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837977918\Desktop\R\2026_ESS_523A_Data_Science\Github_repositories\Wetland-Report-Generator\data\"/>
    </mc:Choice>
  </mc:AlternateContent>
  <xr:revisionPtr revIDLastSave="0" documentId="13_ncr:1_{801AF745-54A3-4B4A-B0EF-A2A9EBF89129}" xr6:coauthVersionLast="47" xr6:coauthVersionMax="47" xr10:uidLastSave="{00000000-0000-0000-0000-000000000000}"/>
  <bookViews>
    <workbookView xWindow="-120" yWindow="-120" windowWidth="29040" windowHeight="17520" xr2:uid="{248A73BB-BB7F-4965-BEB5-FE3CDFBDBFAA}"/>
  </bookViews>
  <sheets>
    <sheet name="species_list" sheetId="1" r:id="rId1"/>
  </sheets>
  <externalReferences>
    <externalReference r:id="rId2"/>
  </externalReferences>
  <definedNames>
    <definedName name="_xlnm._FilterDatabase" localSheetId="0" hidden="1">species_list!$A$1:$IQ$2443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48" i="1" l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<sst xmlns="http://schemas.openxmlformats.org/spreadsheetml/2006/main" count="4891" uniqueCount="483">
  <si>
    <t>Sparganium eurycarpum</t>
  </si>
  <si>
    <t>Asclepias speciosa</t>
  </si>
  <si>
    <t>Typha latifolia</t>
  </si>
  <si>
    <t>Schoenoplectus pungens</t>
  </si>
  <si>
    <t>Bromus inermis</t>
  </si>
  <si>
    <t>Mentha arvensis</t>
  </si>
  <si>
    <t>Schoenoplectus tabernaemontani</t>
  </si>
  <si>
    <t>Alopecurus pratensis</t>
  </si>
  <si>
    <t>Glyceria grandis</t>
  </si>
  <si>
    <t>Plantago major</t>
  </si>
  <si>
    <t>Polypogon monspeliensis</t>
  </si>
  <si>
    <t>Rumex crispus</t>
  </si>
  <si>
    <t>Epilobium ciliatum</t>
  </si>
  <si>
    <t>Lactuca serriola</t>
  </si>
  <si>
    <t>Juncus compressus</t>
  </si>
  <si>
    <t>Ratibida columnifera</t>
  </si>
  <si>
    <t>Equisetum arvense</t>
  </si>
  <si>
    <t>Cirsium arvense</t>
  </si>
  <si>
    <t>Hordeum jubatum</t>
  </si>
  <si>
    <t>Medicago lupulina</t>
  </si>
  <si>
    <t>Spartina pectinata</t>
  </si>
  <si>
    <t>Carex emoryi</t>
  </si>
  <si>
    <t>Scutellaria galericulata</t>
  </si>
  <si>
    <t>Veronica anagallis-aquatica</t>
  </si>
  <si>
    <t>Euphorbia virgata</t>
  </si>
  <si>
    <t>Juncus torreyi</t>
  </si>
  <si>
    <t>Glycyrrhiza lepidota</t>
  </si>
  <si>
    <t>Juncus arcticus</t>
  </si>
  <si>
    <t>Sonchus asper</t>
  </si>
  <si>
    <t>Cichorium intybus</t>
  </si>
  <si>
    <t>Eleocharis palustris</t>
  </si>
  <si>
    <t>Sagittaria cuneata</t>
  </si>
  <si>
    <t>Xanthium strumarium</t>
  </si>
  <si>
    <t>Carex nebrascensis</t>
  </si>
  <si>
    <t>Lycopus americanus</t>
  </si>
  <si>
    <t>Berula erecta</t>
  </si>
  <si>
    <t>Salix exigua</t>
  </si>
  <si>
    <t>Carex praegracilis</t>
  </si>
  <si>
    <t>Persicaria amphibia</t>
  </si>
  <si>
    <t>Typha angustifolia</t>
  </si>
  <si>
    <t>Beckmannia syzigachne</t>
  </si>
  <si>
    <t>Urtica dioica</t>
  </si>
  <si>
    <t>Populus deltoides</t>
  </si>
  <si>
    <t>Salix fragilis</t>
  </si>
  <si>
    <t>Alopecurus aequalis</t>
  </si>
  <si>
    <t>Thlaspi arvense</t>
  </si>
  <si>
    <t>Elaeagnus angustifolia</t>
  </si>
  <si>
    <t>Phalaris arundinacea</t>
  </si>
  <si>
    <t>Lemna minor</t>
  </si>
  <si>
    <t>Ranunculus aquatilis</t>
  </si>
  <si>
    <t>Carex pellita</t>
  </si>
  <si>
    <t>Poa pratensis</t>
  </si>
  <si>
    <t>Verbascum thapsus</t>
  </si>
  <si>
    <t>Juncus articulatus</t>
  </si>
  <si>
    <t>Ambrosia artemisiifolia</t>
  </si>
  <si>
    <t>Muhlenbergia asperifolia</t>
  </si>
  <si>
    <t>Asclepias incarnata</t>
  </si>
  <si>
    <t>Carex utriculata</t>
  </si>
  <si>
    <t>Agrostis gigantea</t>
  </si>
  <si>
    <t>Erythranthe guttata</t>
  </si>
  <si>
    <t>Phleum pratense</t>
  </si>
  <si>
    <t>Galium aparine</t>
  </si>
  <si>
    <t>Stachys pilosa</t>
  </si>
  <si>
    <t>Rorippa palustris</t>
  </si>
  <si>
    <t>Solidago gigantea</t>
  </si>
  <si>
    <t>Erigeron canadensis</t>
  </si>
  <si>
    <t>Alisma triviale</t>
  </si>
  <si>
    <t>Helianthus nuttallii</t>
  </si>
  <si>
    <t>Elymus repens</t>
  </si>
  <si>
    <t>Polygonum douglasii</t>
  </si>
  <si>
    <t>Cicuta maculata</t>
  </si>
  <si>
    <t>Ranunculus sceleratus</t>
  </si>
  <si>
    <t>Persicaria maculosa</t>
  </si>
  <si>
    <t>Chenopodium fremontii</t>
  </si>
  <si>
    <t>Melilotus officinalis</t>
  </si>
  <si>
    <t>Elymus lanceolatus</t>
  </si>
  <si>
    <t>Apocynum cannabinum</t>
  </si>
  <si>
    <t>Tamarix chinensis</t>
  </si>
  <si>
    <t>Equisetum laevigatum</t>
  </si>
  <si>
    <t>Halerpestes cymbalaria</t>
  </si>
  <si>
    <t>Lepidium latifolium</t>
  </si>
  <si>
    <t>Symphoricarpos occidentalis</t>
  </si>
  <si>
    <t>Tragopogon dubius</t>
  </si>
  <si>
    <t>Artemisia ludoviciana</t>
  </si>
  <si>
    <t>Dipsacus fullonum</t>
  </si>
  <si>
    <t>Physalis heterophylla</t>
  </si>
  <si>
    <t>Equisetum variegatum</t>
  </si>
  <si>
    <t>Convolvulus arvensis</t>
  </si>
  <si>
    <t>Ulmus pumila</t>
  </si>
  <si>
    <t>Nepeta cataria</t>
  </si>
  <si>
    <t>Helianthus annuus</t>
  </si>
  <si>
    <t>Salix amygdaloides</t>
  </si>
  <si>
    <t>Robinia neomexicana</t>
  </si>
  <si>
    <t>Artemisia biennis</t>
  </si>
  <si>
    <t>Ribes aureum</t>
  </si>
  <si>
    <t>Rhus trilobata</t>
  </si>
  <si>
    <t>Arctium minus</t>
  </si>
  <si>
    <t>Dactylis glomerata</t>
  </si>
  <si>
    <t>Prunus virginiana</t>
  </si>
  <si>
    <t>Distichlis stricta</t>
  </si>
  <si>
    <t>Asparagus officinalis</t>
  </si>
  <si>
    <t>Bassia scoparia</t>
  </si>
  <si>
    <t>Schoenoplectus acutus</t>
  </si>
  <si>
    <t>Cynoglossum officinale</t>
  </si>
  <si>
    <t>Cucurbita foetidissima</t>
  </si>
  <si>
    <t>Hesperostipa comata</t>
  </si>
  <si>
    <t>Lepidium chalepense</t>
  </si>
  <si>
    <t>Artemisia dracunculus</t>
  </si>
  <si>
    <t>Parthenocissus quinquefolia</t>
  </si>
  <si>
    <t>Juniperus scopulorum</t>
  </si>
  <si>
    <t>Lolium arundinaceum</t>
  </si>
  <si>
    <t>Cirsium vulgare</t>
  </si>
  <si>
    <t>Melilotus albus</t>
  </si>
  <si>
    <t>Medicago sativa</t>
  </si>
  <si>
    <t>Artemisia frigida</t>
  </si>
  <si>
    <t>Echinocystis lobata</t>
  </si>
  <si>
    <t>Ranunculus repens</t>
  </si>
  <si>
    <t>Oenothera serrulata</t>
  </si>
  <si>
    <t>Solidago missouriensis</t>
  </si>
  <si>
    <t>Epilobium hirsutum</t>
  </si>
  <si>
    <t>Impatiens capensis</t>
  </si>
  <si>
    <t>Populus balsamifera</t>
  </si>
  <si>
    <t>Elymus canadensis</t>
  </si>
  <si>
    <t>Zannichellia palustris</t>
  </si>
  <si>
    <t>Grindelia inornata</t>
  </si>
  <si>
    <t>Asclepias subverticillata</t>
  </si>
  <si>
    <t>Parthenocissus vitacea</t>
  </si>
  <si>
    <t>Rosa acicularis</t>
  </si>
  <si>
    <t>Sisymbrium altissimum</t>
  </si>
  <si>
    <t>Phragmites australis</t>
  </si>
  <si>
    <t>Iris pseudacorus</t>
  </si>
  <si>
    <t>Carex vulpinoidea</t>
  </si>
  <si>
    <t>Symphyotrichum falcatum</t>
  </si>
  <si>
    <t>Lactuca tatarica</t>
  </si>
  <si>
    <t>Hopia obtusa</t>
  </si>
  <si>
    <t>Aristida purpurea</t>
  </si>
  <si>
    <t>Oenothera villosa</t>
  </si>
  <si>
    <t>Frangula alnus</t>
  </si>
  <si>
    <t>Myriophyllum spicatum</t>
  </si>
  <si>
    <t>Toxicodendron rydbergii</t>
  </si>
  <si>
    <t>Bromus tectorum</t>
  </si>
  <si>
    <t>Grindelia squarrosa</t>
  </si>
  <si>
    <t>Equisetum hyemale</t>
  </si>
  <si>
    <t>Eustoma russellianum</t>
  </si>
  <si>
    <t>Rudbeckia laciniata</t>
  </si>
  <si>
    <t>Polygonum aviculare</t>
  </si>
  <si>
    <t>Croton texensis</t>
  </si>
  <si>
    <t>Persicaria lapathifolia</t>
  </si>
  <si>
    <t>Polygonum ramosissimum</t>
  </si>
  <si>
    <t>Fraxinus pennsylvanica</t>
  </si>
  <si>
    <t>Catalpa speciosa</t>
  </si>
  <si>
    <t>Alopecurus arundinaceus</t>
  </si>
  <si>
    <t>Potentilla rivalis</t>
  </si>
  <si>
    <t>Acer negundo</t>
  </si>
  <si>
    <t>Carex athrostachya</t>
  </si>
  <si>
    <t>Teucrium canadense</t>
  </si>
  <si>
    <t>Melica porteri</t>
  </si>
  <si>
    <t>Physalis longifolia</t>
  </si>
  <si>
    <t>Dipsacus laciniatus</t>
  </si>
  <si>
    <t>Rhamnus cathartica</t>
  </si>
  <si>
    <t>Conium maculatum</t>
  </si>
  <si>
    <t>Agropyron cristatum</t>
  </si>
  <si>
    <t>Thalictrum fendleri</t>
  </si>
  <si>
    <t>Maianthemum stellatum</t>
  </si>
  <si>
    <t>Geum aleppicum</t>
  </si>
  <si>
    <t>Thermopsis rhombifolia</t>
  </si>
  <si>
    <t>Scirpus microcarpus</t>
  </si>
  <si>
    <t>Scirpus pallidus</t>
  </si>
  <si>
    <t>Juncus longistylis</t>
  </si>
  <si>
    <t>Thalictrum dasycarpum</t>
  </si>
  <si>
    <t>Sonchus arvensis</t>
  </si>
  <si>
    <t>Cornus sericea</t>
  </si>
  <si>
    <t>Solanum dulcamara</t>
  </si>
  <si>
    <t>Linaria dalmatica</t>
  </si>
  <si>
    <t>Verbena hastata</t>
  </si>
  <si>
    <t>Symphyotrichum ericoides</t>
  </si>
  <si>
    <t>Agrostis stolonifera</t>
  </si>
  <si>
    <t>Leymus triticoides</t>
  </si>
  <si>
    <t>Lycopus asper</t>
  </si>
  <si>
    <t>Anemopsis californica</t>
  </si>
  <si>
    <t>Thinopyrum elongatum</t>
  </si>
  <si>
    <t>Triglochin maritima</t>
  </si>
  <si>
    <t>Cyperus esculentus</t>
  </si>
  <si>
    <t>Bidens frondosa</t>
  </si>
  <si>
    <t>Argentina anserina</t>
  </si>
  <si>
    <t>Lepidium appelianum</t>
  </si>
  <si>
    <t>Euphorbia davidii</t>
  </si>
  <si>
    <t>Carduus nutans</t>
  </si>
  <si>
    <t>Sphenopholis obtusata</t>
  </si>
  <si>
    <t>Sporobolus airoides</t>
  </si>
  <si>
    <t>Plantago lanceolata</t>
  </si>
  <si>
    <t>Lonicera tatarica</t>
  </si>
  <si>
    <t>Atriplex micrantha</t>
  </si>
  <si>
    <t>Oxybasis rubra</t>
  </si>
  <si>
    <t>Brassica rapa</t>
  </si>
  <si>
    <t>Oenothera curtiflora</t>
  </si>
  <si>
    <t>Sidalcea neomexicana</t>
  </si>
  <si>
    <t>Lepidium perfoliatum</t>
  </si>
  <si>
    <t>Veronica arvensis</t>
  </si>
  <si>
    <t>Lythrum salicaria</t>
  </si>
  <si>
    <t>Spergularia rubra</t>
  </si>
  <si>
    <t>Muhlenbergia racemosa</t>
  </si>
  <si>
    <t>Scutellaria lateriflora</t>
  </si>
  <si>
    <t>Sisyrinchium montanum</t>
  </si>
  <si>
    <t>Cleomella serrulata</t>
  </si>
  <si>
    <t>Sarcobatus vermiculatus</t>
  </si>
  <si>
    <t>Thelypodium integrifolium</t>
  </si>
  <si>
    <t>Euphorbia glyptosperma</t>
  </si>
  <si>
    <t>Persicaria punctata</t>
  </si>
  <si>
    <t>Panicum virgatum</t>
  </si>
  <si>
    <t>Poa arida</t>
  </si>
  <si>
    <t>Bolboschoenus maritimus</t>
  </si>
  <si>
    <t>Sagittaria latifolia</t>
  </si>
  <si>
    <t>Verbena bracteata</t>
  </si>
  <si>
    <t>Amorpha fruticosa</t>
  </si>
  <si>
    <t>Elymus glaucus</t>
  </si>
  <si>
    <t>Galium boreale</t>
  </si>
  <si>
    <t>Artemisia campestris</t>
  </si>
  <si>
    <t>Opuntia polyacantha</t>
  </si>
  <si>
    <t>Lepidium campestre</t>
  </si>
  <si>
    <t>Clematis ligusticifolia</t>
  </si>
  <si>
    <t>Mulgedium pulchellum</t>
  </si>
  <si>
    <t>Glyceria striata</t>
  </si>
  <si>
    <t>Sambucus cerulea</t>
  </si>
  <si>
    <t>Morus alba</t>
  </si>
  <si>
    <t>Epilobium brachycarpum</t>
  </si>
  <si>
    <t>Poa compressa</t>
  </si>
  <si>
    <t>Ceratophyllum demersum</t>
  </si>
  <si>
    <t>Trifolium fragiferum</t>
  </si>
  <si>
    <t>Centaurium pulchellum</t>
  </si>
  <si>
    <t>Alyssum simplex</t>
  </si>
  <si>
    <t>Sporobolus cryptandrus</t>
  </si>
  <si>
    <t>Lotus tenuis</t>
  </si>
  <si>
    <t>Agalinis tenuifolia</t>
  </si>
  <si>
    <t>Calamovilfa longifolia</t>
  </si>
  <si>
    <t>Pascopyrum smithii</t>
  </si>
  <si>
    <t>Juncus nodosus</t>
  </si>
  <si>
    <t>Baccharis salicina</t>
  </si>
  <si>
    <t>Rosa woodsii</t>
  </si>
  <si>
    <t>Echinochloa crus-galli</t>
  </si>
  <si>
    <t>Panicum capillare</t>
  </si>
  <si>
    <t>Mentzelia nuda</t>
  </si>
  <si>
    <t>Euphorbia marginata</t>
  </si>
  <si>
    <t>Cleome trachysperma</t>
  </si>
  <si>
    <t>Oenothera elata</t>
  </si>
  <si>
    <t>Persicaria pensylvanica</t>
  </si>
  <si>
    <t>Cynodon dactylon</t>
  </si>
  <si>
    <t>Dysphania graveolens</t>
  </si>
  <si>
    <t>Prunella vulgaris</t>
  </si>
  <si>
    <t>Pinus ponderosa</t>
  </si>
  <si>
    <t>Iris missouriensis</t>
  </si>
  <si>
    <t>Achillea millefolium</t>
  </si>
  <si>
    <t>Poa palustris</t>
  </si>
  <si>
    <t>Eremogone fendleri</t>
  </si>
  <si>
    <t>Juncus interior</t>
  </si>
  <si>
    <t>Heterotheca villosa</t>
  </si>
  <si>
    <t>Muhlenbergia richardsonis</t>
  </si>
  <si>
    <t>Agrostis scabra</t>
  </si>
  <si>
    <t>Sisyrinchium idahoense</t>
  </si>
  <si>
    <t>Potentilla norvegica</t>
  </si>
  <si>
    <t>Euthamia occidentalis</t>
  </si>
  <si>
    <t>Symphyotrichum lanceolatum</t>
  </si>
  <si>
    <t>Potentilla gracilis</t>
  </si>
  <si>
    <t>Potentilla hippiana</t>
  </si>
  <si>
    <t>Solidago rigida</t>
  </si>
  <si>
    <t>Agoseris glauca</t>
  </si>
  <si>
    <t>Allium textile</t>
  </si>
  <si>
    <t>Bouteloua gracilis</t>
  </si>
  <si>
    <t>Carex brevior</t>
  </si>
  <si>
    <t>Carex praticola</t>
  </si>
  <si>
    <t>Prunus americana</t>
  </si>
  <si>
    <t>Ranunculus macounii</t>
  </si>
  <si>
    <t>Alnus incana</t>
  </si>
  <si>
    <t>Platanthera aquilonis</t>
  </si>
  <si>
    <t>Quercus gambelii</t>
  </si>
  <si>
    <t>Juncus effusus</t>
  </si>
  <si>
    <t>Carex hystericina</t>
  </si>
  <si>
    <t>Humulus lupulus</t>
  </si>
  <si>
    <t>Bidens cernua</t>
  </si>
  <si>
    <t>Linaria vulgaris</t>
  </si>
  <si>
    <t>Agrimonia striata</t>
  </si>
  <si>
    <t>Chenopodium atrovirens</t>
  </si>
  <si>
    <t>Erigeron pumilus</t>
  </si>
  <si>
    <t>Berteroa incana</t>
  </si>
  <si>
    <t>Gleditsia triacanthos</t>
  </si>
  <si>
    <t>Amaranthus retroflexus</t>
  </si>
  <si>
    <t>Portulaca oleracea</t>
  </si>
  <si>
    <t>Oxybasis glauca</t>
  </si>
  <si>
    <t>Mentha spicata</t>
  </si>
  <si>
    <t>Malva neglecta</t>
  </si>
  <si>
    <t>Daucus carota</t>
  </si>
  <si>
    <t>Pseudognaphalium stramineum</t>
  </si>
  <si>
    <t>Ambrosia psilostachya</t>
  </si>
  <si>
    <t>Ailanthus altissima</t>
  </si>
  <si>
    <t>Saponaria officinalis</t>
  </si>
  <si>
    <t>Taraxacum officinale</t>
  </si>
  <si>
    <t>Tanacetum vulgare</t>
  </si>
  <si>
    <t>Eleocharis parvula</t>
  </si>
  <si>
    <t>Ambrosia trifida</t>
  </si>
  <si>
    <t>Erodium cicutarium</t>
  </si>
  <si>
    <t>Symphyotrichum spathulatum</t>
  </si>
  <si>
    <t>Crataegus erythropoda</t>
  </si>
  <si>
    <t>Nasturtium officinale</t>
  </si>
  <si>
    <t>Thinopyrum intermedium</t>
  </si>
  <si>
    <t>Onosmodium molle</t>
  </si>
  <si>
    <t>Robinia pseudoacacia</t>
  </si>
  <si>
    <t>Rumex triangulivalvis</t>
  </si>
  <si>
    <t>Hypericum perforatum</t>
  </si>
  <si>
    <t>Festuca saximontana</t>
  </si>
  <si>
    <t>Ligustrum vulgare</t>
  </si>
  <si>
    <t>Populus angustifolia</t>
  </si>
  <si>
    <t>Veronica americana</t>
  </si>
  <si>
    <t>Delphinium geyeri</t>
  </si>
  <si>
    <t>Galeopsis bifida</t>
  </si>
  <si>
    <t>Argemone polyanthemos</t>
  </si>
  <si>
    <t>Geranium richardsonii</t>
  </si>
  <si>
    <t>Salix monticola</t>
  </si>
  <si>
    <t>Juncus ensifolius</t>
  </si>
  <si>
    <t>Calamagrostis stricta</t>
  </si>
  <si>
    <t>Juncus dudleyi</t>
  </si>
  <si>
    <t>Echinochloa muricata</t>
  </si>
  <si>
    <t>Salix geyeriana</t>
  </si>
  <si>
    <t>Carex scoparia</t>
  </si>
  <si>
    <t>Potentilla recta</t>
  </si>
  <si>
    <t>Hymenothrix dissecta</t>
  </si>
  <si>
    <t>Persicaria hydropiper</t>
  </si>
  <si>
    <t>Scrophularia lanceolata</t>
  </si>
  <si>
    <t>Ribes americanum</t>
  </si>
  <si>
    <t>Silene latifolia</t>
  </si>
  <si>
    <t>Thermopsis montana</t>
  </si>
  <si>
    <t>Viola nephrophylla</t>
  </si>
  <si>
    <t>Packera pseudaurea</t>
  </si>
  <si>
    <t>Primula pauciflora</t>
  </si>
  <si>
    <t>Erythranthe geyeri</t>
  </si>
  <si>
    <t>Carex aurea</t>
  </si>
  <si>
    <t>Carex crawei</t>
  </si>
  <si>
    <t>Eleocharis quinqueflora</t>
  </si>
  <si>
    <t>Utricularia minor</t>
  </si>
  <si>
    <t>Ribes inerme</t>
  </si>
  <si>
    <t>Eutrochium maculatum</t>
  </si>
  <si>
    <t>Rudbeckia hirta</t>
  </si>
  <si>
    <t>Salix bebbiana</t>
  </si>
  <si>
    <t>Montia chamissoi</t>
  </si>
  <si>
    <t>Gentianella acuta</t>
  </si>
  <si>
    <t>Carex simulata</t>
  </si>
  <si>
    <t>Malus pumila</t>
  </si>
  <si>
    <t>Ambrosia acanthicarpa</t>
  </si>
  <si>
    <t>Eleocharis acicularis</t>
  </si>
  <si>
    <t>Heteranthera limosa</t>
  </si>
  <si>
    <t>Matricaria discoidea</t>
  </si>
  <si>
    <t>Phyla cuneifolia</t>
  </si>
  <si>
    <t>Oenothera canescens</t>
  </si>
  <si>
    <t>Oenothera suffrutescens</t>
  </si>
  <si>
    <t>Mirabilis linearis</t>
  </si>
  <si>
    <t>Vicia americana</t>
  </si>
  <si>
    <t>Salvia reflexa</t>
  </si>
  <si>
    <t>Pediomelum tenuiflorum</t>
  </si>
  <si>
    <t>Amaranthus powellii</t>
  </si>
  <si>
    <t>Cirsium canescens</t>
  </si>
  <si>
    <t>Marsilea vestita</t>
  </si>
  <si>
    <t>Ambrosia tomentosa</t>
  </si>
  <si>
    <t>Erigeron bellidiastrum</t>
  </si>
  <si>
    <t>Bouteloua hirsuta</t>
  </si>
  <si>
    <t>Rorippa sinuata</t>
  </si>
  <si>
    <t>Sagittaria montevidensis ssp. calycina</t>
  </si>
  <si>
    <t>Muhlenbergia paniculata</t>
  </si>
  <si>
    <t>Diplachne fusca</t>
  </si>
  <si>
    <t>Cyclachaena xanthifolia</t>
  </si>
  <si>
    <t>Yucca glauca</t>
  </si>
  <si>
    <t>Carex canescens</t>
  </si>
  <si>
    <t>Dasiphora fruticosa</t>
  </si>
  <si>
    <t>Geranium caespitosum</t>
  </si>
  <si>
    <t>Betula occidentalis</t>
  </si>
  <si>
    <t>Cosmos parviflorus</t>
  </si>
  <si>
    <t>Centaurea diffusa</t>
  </si>
  <si>
    <t>Ribes viscosissimum</t>
  </si>
  <si>
    <t>Oxalis stricta</t>
  </si>
  <si>
    <t>Euphorbia serpillifolia</t>
  </si>
  <si>
    <t>Gentianella heterosepala</t>
  </si>
  <si>
    <t>Andropogon gerardii</t>
  </si>
  <si>
    <t>Festuca arizonica</t>
  </si>
  <si>
    <t>Salix drummondiana</t>
  </si>
  <si>
    <t>Centaurea stoebe</t>
  </si>
  <si>
    <t>Geranium viscosissimum</t>
  </si>
  <si>
    <t>Heracleum maximum</t>
  </si>
  <si>
    <t>Symphyotrichum ascendens</t>
  </si>
  <si>
    <t>Astragalus canadensis</t>
  </si>
  <si>
    <t>Lysimachia ciliata</t>
  </si>
  <si>
    <t>Calamagrostis canadensis</t>
  </si>
  <si>
    <t>Carex stipata</t>
  </si>
  <si>
    <t>Carex bebbii</t>
  </si>
  <si>
    <t>Hypericum majus</t>
  </si>
  <si>
    <t>Oxalis dillenii</t>
  </si>
  <si>
    <t>Orthocarpus luteus</t>
  </si>
  <si>
    <t>Liatris punctata</t>
  </si>
  <si>
    <t>Symphyotrichum boreale</t>
  </si>
  <si>
    <t>Helianthus pauciflorus</t>
  </si>
  <si>
    <t>Symphyotrichum laeve</t>
  </si>
  <si>
    <t>Erigeron flagellaris</t>
  </si>
  <si>
    <t>Allium acuminatum</t>
  </si>
  <si>
    <t>Hymenoxys richardsonii</t>
  </si>
  <si>
    <t>Muhlenbergia cuspidata</t>
  </si>
  <si>
    <t>Nothocalais cuspidata</t>
  </si>
  <si>
    <t>Elymus trachycaulus</t>
  </si>
  <si>
    <t>Muhlenbergia wrightii</t>
  </si>
  <si>
    <t>Koeleria macrantha</t>
  </si>
  <si>
    <t>Suaeda calceoliformis</t>
  </si>
  <si>
    <t>Polygonum argyrocoleon</t>
  </si>
  <si>
    <t>Bromus japonicus</t>
  </si>
  <si>
    <t>Hordeum brachyantherum</t>
  </si>
  <si>
    <t>Symphyotrichum eatonii</t>
  </si>
  <si>
    <t>Trifolium wormskioldii</t>
  </si>
  <si>
    <t>Helianthus pumilus</t>
  </si>
  <si>
    <t>Trifolium repens</t>
  </si>
  <si>
    <t>Lobelia siphilitica</t>
  </si>
  <si>
    <t>Pastinaca sativa</t>
  </si>
  <si>
    <t>Lotus corniculatus</t>
  </si>
  <si>
    <t>Lupinus caudatus</t>
  </si>
  <si>
    <t>Lythrum alatum</t>
  </si>
  <si>
    <t>Polygonum engelmannii</t>
  </si>
  <si>
    <t>Gaillardia aristata</t>
  </si>
  <si>
    <t>Chenopodium watsonii</t>
  </si>
  <si>
    <t>Hedeoma hispida</t>
  </si>
  <si>
    <t>Sorghastrum nutans</t>
  </si>
  <si>
    <t>Juncus marginatus</t>
  </si>
  <si>
    <t>Poa secunda</t>
  </si>
  <si>
    <t>Juncus gerardii</t>
  </si>
  <si>
    <t>Bothriochloa bladhii</t>
  </si>
  <si>
    <t>Setaria pumila</t>
  </si>
  <si>
    <t>Barbarea vulgaris</t>
  </si>
  <si>
    <t>Symphyotrichum lanceolatum ssp. hesperium</t>
  </si>
  <si>
    <t>Solidago mollis</t>
  </si>
  <si>
    <t>Senecio vulgaris</t>
  </si>
  <si>
    <t>Bromus porteri</t>
  </si>
  <si>
    <t>Boechera stricta</t>
  </si>
  <si>
    <t>Sidalcea candida</t>
  </si>
  <si>
    <t>Senecio spartioides</t>
  </si>
  <si>
    <t>Lomatogonium rotatum</t>
  </si>
  <si>
    <t>Sisymbrium loeselii</t>
  </si>
  <si>
    <t>Epilobium leptophyllum</t>
  </si>
  <si>
    <t>Ranunculus pensylvanicus</t>
  </si>
  <si>
    <t>Poa interior</t>
  </si>
  <si>
    <t>Epilobium glandulosum</t>
  </si>
  <si>
    <t>Viola canadensis</t>
  </si>
  <si>
    <t>Cirsium flodmanii</t>
  </si>
  <si>
    <t>Catabrosa aquatica</t>
  </si>
  <si>
    <t>Juncus confusus</t>
  </si>
  <si>
    <t>Triglochin palustris</t>
  </si>
  <si>
    <t>Antennaria microphylla</t>
  </si>
  <si>
    <t>Symphytum officinale</t>
  </si>
  <si>
    <t>Humulus neomexicanus</t>
  </si>
  <si>
    <t>Phacelia heterophylla</t>
  </si>
  <si>
    <t>Erigeron glabellus</t>
  </si>
  <si>
    <t>Elodea canadensis</t>
  </si>
  <si>
    <t>Symphyotrichum fendleri</t>
  </si>
  <si>
    <t>Fallopia convolvulus</t>
  </si>
  <si>
    <t>Atriplex patula</t>
  </si>
  <si>
    <t>Trifolium hybridum</t>
  </si>
  <si>
    <t>Ribes rubrum</t>
  </si>
  <si>
    <t>Persicaria sagittata</t>
  </si>
  <si>
    <t>Crataegus chrysocarpa</t>
  </si>
  <si>
    <t>Mirabilis nyctaginea</t>
  </si>
  <si>
    <t>Sorghum halepense</t>
  </si>
  <si>
    <t>Populus x acuminata</t>
  </si>
  <si>
    <t>Thalictrum amphibolum</t>
  </si>
  <si>
    <t>Anemonastrum canadense</t>
  </si>
  <si>
    <t>Callitriche palustris</t>
  </si>
  <si>
    <t>Lepidium draba</t>
  </si>
  <si>
    <t>Spergularia media</t>
  </si>
  <si>
    <t>Securigera varia</t>
  </si>
  <si>
    <t>Viburnum edule</t>
  </si>
  <si>
    <t>Tanacetum parthenium</t>
  </si>
  <si>
    <t>TIA_ID</t>
  </si>
  <si>
    <t>scientific_name</t>
  </si>
  <si>
    <t>c_value</t>
  </si>
  <si>
    <t>Non-native</t>
  </si>
  <si>
    <t>Native</t>
  </si>
  <si>
    <t>Buchloë dactyloides</t>
  </si>
  <si>
    <t>Not Assigned</t>
  </si>
  <si>
    <t>Cryptogenic</t>
  </si>
  <si>
    <t>native_status</t>
  </si>
  <si>
    <t>noxious_status</t>
  </si>
  <si>
    <t>absolute_cover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</si>
</sst>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 applyProtection="1"/>
    <xf numFmtId="0" fontId="2" fillId="2" borderId="0" xfId="0" applyFont="1" applyFill="1" applyBorder="1" applyAlignment="1" applyProtection="1">
      <alignment horizontal="left"/>
    </xf>
    <xf numFmtId="1" fontId="0" fillId="0" borderId="0" xfId="0" applyNumberFormat="1"/>
    <xf numFmtId="164" fontId="2" fillId="2" borderId="0" xfId="0" applyNumberFormat="1" applyFont="1" applyFill="1" applyBorder="1" applyAlignment="1" applyProtection="1">
      <alignment horizontal="left"/>
    </xf>
    <xf numFmtId="164" fontId="0" fillId="0" borderId="0" xfId="0" applyNumberFormat="1"/>
    <xf numFmtId="0" fontId="3" fillId="2" borderId="0" xfId="0" applyFont="1" applyFill="1" applyAlignment="1">
      <alignment horizontal="left"/>
    </xf>
    <xf numFmtId="0" fontId="1" fillId="0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lostate.sharepoint.com/sites/CNHP_Wetlands/Shared%20Documents/Front%20Range%20Vulnerable%20Wetlands/3_Wetland_Survey/Field%20Data/species_list_working.xlsx" TargetMode="External"/><Relationship Id="rId1" Type="http://schemas.openxmlformats.org/officeDocument/2006/relationships/externalLinkPath" Target="https://colostate.sharepoint.com/sites/CNHP_Wetlands/Shared%20Documents/Front%20Range%20Vulnerable%20Wetlands/3_Wetland_Survey/Field%20Data/species_list_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_species_list"/>
      <sheetName val="Noxious_Species"/>
      <sheetName val="FQA_Master"/>
      <sheetName val="FQA_Revised"/>
      <sheetName val="Pivot"/>
    </sheetNames>
    <sheetDataSet>
      <sheetData sheetId="0"/>
      <sheetData sheetId="1">
        <row r="1">
          <cell r="A1" t="str">
            <v>Scientific_Name</v>
          </cell>
          <cell r="B1" t="str">
            <v>Noxious_status</v>
          </cell>
        </row>
        <row r="2">
          <cell r="A2" t="str">
            <v>Alhagi maurorum</v>
          </cell>
          <cell r="B2" t="str">
            <v>List A</v>
          </cell>
        </row>
        <row r="3">
          <cell r="A3" t="str">
            <v>Arundo donax</v>
          </cell>
          <cell r="B3" t="str">
            <v>List A</v>
          </cell>
        </row>
        <row r="4">
          <cell r="A4" t="str">
            <v>Brassica elongata</v>
          </cell>
          <cell r="B4" t="str">
            <v>List A</v>
          </cell>
        </row>
        <row r="5">
          <cell r="A5" t="str">
            <v>Butomus umbellatus</v>
          </cell>
          <cell r="B5" t="str">
            <v>List A</v>
          </cell>
        </row>
        <row r="6">
          <cell r="A6" t="str">
            <v>Centaurea solstitialis</v>
          </cell>
          <cell r="B6" t="str">
            <v>List A</v>
          </cell>
        </row>
        <row r="7">
          <cell r="A7" t="str">
            <v>Centaurea virgata</v>
          </cell>
          <cell r="B7" t="str">
            <v>List A</v>
          </cell>
        </row>
        <row r="8">
          <cell r="A8" t="str">
            <v>Centaurea x moncktonii</v>
          </cell>
          <cell r="B8" t="str">
            <v>List A</v>
          </cell>
        </row>
        <row r="9">
          <cell r="A9" t="str">
            <v>Chondrilla juncea</v>
          </cell>
          <cell r="B9" t="str">
            <v>List A</v>
          </cell>
        </row>
        <row r="10">
          <cell r="A10" t="str">
            <v>Crupina vulgaris</v>
          </cell>
          <cell r="B10" t="str">
            <v>List A</v>
          </cell>
        </row>
        <row r="11">
          <cell r="A11" t="str">
            <v>Epilobium hirsutum</v>
          </cell>
          <cell r="B11" t="str">
            <v>List A</v>
          </cell>
        </row>
        <row r="12">
          <cell r="A12" t="str">
            <v>Euphorbia cyparissias</v>
          </cell>
          <cell r="B12" t="str">
            <v>List A</v>
          </cell>
        </row>
        <row r="13">
          <cell r="A13" t="str">
            <v>Euphorbia myrsinites</v>
          </cell>
          <cell r="B13" t="str">
            <v>List A</v>
          </cell>
        </row>
        <row r="14">
          <cell r="A14" t="str">
            <v>Fallopia japonica</v>
          </cell>
          <cell r="B14" t="str">
            <v>List A</v>
          </cell>
        </row>
        <row r="15">
          <cell r="A15" t="str">
            <v>Fallopia sachalinensis</v>
          </cell>
          <cell r="B15" t="str">
            <v>List A</v>
          </cell>
        </row>
        <row r="16">
          <cell r="A16" t="str">
            <v>Fallopia x bohemicum</v>
          </cell>
          <cell r="B16" t="str">
            <v>List A</v>
          </cell>
        </row>
        <row r="17">
          <cell r="A17" t="str">
            <v>Hieracium aurantiacum</v>
          </cell>
          <cell r="B17" t="str">
            <v>List A</v>
          </cell>
        </row>
        <row r="18">
          <cell r="A18" t="str">
            <v>Hydrilla verticillata</v>
          </cell>
          <cell r="B18" t="str">
            <v>List A</v>
          </cell>
        </row>
        <row r="19">
          <cell r="A19" t="str">
            <v>Iris pseudacorus</v>
          </cell>
          <cell r="B19" t="str">
            <v>List A</v>
          </cell>
        </row>
        <row r="20">
          <cell r="A20" t="str">
            <v>Isatis tinctoria</v>
          </cell>
          <cell r="B20" t="str">
            <v>List A</v>
          </cell>
        </row>
        <row r="21">
          <cell r="A21" t="str">
            <v>Lythrum salicaria</v>
          </cell>
          <cell r="B21" t="str">
            <v>List A</v>
          </cell>
        </row>
        <row r="22">
          <cell r="A22" t="str">
            <v>Myriophyllum aquaticum</v>
          </cell>
          <cell r="B22" t="str">
            <v>List A</v>
          </cell>
        </row>
        <row r="23">
          <cell r="A23" t="str">
            <v>Peganum harmala</v>
          </cell>
          <cell r="B23" t="str">
            <v>List A</v>
          </cell>
        </row>
        <row r="24">
          <cell r="A24" t="str">
            <v>Salvia aethiopis</v>
          </cell>
          <cell r="B24" t="str">
            <v>List A</v>
          </cell>
        </row>
        <row r="25">
          <cell r="A25" t="str">
            <v>Salvinia molesta</v>
          </cell>
          <cell r="B25" t="str">
            <v>List A</v>
          </cell>
        </row>
        <row r="26">
          <cell r="A26" t="str">
            <v>Senecio jacobaea</v>
          </cell>
          <cell r="B26" t="str">
            <v>List A</v>
          </cell>
        </row>
        <row r="27">
          <cell r="A27" t="str">
            <v>Taeniatherum caput-medusae</v>
          </cell>
          <cell r="B27" t="str">
            <v>List A</v>
          </cell>
        </row>
        <row r="28">
          <cell r="A28" t="str">
            <v>Ventenata dubia</v>
          </cell>
          <cell r="B28" t="str">
            <v>List A</v>
          </cell>
        </row>
        <row r="29">
          <cell r="A29" t="str">
            <v>Aegilops cylindrica</v>
          </cell>
          <cell r="B29" t="str">
            <v>List B</v>
          </cell>
        </row>
        <row r="30">
          <cell r="A30" t="str">
            <v>Anthemis cotula</v>
          </cell>
          <cell r="B30" t="str">
            <v>List B</v>
          </cell>
        </row>
        <row r="31">
          <cell r="A31" t="str">
            <v>Artemisia absinthium</v>
          </cell>
          <cell r="B31" t="str">
            <v>List B</v>
          </cell>
        </row>
        <row r="32">
          <cell r="A32" t="str">
            <v>Carduus acanthoides</v>
          </cell>
          <cell r="B32" t="str">
            <v>List B</v>
          </cell>
        </row>
        <row r="33">
          <cell r="A33" t="str">
            <v>Carduus nutans</v>
          </cell>
          <cell r="B33" t="str">
            <v>List B</v>
          </cell>
        </row>
        <row r="34">
          <cell r="A34" t="str">
            <v>Carum carvi</v>
          </cell>
          <cell r="B34" t="str">
            <v>List B</v>
          </cell>
        </row>
        <row r="35">
          <cell r="A35" t="str">
            <v>Centaurea diffusa</v>
          </cell>
          <cell r="B35" t="str">
            <v>List B</v>
          </cell>
        </row>
        <row r="36">
          <cell r="A36" t="str">
            <v>Centaurea stoebe ssp. micranthos</v>
          </cell>
          <cell r="B36" t="str">
            <v>List B</v>
          </cell>
        </row>
        <row r="37">
          <cell r="A37" t="str">
            <v>Centaurea x psammogena</v>
          </cell>
          <cell r="B37" t="str">
            <v>List B</v>
          </cell>
        </row>
        <row r="38">
          <cell r="A38" t="str">
            <v>Cirsium arvense</v>
          </cell>
          <cell r="B38" t="str">
            <v>List B</v>
          </cell>
        </row>
        <row r="39">
          <cell r="A39" t="str">
            <v>Cirsium vulgare</v>
          </cell>
          <cell r="B39" t="str">
            <v>List B</v>
          </cell>
        </row>
        <row r="40">
          <cell r="A40" t="str">
            <v>Clematis orientalis</v>
          </cell>
          <cell r="B40" t="str">
            <v>List B</v>
          </cell>
        </row>
        <row r="41">
          <cell r="A41" t="str">
            <v>Cynoglossum officinale</v>
          </cell>
          <cell r="B41" t="str">
            <v>List B</v>
          </cell>
        </row>
        <row r="42">
          <cell r="A42" t="str">
            <v>Cyperus esculentus</v>
          </cell>
          <cell r="B42" t="str">
            <v>List B</v>
          </cell>
        </row>
        <row r="43">
          <cell r="A43" t="str">
            <v>Dipsacus fullonum</v>
          </cell>
          <cell r="B43" t="str">
            <v>List B</v>
          </cell>
        </row>
        <row r="44">
          <cell r="A44" t="str">
            <v>Dipsacus laciniatus</v>
          </cell>
          <cell r="B44" t="str">
            <v>List B</v>
          </cell>
        </row>
        <row r="45">
          <cell r="A45" t="str">
            <v>Elaeagnus angustifolia</v>
          </cell>
          <cell r="B45" t="str">
            <v>List B</v>
          </cell>
        </row>
        <row r="46">
          <cell r="A46" t="str">
            <v>Euphorbia esula</v>
          </cell>
          <cell r="B46" t="str">
            <v>List B</v>
          </cell>
        </row>
        <row r="47">
          <cell r="A47" t="str">
            <v>Hesperis matronalis</v>
          </cell>
          <cell r="B47" t="str">
            <v>List B</v>
          </cell>
        </row>
        <row r="48">
          <cell r="A48" t="str">
            <v>Hyoscyamus niger</v>
          </cell>
          <cell r="B48" t="str">
            <v>List B</v>
          </cell>
        </row>
        <row r="49">
          <cell r="A49" t="str">
            <v>Lepidium draba</v>
          </cell>
          <cell r="B49" t="str">
            <v>List B</v>
          </cell>
        </row>
        <row r="50">
          <cell r="A50" t="str">
            <v>Lepidium latifolium</v>
          </cell>
          <cell r="B50" t="str">
            <v>List B</v>
          </cell>
        </row>
        <row r="51">
          <cell r="A51" t="str">
            <v>Leucanthemum vulgare</v>
          </cell>
          <cell r="B51" t="str">
            <v>List B</v>
          </cell>
        </row>
        <row r="52">
          <cell r="A52" t="str">
            <v>Linaria dalmatica</v>
          </cell>
          <cell r="B52" t="str">
            <v>List B</v>
          </cell>
        </row>
        <row r="53">
          <cell r="A53" t="str">
            <v>Linaria genistifolia</v>
          </cell>
          <cell r="B53" t="str">
            <v>List B</v>
          </cell>
        </row>
        <row r="54">
          <cell r="A54" t="str">
            <v>Linaria vulgaris x L. dalmatica</v>
          </cell>
          <cell r="B54" t="str">
            <v>List B</v>
          </cell>
        </row>
        <row r="55">
          <cell r="A55" t="str">
            <v>Linaria vulgaris</v>
          </cell>
          <cell r="B55" t="str">
            <v>List B</v>
          </cell>
        </row>
        <row r="56">
          <cell r="A56" t="str">
            <v>Myriophyllum spicatum</v>
          </cell>
          <cell r="B56" t="str">
            <v>List B</v>
          </cell>
        </row>
        <row r="57">
          <cell r="A57" t="str">
            <v>O. tauricum</v>
          </cell>
          <cell r="B57" t="str">
            <v>List B</v>
          </cell>
        </row>
        <row r="58">
          <cell r="A58" t="str">
            <v>Onopordum acanthium</v>
          </cell>
          <cell r="B58" t="str">
            <v>List B</v>
          </cell>
        </row>
        <row r="59">
          <cell r="A59" t="str">
            <v>Potentilla recta</v>
          </cell>
          <cell r="B59" t="str">
            <v>List B</v>
          </cell>
        </row>
        <row r="60">
          <cell r="A60" t="str">
            <v>Rhaponticum repens</v>
          </cell>
          <cell r="B60" t="str">
            <v>List B</v>
          </cell>
        </row>
        <row r="61">
          <cell r="A61" t="str">
            <v>Saponaria officinalis</v>
          </cell>
          <cell r="B61" t="str">
            <v>List B</v>
          </cell>
        </row>
        <row r="62">
          <cell r="A62" t="str">
            <v>T. chinensis</v>
          </cell>
          <cell r="B62" t="str">
            <v>List B</v>
          </cell>
        </row>
        <row r="63">
          <cell r="A63" t="str">
            <v>Tamarix. ramosissima</v>
          </cell>
          <cell r="B63" t="str">
            <v>List B</v>
          </cell>
        </row>
        <row r="64">
          <cell r="A64" t="str">
            <v>Tanacetum vulgare</v>
          </cell>
          <cell r="B64" t="str">
            <v>List B</v>
          </cell>
        </row>
        <row r="65">
          <cell r="A65" t="str">
            <v>Tripleurospermum inodorum</v>
          </cell>
          <cell r="B65" t="str">
            <v>List B</v>
          </cell>
        </row>
        <row r="66">
          <cell r="A66" t="str">
            <v>Verbascum blattaria</v>
          </cell>
          <cell r="B66" t="str">
            <v>List B</v>
          </cell>
        </row>
        <row r="67">
          <cell r="A67" t="str">
            <v>Abutilon theophrasti</v>
          </cell>
          <cell r="B67" t="str">
            <v>List C</v>
          </cell>
        </row>
        <row r="68">
          <cell r="A68" t="str">
            <v>Heaven Ailanthus altissima</v>
          </cell>
          <cell r="B68" t="str">
            <v>List C</v>
          </cell>
        </row>
        <row r="69">
          <cell r="A69" t="str">
            <v>Arctium minus</v>
          </cell>
          <cell r="B69" t="str">
            <v>List C</v>
          </cell>
        </row>
        <row r="70">
          <cell r="A70" t="str">
            <v xml:space="preserve"> Bromus tectorum</v>
          </cell>
          <cell r="B70" t="str">
            <v>List C</v>
          </cell>
        </row>
        <row r="71">
          <cell r="A71" t="str">
            <v>Cichorium intybus</v>
          </cell>
          <cell r="B71" t="str">
            <v>List C</v>
          </cell>
        </row>
        <row r="72">
          <cell r="A72" t="str">
            <v>Conium maculatum</v>
          </cell>
          <cell r="B72" t="str">
            <v>List C</v>
          </cell>
        </row>
        <row r="73">
          <cell r="A73" t="str">
            <v>Convolvulus arvensis</v>
          </cell>
          <cell r="B73" t="str">
            <v>List C</v>
          </cell>
        </row>
        <row r="74">
          <cell r="A74" t="str">
            <v>Elymus repens</v>
          </cell>
          <cell r="B74" t="str">
            <v>List C</v>
          </cell>
        </row>
        <row r="75">
          <cell r="A75" t="str">
            <v>Erodium cicutarium</v>
          </cell>
          <cell r="B75" t="str">
            <v>List C</v>
          </cell>
        </row>
        <row r="76">
          <cell r="A76" t="str">
            <v>Halogeton glomeratus</v>
          </cell>
          <cell r="B76" t="str">
            <v>List C</v>
          </cell>
        </row>
        <row r="77">
          <cell r="A77" t="str">
            <v>Hypericum perforatum</v>
          </cell>
          <cell r="B77" t="str">
            <v>List C</v>
          </cell>
        </row>
        <row r="78">
          <cell r="A78" t="str">
            <v>Panicum miliaceum</v>
          </cell>
          <cell r="B78" t="str">
            <v>List C</v>
          </cell>
        </row>
        <row r="79">
          <cell r="A79" t="str">
            <v>Poa bulbosa</v>
          </cell>
          <cell r="B79" t="str">
            <v>List C</v>
          </cell>
        </row>
        <row r="80">
          <cell r="A80" t="str">
            <v>Sonchus arvensis</v>
          </cell>
          <cell r="B80" t="str">
            <v>List C</v>
          </cell>
        </row>
        <row r="81">
          <cell r="A81" t="str">
            <v>Sorghum halepense</v>
          </cell>
          <cell r="B81" t="str">
            <v>List C</v>
          </cell>
        </row>
        <row r="82">
          <cell r="A82" t="str">
            <v>Tribulus terrestris</v>
          </cell>
          <cell r="B82" t="str">
            <v>List C</v>
          </cell>
        </row>
        <row r="83">
          <cell r="A83" t="str">
            <v>Ulmus pumila</v>
          </cell>
          <cell r="B83" t="str">
            <v>List C</v>
          </cell>
        </row>
        <row r="84">
          <cell r="A84" t="str">
            <v>Verbascum thapsus</v>
          </cell>
          <cell r="B84" t="str">
            <v>List C</v>
          </cell>
        </row>
        <row r="85">
          <cell r="A85" t="str">
            <v>Alliaria petiolata</v>
          </cell>
          <cell r="B85" t="str">
            <v>Watch List</v>
          </cell>
        </row>
        <row r="86">
          <cell r="A86" t="str">
            <v>Anchusa officinalis</v>
          </cell>
          <cell r="B86" t="str">
            <v>Watch List</v>
          </cell>
        </row>
        <row r="87">
          <cell r="A87" t="str">
            <v>Arrhenatherum elatius</v>
          </cell>
          <cell r="B87" t="str">
            <v>Watch List</v>
          </cell>
        </row>
        <row r="88">
          <cell r="A88" t="str">
            <v>Asphodelus fistulosus</v>
          </cell>
          <cell r="B88" t="str">
            <v>Watch List</v>
          </cell>
        </row>
        <row r="89">
          <cell r="A89" t="str">
            <v>Berteroa incana L.</v>
          </cell>
          <cell r="B89" t="str">
            <v>Watch List</v>
          </cell>
        </row>
        <row r="90">
          <cell r="A90" t="str">
            <v>Bothriochloa bladhii</v>
          </cell>
          <cell r="B90" t="str">
            <v>Watch List</v>
          </cell>
        </row>
        <row r="91">
          <cell r="A91" t="str">
            <v>Bothriochloa ischaemum</v>
          </cell>
          <cell r="B91" t="str">
            <v>Watch List</v>
          </cell>
        </row>
        <row r="92">
          <cell r="A92" t="str">
            <v>Bryonia alba</v>
          </cell>
          <cell r="B92" t="str">
            <v>Watch List</v>
          </cell>
        </row>
        <row r="93">
          <cell r="A93" t="str">
            <v>Cytisus scoparius</v>
          </cell>
          <cell r="B93" t="str">
            <v>Watch List</v>
          </cell>
        </row>
        <row r="94">
          <cell r="A94" t="str">
            <v>Gypsophila paniculata</v>
          </cell>
          <cell r="B94" t="str">
            <v>Watch List</v>
          </cell>
        </row>
        <row r="95">
          <cell r="A95" t="str">
            <v>Hieracium caespitosum</v>
          </cell>
          <cell r="B95" t="str">
            <v>Watch List</v>
          </cell>
        </row>
        <row r="96">
          <cell r="A96" t="str">
            <v>Pea Lathyrus latifolius</v>
          </cell>
          <cell r="B96" t="str">
            <v>Watch List</v>
          </cell>
        </row>
        <row r="97">
          <cell r="A97" t="str">
            <v>Lysimachia vulgaris</v>
          </cell>
          <cell r="B97" t="str">
            <v>Watch List</v>
          </cell>
        </row>
        <row r="98">
          <cell r="A98" t="str">
            <v>Phragmites australis</v>
          </cell>
          <cell r="B98" t="str">
            <v>Watch List</v>
          </cell>
        </row>
        <row r="99">
          <cell r="A99" t="str">
            <v>Reseda lutea</v>
          </cell>
          <cell r="B99" t="str">
            <v>Watch List</v>
          </cell>
        </row>
        <row r="100">
          <cell r="A100" t="str">
            <v>Rubus armeniacus</v>
          </cell>
          <cell r="B100" t="str">
            <v>Watch List</v>
          </cell>
        </row>
        <row r="101">
          <cell r="A101" t="str">
            <v>Sphaerophysa salsula</v>
          </cell>
          <cell r="B101" t="str">
            <v>Watch List</v>
          </cell>
        </row>
        <row r="102">
          <cell r="A102" t="str">
            <v>Zygophyllum fabago</v>
          </cell>
          <cell r="B102" t="str">
            <v>Watch List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1A15-0B0D-4FC2-84FD-8AAA4D0A86B4}">
  <sheetPr>
    <outlinePr summaryBelow="0" summaryRight="0"/>
  </sheetPr>
  <dimension ref="A1:F2448"/>
  <sheetViews>
    <sheetView tabSelected="1" zoomScale="120" zoomScaleNormal="120" workbookViewId="0">
      <pane ySplit="1" topLeftCell="A2352" activePane="bottomLeft" state="frozen"/>
      <selection pane="bottomLeft" activeCell="C2401" sqref="C2401"/>
    </sheetView>
  </sheetViews>
  <sheetFormatPr defaultRowHeight="12.75" x14ac:dyDescent="0.2"/>
  <cols>
    <col min="1" max="1" width="9.140625" customWidth="1"/>
    <col min="2" max="2" width="33.7109375" customWidth="1"/>
    <col min="3" max="3" width="8.85546875" style="5"/>
    <col min="4" max="4" width="14.7109375" customWidth="1"/>
    <col min="5" max="5" width="15" customWidth="1"/>
    <col min="6" max="6" width="13.7109375" customWidth="1"/>
  </cols>
  <sheetData>
    <row r="1" spans="1:6" x14ac:dyDescent="0.2">
      <c r="A1" s="2" t="s">
        <v>472</v>
      </c>
      <c r="B1" s="2" t="s">
        <v>473</v>
      </c>
      <c r="C1" s="4" t="s">
        <v>482</v>
      </c>
      <c r="D1" s="2" t="s">
        <v>480</v>
      </c>
      <c r="E1" s="6" t="s">
        <v>481</v>
      </c>
      <c r="F1" s="2" t="s">
        <v>474</v>
      </c>
    </row>
    <row r="2" spans="1:6" x14ac:dyDescent="0.2">
      <c r="A2" s="7">
        <v>1102</v>
      </c>
      <c r="B2" s="1" t="s">
        <v>357</v>
      </c>
      <c r="C2" s="5">
        <v>0.1</v>
      </c>
      <c r="D2" t="s">
        <v>476</v>
      </c>
      <c r="E2" t="str">
        <f>_xlfn.IFNA(VLOOKUP($B2,[1]Noxious_Species!$A:$B,2,FALSE),"")</f>
        <v/>
      </c>
      <c r="F2" s="3">
        <v>5</v>
      </c>
    </row>
    <row r="3" spans="1:6" x14ac:dyDescent="0.2">
      <c r="A3" s="7">
        <v>1102</v>
      </c>
      <c r="B3" s="1" t="s">
        <v>346</v>
      </c>
      <c r="C3" s="5">
        <v>1</v>
      </c>
      <c r="D3" t="s">
        <v>476</v>
      </c>
      <c r="E3" t="str">
        <f>_xlfn.IFNA(VLOOKUP($B3,[1]Noxious_Species!$A:$B,2,FALSE),"")</f>
        <v/>
      </c>
      <c r="F3" s="3">
        <v>4</v>
      </c>
    </row>
    <row r="4" spans="1:6" x14ac:dyDescent="0.2">
      <c r="A4" s="7">
        <v>1102</v>
      </c>
      <c r="B4" s="1" t="s">
        <v>360</v>
      </c>
      <c r="C4" s="5">
        <v>0.1</v>
      </c>
      <c r="D4" t="s">
        <v>476</v>
      </c>
      <c r="E4" t="str">
        <f>_xlfn.IFNA(VLOOKUP($B4,[1]Noxious_Species!$A:$B,2,FALSE),"")</f>
        <v/>
      </c>
      <c r="F4" s="3">
        <v>3</v>
      </c>
    </row>
    <row r="5" spans="1:6" x14ac:dyDescent="0.2">
      <c r="A5" s="7">
        <v>1102</v>
      </c>
      <c r="B5" s="1" t="s">
        <v>1</v>
      </c>
      <c r="C5" s="5">
        <v>0.1</v>
      </c>
      <c r="D5" t="s">
        <v>476</v>
      </c>
      <c r="E5" t="str">
        <f>_xlfn.IFNA(VLOOKUP($B5,[1]Noxious_Species!$A:$B,2,FALSE),"")</f>
        <v/>
      </c>
      <c r="F5" s="3">
        <v>3</v>
      </c>
    </row>
    <row r="6" spans="1:6" x14ac:dyDescent="0.2">
      <c r="A6" s="7">
        <v>1102</v>
      </c>
      <c r="B6" s="1" t="s">
        <v>101</v>
      </c>
      <c r="C6" s="5">
        <v>0.1</v>
      </c>
      <c r="D6" t="s">
        <v>475</v>
      </c>
      <c r="E6" t="str">
        <f>_xlfn.IFNA(VLOOKUP($B6,[1]Noxious_Species!$A:$B,2,FALSE),"")</f>
        <v/>
      </c>
      <c r="F6" s="3">
        <v>0</v>
      </c>
    </row>
    <row r="7" spans="1:6" x14ac:dyDescent="0.2">
      <c r="A7" s="7">
        <v>1102</v>
      </c>
      <c r="B7" s="1" t="s">
        <v>362</v>
      </c>
      <c r="C7" s="5">
        <v>3</v>
      </c>
      <c r="D7" t="s">
        <v>476</v>
      </c>
      <c r="E7" t="str">
        <f>_xlfn.IFNA(VLOOKUP($B7,[1]Noxious_Species!$A:$B,2,FALSE),"")</f>
        <v/>
      </c>
      <c r="F7" s="3">
        <v>6</v>
      </c>
    </row>
    <row r="8" spans="1:6" x14ac:dyDescent="0.2">
      <c r="A8" s="7">
        <v>1102</v>
      </c>
      <c r="B8" s="1" t="s">
        <v>477</v>
      </c>
      <c r="C8" s="5">
        <v>0.1</v>
      </c>
      <c r="D8" t="s">
        <v>476</v>
      </c>
      <c r="E8" t="str">
        <f>_xlfn.IFNA(VLOOKUP($B8,[1]Noxious_Species!$A:$B,2,FALSE),"")</f>
        <v/>
      </c>
      <c r="F8" s="3">
        <v>4</v>
      </c>
    </row>
    <row r="9" spans="1:6" x14ac:dyDescent="0.2">
      <c r="A9" s="7">
        <v>1102</v>
      </c>
      <c r="B9" s="1" t="s">
        <v>37</v>
      </c>
      <c r="C9" s="5">
        <v>1</v>
      </c>
      <c r="D9" t="s">
        <v>476</v>
      </c>
      <c r="E9" t="str">
        <f>_xlfn.IFNA(VLOOKUP($B9,[1]Noxious_Species!$A:$B,2,FALSE),"")</f>
        <v/>
      </c>
      <c r="F9" s="3">
        <v>5</v>
      </c>
    </row>
    <row r="10" spans="1:6" x14ac:dyDescent="0.2">
      <c r="A10" s="7">
        <v>1102</v>
      </c>
      <c r="B10" s="1" t="s">
        <v>73</v>
      </c>
      <c r="C10" s="5">
        <v>0.1</v>
      </c>
      <c r="D10" t="s">
        <v>476</v>
      </c>
      <c r="E10" t="str">
        <f>_xlfn.IFNA(VLOOKUP($B10,[1]Noxious_Species!$A:$B,2,FALSE),"")</f>
        <v/>
      </c>
      <c r="F10" s="3">
        <v>6</v>
      </c>
    </row>
    <row r="11" spans="1:6" x14ac:dyDescent="0.2">
      <c r="A11" s="7">
        <v>1102</v>
      </c>
      <c r="B11" s="1" t="s">
        <v>358</v>
      </c>
      <c r="C11" s="5">
        <v>0.1</v>
      </c>
      <c r="D11" t="s">
        <v>476</v>
      </c>
      <c r="E11" t="str">
        <f>_xlfn.IFNA(VLOOKUP($B11,[1]Noxious_Species!$A:$B,2,FALSE),"")</f>
        <v/>
      </c>
      <c r="F11" s="3">
        <v>6</v>
      </c>
    </row>
    <row r="12" spans="1:6" x14ac:dyDescent="0.2">
      <c r="A12" s="7">
        <v>1102</v>
      </c>
      <c r="B12" s="1" t="s">
        <v>87</v>
      </c>
      <c r="C12" s="5">
        <v>0.1</v>
      </c>
      <c r="D12" t="s">
        <v>475</v>
      </c>
      <c r="E12" t="str">
        <f>_xlfn.IFNA(VLOOKUP($B12,[1]Noxious_Species!$A:$B,2,FALSE),"")</f>
        <v>List C</v>
      </c>
      <c r="F12" s="3">
        <v>0</v>
      </c>
    </row>
    <row r="13" spans="1:6" x14ac:dyDescent="0.2">
      <c r="A13" s="7">
        <v>1102</v>
      </c>
      <c r="B13" s="1" t="s">
        <v>366</v>
      </c>
      <c r="C13" s="5">
        <v>1</v>
      </c>
      <c r="D13" t="s">
        <v>476</v>
      </c>
      <c r="E13" t="str">
        <f>_xlfn.IFNA(VLOOKUP($B13,[1]Noxious_Species!$A:$B,2,FALSE),"")</f>
        <v/>
      </c>
      <c r="F13" s="3">
        <v>4</v>
      </c>
    </row>
    <row r="14" spans="1:6" x14ac:dyDescent="0.2">
      <c r="A14" s="7">
        <v>1102</v>
      </c>
      <c r="B14" s="1" t="s">
        <v>239</v>
      </c>
      <c r="C14" s="5">
        <v>7</v>
      </c>
      <c r="D14" t="s">
        <v>475</v>
      </c>
      <c r="E14" t="str">
        <f>_xlfn.IFNA(VLOOKUP($B14,[1]Noxious_Species!$A:$B,2,FALSE),"")</f>
        <v/>
      </c>
      <c r="F14" s="3">
        <v>0</v>
      </c>
    </row>
    <row r="15" spans="1:6" x14ac:dyDescent="0.2">
      <c r="A15" s="7">
        <v>1102</v>
      </c>
      <c r="B15" s="1" t="s">
        <v>347</v>
      </c>
      <c r="C15" s="5">
        <v>15</v>
      </c>
      <c r="D15" t="s">
        <v>476</v>
      </c>
      <c r="E15" t="str">
        <f>_xlfn.IFNA(VLOOKUP($B15,[1]Noxious_Species!$A:$B,2,FALSE),"")</f>
        <v/>
      </c>
      <c r="F15" s="3">
        <v>5</v>
      </c>
    </row>
    <row r="16" spans="1:6" x14ac:dyDescent="0.2">
      <c r="A16" s="7">
        <v>1102</v>
      </c>
      <c r="B16" s="1" t="s">
        <v>30</v>
      </c>
      <c r="C16" s="5">
        <v>30</v>
      </c>
      <c r="D16" t="s">
        <v>476</v>
      </c>
      <c r="E16" t="str">
        <f>_xlfn.IFNA(VLOOKUP($B16,[1]Noxious_Species!$A:$B,2,FALSE),"")</f>
        <v/>
      </c>
      <c r="F16" s="3">
        <v>3</v>
      </c>
    </row>
    <row r="17" spans="1:6" x14ac:dyDescent="0.2">
      <c r="A17" s="7">
        <v>1102</v>
      </c>
      <c r="B17" s="1" t="s">
        <v>75</v>
      </c>
      <c r="C17" s="5">
        <v>1</v>
      </c>
      <c r="D17" t="s">
        <v>476</v>
      </c>
      <c r="E17" t="str">
        <f>_xlfn.IFNA(VLOOKUP($B17,[1]Noxious_Species!$A:$B,2,FALSE),"")</f>
        <v/>
      </c>
      <c r="F17" s="3">
        <v>4</v>
      </c>
    </row>
    <row r="18" spans="1:6" x14ac:dyDescent="0.2">
      <c r="A18" s="7">
        <v>1102</v>
      </c>
      <c r="B18" s="1" t="s">
        <v>361</v>
      </c>
      <c r="C18" s="5">
        <v>0.1</v>
      </c>
      <c r="D18" t="s">
        <v>476</v>
      </c>
      <c r="E18" t="str">
        <f>_xlfn.IFNA(VLOOKUP($B18,[1]Noxious_Species!$A:$B,2,FALSE),"")</f>
        <v/>
      </c>
      <c r="F18" s="3">
        <v>4</v>
      </c>
    </row>
    <row r="19" spans="1:6" x14ac:dyDescent="0.2">
      <c r="A19" s="7">
        <v>1102</v>
      </c>
      <c r="B19" s="1" t="s">
        <v>65</v>
      </c>
      <c r="C19" s="5">
        <v>0.1</v>
      </c>
      <c r="D19" t="s">
        <v>476</v>
      </c>
      <c r="E19" t="str">
        <f>_xlfn.IFNA(VLOOKUP($B19,[1]Noxious_Species!$A:$B,2,FALSE),"")</f>
        <v/>
      </c>
      <c r="F19" s="3">
        <v>1</v>
      </c>
    </row>
    <row r="20" spans="1:6" x14ac:dyDescent="0.2">
      <c r="A20" s="7">
        <v>1102</v>
      </c>
      <c r="B20" s="1" t="s">
        <v>141</v>
      </c>
      <c r="C20" s="5">
        <v>2</v>
      </c>
      <c r="D20" t="s">
        <v>476</v>
      </c>
      <c r="E20" t="str">
        <f>_xlfn.IFNA(VLOOKUP($B20,[1]Noxious_Species!$A:$B,2,FALSE),"")</f>
        <v/>
      </c>
      <c r="F20" s="3">
        <v>3</v>
      </c>
    </row>
    <row r="21" spans="1:6" x14ac:dyDescent="0.2">
      <c r="A21" s="7">
        <v>1102</v>
      </c>
      <c r="B21" s="1" t="s">
        <v>348</v>
      </c>
      <c r="C21" s="5">
        <v>5</v>
      </c>
      <c r="D21" t="s">
        <v>476</v>
      </c>
      <c r="E21" t="str">
        <f>_xlfn.IFNA(VLOOKUP($B21,[1]Noxious_Species!$A:$B,2,FALSE),"")</f>
        <v/>
      </c>
      <c r="F21" s="3">
        <v>7</v>
      </c>
    </row>
    <row r="22" spans="1:6" x14ac:dyDescent="0.2">
      <c r="A22" s="7">
        <v>1102</v>
      </c>
      <c r="B22" s="1" t="s">
        <v>359</v>
      </c>
      <c r="C22" s="5">
        <v>0.1</v>
      </c>
      <c r="D22" t="s">
        <v>476</v>
      </c>
      <c r="E22" t="str">
        <f>_xlfn.IFNA(VLOOKUP($B22,[1]Noxious_Species!$A:$B,2,FALSE),"")</f>
        <v/>
      </c>
      <c r="F22" s="3">
        <v>7</v>
      </c>
    </row>
    <row r="23" spans="1:6" x14ac:dyDescent="0.2">
      <c r="A23" s="7">
        <v>1102</v>
      </c>
      <c r="B23" s="1" t="s">
        <v>349</v>
      </c>
      <c r="C23" s="5">
        <v>0.1</v>
      </c>
      <c r="D23" t="s">
        <v>476</v>
      </c>
      <c r="E23" t="str">
        <f>_xlfn.IFNA(VLOOKUP($B23,[1]Noxious_Species!$A:$B,2,FALSE),"")</f>
        <v/>
      </c>
      <c r="F23" s="3">
        <v>1</v>
      </c>
    </row>
    <row r="24" spans="1:6" x14ac:dyDescent="0.2">
      <c r="A24" s="7">
        <v>1102</v>
      </c>
      <c r="B24" s="1" t="s">
        <v>353</v>
      </c>
      <c r="C24" s="5">
        <v>0.1</v>
      </c>
      <c r="D24" t="s">
        <v>476</v>
      </c>
      <c r="E24" t="str">
        <f>_xlfn.IFNA(VLOOKUP($B24,[1]Noxious_Species!$A:$B,2,FALSE),"")</f>
        <v/>
      </c>
      <c r="F24" s="3">
        <v>5</v>
      </c>
    </row>
    <row r="25" spans="1:6" x14ac:dyDescent="0.2">
      <c r="A25" s="7">
        <v>1102</v>
      </c>
      <c r="B25" s="1" t="s">
        <v>365</v>
      </c>
      <c r="C25" s="5">
        <v>0.1</v>
      </c>
      <c r="D25" t="s">
        <v>476</v>
      </c>
      <c r="E25" t="str">
        <f>_xlfn.IFNA(VLOOKUP($B25,[1]Noxious_Species!$A:$B,2,FALSE),"")</f>
        <v/>
      </c>
      <c r="F25" s="3">
        <v>2</v>
      </c>
    </row>
    <row r="26" spans="1:6" x14ac:dyDescent="0.2">
      <c r="A26" s="7">
        <v>1102</v>
      </c>
      <c r="B26" s="1" t="s">
        <v>351</v>
      </c>
      <c r="C26" s="5">
        <v>0.1</v>
      </c>
      <c r="D26" t="s">
        <v>476</v>
      </c>
      <c r="E26" t="str">
        <f>_xlfn.IFNA(VLOOKUP($B26,[1]Noxious_Species!$A:$B,2,FALSE),"")</f>
        <v/>
      </c>
      <c r="F26" s="3">
        <v>4</v>
      </c>
    </row>
    <row r="27" spans="1:6" x14ac:dyDescent="0.2">
      <c r="A27" s="7">
        <v>1102</v>
      </c>
      <c r="B27" s="1" t="s">
        <v>352</v>
      </c>
      <c r="C27" s="5">
        <v>0.1</v>
      </c>
      <c r="D27" t="s">
        <v>476</v>
      </c>
      <c r="E27" t="str">
        <f>_xlfn.IFNA(VLOOKUP($B27,[1]Noxious_Species!$A:$B,2,FALSE),"")</f>
        <v/>
      </c>
      <c r="F27" s="3">
        <v>5</v>
      </c>
    </row>
    <row r="28" spans="1:6" x14ac:dyDescent="0.2">
      <c r="A28" s="7">
        <v>1102</v>
      </c>
      <c r="B28" s="1" t="s">
        <v>356</v>
      </c>
      <c r="C28" s="5">
        <v>1</v>
      </c>
      <c r="D28" t="s">
        <v>476</v>
      </c>
      <c r="E28" t="str">
        <f>_xlfn.IFNA(VLOOKUP($B28,[1]Noxious_Species!$A:$B,2,FALSE),"")</f>
        <v/>
      </c>
      <c r="F28" s="3">
        <v>5</v>
      </c>
    </row>
    <row r="29" spans="1:6" x14ac:dyDescent="0.2">
      <c r="A29" s="7">
        <v>1102</v>
      </c>
      <c r="B29" s="1" t="s">
        <v>72</v>
      </c>
      <c r="C29" s="5">
        <v>4</v>
      </c>
      <c r="D29" t="s">
        <v>475</v>
      </c>
      <c r="E29" t="str">
        <f>_xlfn.IFNA(VLOOKUP($B29,[1]Noxious_Species!$A:$B,2,FALSE),"")</f>
        <v/>
      </c>
      <c r="F29" s="3">
        <v>0</v>
      </c>
    </row>
    <row r="30" spans="1:6" x14ac:dyDescent="0.2">
      <c r="A30" s="7">
        <v>1102</v>
      </c>
      <c r="B30" s="1" t="s">
        <v>350</v>
      </c>
      <c r="C30" s="5">
        <v>1</v>
      </c>
      <c r="D30" t="s">
        <v>476</v>
      </c>
      <c r="E30" t="str">
        <f>_xlfn.IFNA(VLOOKUP($B30,[1]Noxious_Species!$A:$B,2,FALSE),"")</f>
        <v/>
      </c>
      <c r="F30" s="3">
        <v>4</v>
      </c>
    </row>
    <row r="31" spans="1:6" x14ac:dyDescent="0.2">
      <c r="A31" s="7">
        <v>1102</v>
      </c>
      <c r="B31" s="1" t="s">
        <v>286</v>
      </c>
      <c r="C31" s="5">
        <v>0.1</v>
      </c>
      <c r="D31" t="s">
        <v>475</v>
      </c>
      <c r="E31" t="str">
        <f>_xlfn.IFNA(VLOOKUP($B31,[1]Noxious_Species!$A:$B,2,FALSE),"")</f>
        <v/>
      </c>
      <c r="F31" s="3">
        <v>0</v>
      </c>
    </row>
    <row r="32" spans="1:6" x14ac:dyDescent="0.2">
      <c r="A32" s="7">
        <v>1102</v>
      </c>
      <c r="B32" s="1" t="s">
        <v>15</v>
      </c>
      <c r="C32" s="5">
        <v>2</v>
      </c>
      <c r="D32" t="s">
        <v>476</v>
      </c>
      <c r="E32" t="str">
        <f>_xlfn.IFNA(VLOOKUP($B32,[1]Noxious_Species!$A:$B,2,FALSE),"")</f>
        <v/>
      </c>
      <c r="F32" s="3">
        <v>4</v>
      </c>
    </row>
    <row r="33" spans="1:6" x14ac:dyDescent="0.2">
      <c r="A33" s="7">
        <v>1102</v>
      </c>
      <c r="B33" s="1" t="s">
        <v>363</v>
      </c>
      <c r="C33" s="5">
        <v>0.1</v>
      </c>
      <c r="D33" t="s">
        <v>476</v>
      </c>
      <c r="E33" t="str">
        <f>_xlfn.IFNA(VLOOKUP($B33,[1]Noxious_Species!$A:$B,2,FALSE),"")</f>
        <v/>
      </c>
      <c r="F33" s="3">
        <v>4</v>
      </c>
    </row>
    <row r="34" spans="1:6" x14ac:dyDescent="0.2">
      <c r="A34" s="7">
        <v>1102</v>
      </c>
      <c r="B34" s="1" t="s">
        <v>11</v>
      </c>
      <c r="C34" s="5">
        <v>0.1</v>
      </c>
      <c r="D34" t="s">
        <v>475</v>
      </c>
      <c r="E34" t="str">
        <f>_xlfn.IFNA(VLOOKUP($B34,[1]Noxious_Species!$A:$B,2,FALSE),"")</f>
        <v/>
      </c>
      <c r="F34" s="3">
        <v>0</v>
      </c>
    </row>
    <row r="35" spans="1:6" x14ac:dyDescent="0.2">
      <c r="A35" s="7">
        <v>1102</v>
      </c>
      <c r="B35" s="1" t="s">
        <v>364</v>
      </c>
      <c r="C35" s="5">
        <v>0.1</v>
      </c>
      <c r="D35" t="s">
        <v>476</v>
      </c>
      <c r="E35" t="str">
        <f>_xlfn.IFNA(VLOOKUP($B35,[1]Noxious_Species!$A:$B,2,FALSE),"")</f>
        <v/>
      </c>
      <c r="F35" s="3">
        <v>5</v>
      </c>
    </row>
    <row r="36" spans="1:6" x14ac:dyDescent="0.2">
      <c r="A36" s="7">
        <v>1102</v>
      </c>
      <c r="B36" s="1" t="s">
        <v>355</v>
      </c>
      <c r="C36" s="5">
        <v>0.1</v>
      </c>
      <c r="D36" t="s">
        <v>476</v>
      </c>
      <c r="E36" t="str">
        <f>_xlfn.IFNA(VLOOKUP($B36,[1]Noxious_Species!$A:$B,2,FALSE),"")</f>
        <v/>
      </c>
      <c r="F36" s="3">
        <v>2</v>
      </c>
    </row>
    <row r="37" spans="1:6" x14ac:dyDescent="0.2">
      <c r="A37" s="7">
        <v>1102</v>
      </c>
      <c r="B37" s="1" t="s">
        <v>189</v>
      </c>
      <c r="C37" s="5">
        <v>1</v>
      </c>
      <c r="D37" t="s">
        <v>476</v>
      </c>
      <c r="E37" t="str">
        <f>_xlfn.IFNA(VLOOKUP($B37,[1]Noxious_Species!$A:$B,2,FALSE),"")</f>
        <v/>
      </c>
      <c r="F37" s="3">
        <v>5</v>
      </c>
    </row>
    <row r="38" spans="1:6" x14ac:dyDescent="0.2">
      <c r="A38" s="7">
        <v>1102</v>
      </c>
      <c r="B38" s="1" t="s">
        <v>231</v>
      </c>
      <c r="C38" s="5">
        <v>0.1</v>
      </c>
      <c r="D38" t="s">
        <v>476</v>
      </c>
      <c r="E38" t="str">
        <f>_xlfn.IFNA(VLOOKUP($B38,[1]Noxious_Species!$A:$B,2,FALSE),"")</f>
        <v/>
      </c>
      <c r="F38" s="3">
        <v>2</v>
      </c>
    </row>
    <row r="39" spans="1:6" x14ac:dyDescent="0.2">
      <c r="A39" s="7">
        <v>1102</v>
      </c>
      <c r="B39" s="1" t="s">
        <v>295</v>
      </c>
      <c r="C39" s="5">
        <v>0.1</v>
      </c>
      <c r="D39" t="s">
        <v>475</v>
      </c>
      <c r="E39" t="str">
        <f>_xlfn.IFNA(VLOOKUP($B39,[1]Noxious_Species!$A:$B,2,FALSE),"")</f>
        <v/>
      </c>
      <c r="F39" s="3">
        <v>0</v>
      </c>
    </row>
    <row r="40" spans="1:6" x14ac:dyDescent="0.2">
      <c r="A40" s="7">
        <v>1102</v>
      </c>
      <c r="B40" s="1" t="s">
        <v>82</v>
      </c>
      <c r="C40" s="5">
        <v>0.1</v>
      </c>
      <c r="D40" t="s">
        <v>475</v>
      </c>
      <c r="E40" t="str">
        <f>_xlfn.IFNA(VLOOKUP($B40,[1]Noxious_Species!$A:$B,2,FALSE),"")</f>
        <v/>
      </c>
      <c r="F40" s="3">
        <v>0</v>
      </c>
    </row>
    <row r="41" spans="1:6" x14ac:dyDescent="0.2">
      <c r="A41" s="7">
        <v>1102</v>
      </c>
      <c r="B41" s="1" t="s">
        <v>213</v>
      </c>
      <c r="C41" s="5">
        <v>0.1</v>
      </c>
      <c r="D41" t="s">
        <v>476</v>
      </c>
      <c r="E41" t="str">
        <f>_xlfn.IFNA(VLOOKUP($B41,[1]Noxious_Species!$A:$B,2,FALSE),"")</f>
        <v/>
      </c>
      <c r="F41" s="3">
        <v>2</v>
      </c>
    </row>
    <row r="42" spans="1:6" x14ac:dyDescent="0.2">
      <c r="A42" s="7">
        <v>1102</v>
      </c>
      <c r="B42" s="1" t="s">
        <v>354</v>
      </c>
      <c r="C42" s="5">
        <v>0.1</v>
      </c>
      <c r="D42" t="s">
        <v>476</v>
      </c>
      <c r="E42" t="str">
        <f>_xlfn.IFNA(VLOOKUP($B42,[1]Noxious_Species!$A:$B,2,FALSE),"")</f>
        <v/>
      </c>
      <c r="F42" s="3">
        <v>5</v>
      </c>
    </row>
    <row r="43" spans="1:6" x14ac:dyDescent="0.2">
      <c r="A43" s="7">
        <v>1251</v>
      </c>
      <c r="B43" s="1" t="s">
        <v>58</v>
      </c>
      <c r="C43" s="5">
        <v>1</v>
      </c>
      <c r="D43" t="s">
        <v>475</v>
      </c>
      <c r="E43" t="str">
        <f>_xlfn.IFNA(VLOOKUP($B43,[1]Noxious_Species!$A:$B,2,FALSE),"")</f>
        <v/>
      </c>
      <c r="F43" s="3">
        <v>0</v>
      </c>
    </row>
    <row r="44" spans="1:6" x14ac:dyDescent="0.2">
      <c r="A44" s="7">
        <v>1251</v>
      </c>
      <c r="B44" s="1" t="s">
        <v>54</v>
      </c>
      <c r="C44" s="5">
        <v>3</v>
      </c>
      <c r="D44" t="s">
        <v>476</v>
      </c>
      <c r="E44" t="str">
        <f>_xlfn.IFNA(VLOOKUP($B44,[1]Noxious_Species!$A:$B,2,FALSE),"")</f>
        <v/>
      </c>
      <c r="F44" s="3">
        <v>1</v>
      </c>
    </row>
    <row r="45" spans="1:6" x14ac:dyDescent="0.2">
      <c r="A45" s="7">
        <v>1251</v>
      </c>
      <c r="B45" s="1" t="s">
        <v>83</v>
      </c>
      <c r="C45" s="5">
        <v>0.1</v>
      </c>
      <c r="D45" t="s">
        <v>476</v>
      </c>
      <c r="E45" t="str">
        <f>_xlfn.IFNA(VLOOKUP($B45,[1]Noxious_Species!$A:$B,2,FALSE),"")</f>
        <v/>
      </c>
      <c r="F45" s="3">
        <v>4</v>
      </c>
    </row>
    <row r="46" spans="1:6" x14ac:dyDescent="0.2">
      <c r="A46" s="7">
        <v>1251</v>
      </c>
      <c r="B46" s="1" t="s">
        <v>1</v>
      </c>
      <c r="C46" s="5">
        <v>3</v>
      </c>
      <c r="D46" t="s">
        <v>476</v>
      </c>
      <c r="E46" t="str">
        <f>_xlfn.IFNA(VLOOKUP($B46,[1]Noxious_Species!$A:$B,2,FALSE),"")</f>
        <v/>
      </c>
      <c r="F46" s="3">
        <v>3</v>
      </c>
    </row>
    <row r="47" spans="1:6" x14ac:dyDescent="0.2">
      <c r="A47" s="7">
        <v>1251</v>
      </c>
      <c r="B47" s="1" t="s">
        <v>211</v>
      </c>
      <c r="C47" s="5">
        <v>0.1</v>
      </c>
      <c r="D47" t="s">
        <v>476</v>
      </c>
      <c r="E47" t="str">
        <f>_xlfn.IFNA(VLOOKUP($B47,[1]Noxious_Species!$A:$B,2,FALSE),"")</f>
        <v/>
      </c>
      <c r="F47" s="3">
        <v>8</v>
      </c>
    </row>
    <row r="48" spans="1:6" x14ac:dyDescent="0.2">
      <c r="A48" s="7">
        <v>1251</v>
      </c>
      <c r="B48" s="1" t="s">
        <v>21</v>
      </c>
      <c r="C48" s="5">
        <v>1</v>
      </c>
      <c r="D48" t="s">
        <v>476</v>
      </c>
      <c r="E48" t="str">
        <f>_xlfn.IFNA(VLOOKUP($B48,[1]Noxious_Species!$A:$B,2,FALSE),"")</f>
        <v/>
      </c>
      <c r="F48" s="3">
        <v>5</v>
      </c>
    </row>
    <row r="49" spans="1:6" x14ac:dyDescent="0.2">
      <c r="A49" s="7">
        <v>1251</v>
      </c>
      <c r="B49" s="1" t="s">
        <v>33</v>
      </c>
      <c r="C49" s="5">
        <v>4</v>
      </c>
      <c r="D49" t="s">
        <v>476</v>
      </c>
      <c r="E49" t="str">
        <f>_xlfn.IFNA(VLOOKUP($B49,[1]Noxious_Species!$A:$B,2,FALSE),"")</f>
        <v/>
      </c>
      <c r="F49" s="3">
        <v>5</v>
      </c>
    </row>
    <row r="50" spans="1:6" x14ac:dyDescent="0.2">
      <c r="A50" s="7">
        <v>1251</v>
      </c>
      <c r="B50" s="1" t="s">
        <v>50</v>
      </c>
      <c r="C50" s="5">
        <v>1</v>
      </c>
      <c r="D50" t="s">
        <v>476</v>
      </c>
      <c r="E50" t="str">
        <f>_xlfn.IFNA(VLOOKUP($B50,[1]Noxious_Species!$A:$B,2,FALSE),"")</f>
        <v/>
      </c>
      <c r="F50" s="3">
        <v>6</v>
      </c>
    </row>
    <row r="51" spans="1:6" x14ac:dyDescent="0.2">
      <c r="A51" s="7">
        <v>1251</v>
      </c>
      <c r="B51" s="1" t="s">
        <v>37</v>
      </c>
      <c r="C51" s="5">
        <v>2</v>
      </c>
      <c r="D51" t="s">
        <v>476</v>
      </c>
      <c r="E51" t="str">
        <f>_xlfn.IFNA(VLOOKUP($B51,[1]Noxious_Species!$A:$B,2,FALSE),"")</f>
        <v/>
      </c>
      <c r="F51" s="3">
        <v>5</v>
      </c>
    </row>
    <row r="52" spans="1:6" x14ac:dyDescent="0.2">
      <c r="A52" s="7">
        <v>1251</v>
      </c>
      <c r="B52" s="1" t="s">
        <v>57</v>
      </c>
      <c r="C52" s="5">
        <v>2</v>
      </c>
      <c r="D52" t="s">
        <v>476</v>
      </c>
      <c r="E52" t="str">
        <f>_xlfn.IFNA(VLOOKUP($B52,[1]Noxious_Species!$A:$B,2,FALSE),"")</f>
        <v/>
      </c>
      <c r="F52" s="3">
        <v>5</v>
      </c>
    </row>
    <row r="53" spans="1:6" x14ac:dyDescent="0.2">
      <c r="A53" s="7">
        <v>1251</v>
      </c>
      <c r="B53" s="1" t="s">
        <v>73</v>
      </c>
      <c r="C53" s="5">
        <v>0.1</v>
      </c>
      <c r="D53" t="s">
        <v>476</v>
      </c>
      <c r="E53" t="str">
        <f>_xlfn.IFNA(VLOOKUP($B53,[1]Noxious_Species!$A:$B,2,FALSE),"")</f>
        <v/>
      </c>
      <c r="F53" s="3">
        <v>6</v>
      </c>
    </row>
    <row r="54" spans="1:6" x14ac:dyDescent="0.2">
      <c r="A54" s="7">
        <v>1251</v>
      </c>
      <c r="B54" s="1" t="s">
        <v>17</v>
      </c>
      <c r="C54" s="5">
        <v>8</v>
      </c>
      <c r="D54" t="s">
        <v>475</v>
      </c>
      <c r="E54" t="str">
        <f>_xlfn.IFNA(VLOOKUP($B54,[1]Noxious_Species!$A:$B,2,FALSE),"")</f>
        <v>List B</v>
      </c>
      <c r="F54" s="3">
        <v>0</v>
      </c>
    </row>
    <row r="55" spans="1:6" x14ac:dyDescent="0.2">
      <c r="A55" s="7">
        <v>1251</v>
      </c>
      <c r="B55" s="1" t="s">
        <v>111</v>
      </c>
      <c r="C55" s="5">
        <v>0.1</v>
      </c>
      <c r="D55" t="s">
        <v>475</v>
      </c>
      <c r="E55" t="str">
        <f>_xlfn.IFNA(VLOOKUP($B55,[1]Noxious_Species!$A:$B,2,FALSE),"")</f>
        <v>List B</v>
      </c>
      <c r="F55" s="3">
        <v>0</v>
      </c>
    </row>
    <row r="56" spans="1:6" x14ac:dyDescent="0.2">
      <c r="A56" s="7">
        <v>1251</v>
      </c>
      <c r="B56" s="1" t="s">
        <v>204</v>
      </c>
      <c r="C56" s="5">
        <v>0.1</v>
      </c>
      <c r="D56" t="s">
        <v>476</v>
      </c>
      <c r="E56" t="str">
        <f>_xlfn.IFNA(VLOOKUP($B56,[1]Noxious_Species!$A:$B,2,FALSE),"")</f>
        <v/>
      </c>
      <c r="F56" s="3">
        <v>2</v>
      </c>
    </row>
    <row r="57" spans="1:6" x14ac:dyDescent="0.2">
      <c r="A57" s="7">
        <v>1251</v>
      </c>
      <c r="B57" s="1" t="s">
        <v>99</v>
      </c>
      <c r="C57" s="5">
        <v>1</v>
      </c>
      <c r="D57" t="s">
        <v>476</v>
      </c>
      <c r="E57" t="str">
        <f>_xlfn.IFNA(VLOOKUP($B57,[1]Noxious_Species!$A:$B,2,FALSE),"")</f>
        <v/>
      </c>
      <c r="F57" s="3">
        <v>4</v>
      </c>
    </row>
    <row r="58" spans="1:6" x14ac:dyDescent="0.2">
      <c r="A58" s="7">
        <v>1251</v>
      </c>
      <c r="B58" s="1" t="s">
        <v>30</v>
      </c>
      <c r="C58" s="5">
        <v>1</v>
      </c>
      <c r="D58" t="s">
        <v>476</v>
      </c>
      <c r="E58" t="str">
        <f>_xlfn.IFNA(VLOOKUP($B58,[1]Noxious_Species!$A:$B,2,FALSE),"")</f>
        <v/>
      </c>
      <c r="F58" s="3">
        <v>3</v>
      </c>
    </row>
    <row r="59" spans="1:6" x14ac:dyDescent="0.2">
      <c r="A59" s="7">
        <v>1251</v>
      </c>
      <c r="B59" s="1" t="s">
        <v>68</v>
      </c>
      <c r="C59" s="5">
        <v>1</v>
      </c>
      <c r="D59" t="s">
        <v>475</v>
      </c>
      <c r="E59" t="str">
        <f>_xlfn.IFNA(VLOOKUP($B59,[1]Noxious_Species!$A:$B,2,FALSE),"")</f>
        <v>List C</v>
      </c>
      <c r="F59" s="3">
        <v>0</v>
      </c>
    </row>
    <row r="60" spans="1:6" x14ac:dyDescent="0.2">
      <c r="A60" s="7">
        <v>1251</v>
      </c>
      <c r="B60" s="1" t="s">
        <v>78</v>
      </c>
      <c r="C60" s="5">
        <v>0.1</v>
      </c>
      <c r="D60" t="s">
        <v>476</v>
      </c>
      <c r="E60" t="str">
        <f>_xlfn.IFNA(VLOOKUP($B60,[1]Noxious_Species!$A:$B,2,FALSE),"")</f>
        <v/>
      </c>
      <c r="F60" s="3">
        <v>4</v>
      </c>
    </row>
    <row r="61" spans="1:6" x14ac:dyDescent="0.2">
      <c r="A61" s="7">
        <v>1251</v>
      </c>
      <c r="B61" s="1" t="s">
        <v>207</v>
      </c>
      <c r="C61" s="5">
        <v>0.1</v>
      </c>
      <c r="D61" t="s">
        <v>476</v>
      </c>
      <c r="E61" t="str">
        <f>_xlfn.IFNA(VLOOKUP($B61,[1]Noxious_Species!$A:$B,2,FALSE),"")</f>
        <v/>
      </c>
      <c r="F61" s="3">
        <v>2</v>
      </c>
    </row>
    <row r="62" spans="1:6" x14ac:dyDescent="0.2">
      <c r="A62" s="7">
        <v>1251</v>
      </c>
      <c r="B62" s="1" t="s">
        <v>26</v>
      </c>
      <c r="C62" s="5">
        <v>1</v>
      </c>
      <c r="D62" t="s">
        <v>476</v>
      </c>
      <c r="E62" t="str">
        <f>_xlfn.IFNA(VLOOKUP($B62,[1]Noxious_Species!$A:$B,2,FALSE),"")</f>
        <v/>
      </c>
      <c r="F62" s="3">
        <v>3</v>
      </c>
    </row>
    <row r="63" spans="1:6" x14ac:dyDescent="0.2">
      <c r="A63" s="7">
        <v>1251</v>
      </c>
      <c r="B63" s="1" t="s">
        <v>67</v>
      </c>
      <c r="C63" s="5">
        <v>10</v>
      </c>
      <c r="D63" t="s">
        <v>476</v>
      </c>
      <c r="E63" t="str">
        <f>_xlfn.IFNA(VLOOKUP($B63,[1]Noxious_Species!$A:$B,2,FALSE),"")</f>
        <v/>
      </c>
      <c r="F63" s="3">
        <v>3</v>
      </c>
    </row>
    <row r="64" spans="1:6" x14ac:dyDescent="0.2">
      <c r="A64" s="7">
        <v>1251</v>
      </c>
      <c r="B64" s="1" t="s">
        <v>18</v>
      </c>
      <c r="C64" s="5">
        <v>0.1</v>
      </c>
      <c r="D64" t="s">
        <v>476</v>
      </c>
      <c r="E64" t="str">
        <f>_xlfn.IFNA(VLOOKUP($B64,[1]Noxious_Species!$A:$B,2,FALSE),"")</f>
        <v/>
      </c>
      <c r="F64" s="3">
        <v>2</v>
      </c>
    </row>
    <row r="65" spans="1:6" x14ac:dyDescent="0.2">
      <c r="A65" s="7">
        <v>1251</v>
      </c>
      <c r="B65" s="1" t="s">
        <v>27</v>
      </c>
      <c r="C65" s="5">
        <v>1</v>
      </c>
      <c r="D65" t="s">
        <v>476</v>
      </c>
      <c r="E65" t="str">
        <f>_xlfn.IFNA(VLOOKUP($B65,[1]Noxious_Species!$A:$B,2,FALSE),"")</f>
        <v/>
      </c>
      <c r="F65" s="3">
        <v>4</v>
      </c>
    </row>
    <row r="66" spans="1:6" x14ac:dyDescent="0.2">
      <c r="A66" s="7">
        <v>1251</v>
      </c>
      <c r="B66" s="1" t="s">
        <v>25</v>
      </c>
      <c r="C66" s="5">
        <v>1</v>
      </c>
      <c r="D66" t="s">
        <v>476</v>
      </c>
      <c r="E66" t="str">
        <f>_xlfn.IFNA(VLOOKUP($B66,[1]Noxious_Species!$A:$B,2,FALSE),"")</f>
        <v/>
      </c>
      <c r="F66" s="3">
        <v>5</v>
      </c>
    </row>
    <row r="67" spans="1:6" x14ac:dyDescent="0.2">
      <c r="A67" s="7">
        <v>1251</v>
      </c>
      <c r="B67" s="1" t="s">
        <v>48</v>
      </c>
      <c r="C67" s="5">
        <v>0.1</v>
      </c>
      <c r="D67" t="s">
        <v>476</v>
      </c>
      <c r="E67" t="str">
        <f>_xlfn.IFNA(VLOOKUP($B67,[1]Noxious_Species!$A:$B,2,FALSE),"")</f>
        <v/>
      </c>
      <c r="F67" s="3">
        <v>2</v>
      </c>
    </row>
    <row r="68" spans="1:6" x14ac:dyDescent="0.2">
      <c r="A68" s="7">
        <v>1251</v>
      </c>
      <c r="B68" s="1" t="s">
        <v>34</v>
      </c>
      <c r="C68" s="5">
        <v>2</v>
      </c>
      <c r="D68" t="s">
        <v>476</v>
      </c>
      <c r="E68" t="str">
        <f>_xlfn.IFNA(VLOOKUP($B68,[1]Noxious_Species!$A:$B,2,FALSE),"")</f>
        <v/>
      </c>
      <c r="F68" s="3">
        <v>5</v>
      </c>
    </row>
    <row r="69" spans="1:6" x14ac:dyDescent="0.2">
      <c r="A69" s="7">
        <v>1251</v>
      </c>
      <c r="B69" s="1" t="s">
        <v>112</v>
      </c>
      <c r="C69" s="5">
        <v>0.1</v>
      </c>
      <c r="D69" t="s">
        <v>475</v>
      </c>
      <c r="E69" t="str">
        <f>_xlfn.IFNA(VLOOKUP($B69,[1]Noxious_Species!$A:$B,2,FALSE),"")</f>
        <v/>
      </c>
      <c r="F69" s="3">
        <v>0</v>
      </c>
    </row>
    <row r="70" spans="1:6" x14ac:dyDescent="0.2">
      <c r="A70" s="7">
        <v>1251</v>
      </c>
      <c r="B70" s="1" t="s">
        <v>5</v>
      </c>
      <c r="C70" s="5">
        <v>1</v>
      </c>
      <c r="D70" t="s">
        <v>476</v>
      </c>
      <c r="E70" t="str">
        <f>_xlfn.IFNA(VLOOKUP($B70,[1]Noxious_Species!$A:$B,2,FALSE),"")</f>
        <v/>
      </c>
      <c r="F70" s="3">
        <v>4</v>
      </c>
    </row>
    <row r="71" spans="1:6" x14ac:dyDescent="0.2">
      <c r="A71" s="7">
        <v>1251</v>
      </c>
      <c r="B71" s="1" t="s">
        <v>55</v>
      </c>
      <c r="C71" s="5">
        <v>1</v>
      </c>
      <c r="D71" t="s">
        <v>476</v>
      </c>
      <c r="E71" t="str">
        <f>_xlfn.IFNA(VLOOKUP($B71,[1]Noxious_Species!$A:$B,2,FALSE),"")</f>
        <v/>
      </c>
      <c r="F71" s="3">
        <v>4</v>
      </c>
    </row>
    <row r="72" spans="1:6" x14ac:dyDescent="0.2">
      <c r="A72" s="7">
        <v>1251</v>
      </c>
      <c r="B72" s="1" t="s">
        <v>209</v>
      </c>
      <c r="C72" s="5">
        <v>0.1</v>
      </c>
      <c r="D72" t="s">
        <v>476</v>
      </c>
      <c r="E72" t="str">
        <f>_xlfn.IFNA(VLOOKUP($B72,[1]Noxious_Species!$A:$B,2,FALSE),"")</f>
        <v/>
      </c>
      <c r="F72" s="3">
        <v>5</v>
      </c>
    </row>
    <row r="73" spans="1:6" x14ac:dyDescent="0.2">
      <c r="A73" s="7">
        <v>1251</v>
      </c>
      <c r="B73" s="1" t="s">
        <v>208</v>
      </c>
      <c r="C73" s="5">
        <v>0.1</v>
      </c>
      <c r="D73" t="s">
        <v>475</v>
      </c>
      <c r="E73" t="str">
        <f>_xlfn.IFNA(VLOOKUP($B73,[1]Noxious_Species!$A:$B,2,FALSE),"")</f>
        <v/>
      </c>
      <c r="F73" s="3">
        <v>0</v>
      </c>
    </row>
    <row r="74" spans="1:6" x14ac:dyDescent="0.2">
      <c r="A74" s="7">
        <v>1251</v>
      </c>
      <c r="B74" s="1" t="s">
        <v>210</v>
      </c>
      <c r="C74" s="5">
        <v>0.1</v>
      </c>
      <c r="D74" t="s">
        <v>476</v>
      </c>
      <c r="E74" t="str">
        <f>_xlfn.IFNA(VLOOKUP($B74,[1]Noxious_Species!$A:$B,2,FALSE),"")</f>
        <v/>
      </c>
      <c r="F74" s="3">
        <v>5</v>
      </c>
    </row>
    <row r="75" spans="1:6" x14ac:dyDescent="0.2">
      <c r="A75" s="7">
        <v>1251</v>
      </c>
      <c r="B75" s="1" t="s">
        <v>51</v>
      </c>
      <c r="C75" s="5">
        <v>0.1</v>
      </c>
      <c r="D75" t="s">
        <v>475</v>
      </c>
      <c r="E75" t="str">
        <f>_xlfn.IFNA(VLOOKUP($B75,[1]Noxious_Species!$A:$B,2,FALSE),"")</f>
        <v/>
      </c>
      <c r="F75" s="3">
        <v>0</v>
      </c>
    </row>
    <row r="76" spans="1:6" x14ac:dyDescent="0.2">
      <c r="A76" s="7">
        <v>1251</v>
      </c>
      <c r="B76" s="1" t="s">
        <v>205</v>
      </c>
      <c r="C76" s="5">
        <v>1</v>
      </c>
      <c r="D76" t="s">
        <v>476</v>
      </c>
      <c r="E76" t="str">
        <f>_xlfn.IFNA(VLOOKUP($B76,[1]Noxious_Species!$A:$B,2,FALSE),"")</f>
        <v/>
      </c>
      <c r="F76" s="3">
        <v>4</v>
      </c>
    </row>
    <row r="77" spans="1:6" x14ac:dyDescent="0.2">
      <c r="A77" s="7">
        <v>1251</v>
      </c>
      <c r="B77" s="1" t="s">
        <v>3</v>
      </c>
      <c r="C77" s="5">
        <v>2</v>
      </c>
      <c r="D77" t="s">
        <v>476</v>
      </c>
      <c r="E77" t="str">
        <f>_xlfn.IFNA(VLOOKUP($B77,[1]Noxious_Species!$A:$B,2,FALSE),"")</f>
        <v/>
      </c>
      <c r="F77" s="3">
        <v>4</v>
      </c>
    </row>
    <row r="78" spans="1:6" x14ac:dyDescent="0.2">
      <c r="A78" s="7">
        <v>1251</v>
      </c>
      <c r="B78" s="1" t="s">
        <v>6</v>
      </c>
      <c r="C78" s="5">
        <v>10</v>
      </c>
      <c r="D78" t="s">
        <v>476</v>
      </c>
      <c r="E78" t="str">
        <f>_xlfn.IFNA(VLOOKUP($B78,[1]Noxious_Species!$A:$B,2,FALSE),"")</f>
        <v/>
      </c>
      <c r="F78" s="3">
        <v>3</v>
      </c>
    </row>
    <row r="79" spans="1:6" x14ac:dyDescent="0.2">
      <c r="A79" s="7">
        <v>1251</v>
      </c>
      <c r="B79" s="1" t="s">
        <v>202</v>
      </c>
      <c r="C79" s="5">
        <v>0.1</v>
      </c>
      <c r="D79" t="s">
        <v>476</v>
      </c>
      <c r="E79" t="str">
        <f>_xlfn.IFNA(VLOOKUP($B79,[1]Noxious_Species!$A:$B,2,FALSE),"")</f>
        <v/>
      </c>
      <c r="F79" s="3">
        <v>10</v>
      </c>
    </row>
    <row r="80" spans="1:6" x14ac:dyDescent="0.2">
      <c r="A80" s="7">
        <v>1251</v>
      </c>
      <c r="B80" s="1" t="s">
        <v>203</v>
      </c>
      <c r="C80" s="5">
        <v>0.1</v>
      </c>
      <c r="D80" t="s">
        <v>476</v>
      </c>
      <c r="E80" t="str">
        <f>_xlfn.IFNA(VLOOKUP($B80,[1]Noxious_Species!$A:$B,2,FALSE),"")</f>
        <v/>
      </c>
      <c r="F80" s="3">
        <v>6</v>
      </c>
    </row>
    <row r="81" spans="1:6" x14ac:dyDescent="0.2">
      <c r="A81" s="7">
        <v>1251</v>
      </c>
      <c r="B81" s="1" t="s">
        <v>28</v>
      </c>
      <c r="C81" s="5">
        <v>1</v>
      </c>
      <c r="D81" t="s">
        <v>475</v>
      </c>
      <c r="E81" t="str">
        <f>_xlfn.IFNA(VLOOKUP($B81,[1]Noxious_Species!$A:$B,2,FALSE),"")</f>
        <v/>
      </c>
      <c r="F81" s="3">
        <v>0</v>
      </c>
    </row>
    <row r="82" spans="1:6" x14ac:dyDescent="0.2">
      <c r="A82" s="7">
        <v>1251</v>
      </c>
      <c r="B82" s="1" t="s">
        <v>20</v>
      </c>
      <c r="C82" s="5">
        <v>5</v>
      </c>
      <c r="D82" t="s">
        <v>476</v>
      </c>
      <c r="E82" t="str">
        <f>_xlfn.IFNA(VLOOKUP($B82,[1]Noxious_Species!$A:$B,2,FALSE),"")</f>
        <v/>
      </c>
      <c r="F82" s="3">
        <v>7</v>
      </c>
    </row>
    <row r="83" spans="1:6" x14ac:dyDescent="0.2">
      <c r="A83" s="7">
        <v>1251</v>
      </c>
      <c r="B83" s="1" t="s">
        <v>188</v>
      </c>
      <c r="C83" s="5">
        <v>1</v>
      </c>
      <c r="D83" t="s">
        <v>476</v>
      </c>
      <c r="E83" t="str">
        <f>_xlfn.IFNA(VLOOKUP($B83,[1]Noxious_Species!$A:$B,2,FALSE),"")</f>
        <v/>
      </c>
      <c r="F83" s="3">
        <v>5</v>
      </c>
    </row>
    <row r="84" spans="1:6" x14ac:dyDescent="0.2">
      <c r="A84" s="7">
        <v>1251</v>
      </c>
      <c r="B84" s="1" t="s">
        <v>189</v>
      </c>
      <c r="C84" s="5">
        <v>1</v>
      </c>
      <c r="D84" t="s">
        <v>476</v>
      </c>
      <c r="E84" t="str">
        <f>_xlfn.IFNA(VLOOKUP($B84,[1]Noxious_Species!$A:$B,2,FALSE),"")</f>
        <v/>
      </c>
      <c r="F84" s="3">
        <v>5</v>
      </c>
    </row>
    <row r="85" spans="1:6" x14ac:dyDescent="0.2">
      <c r="A85" s="7">
        <v>1251</v>
      </c>
      <c r="B85" s="1" t="s">
        <v>81</v>
      </c>
      <c r="C85" s="5">
        <v>0.1</v>
      </c>
      <c r="D85" t="s">
        <v>476</v>
      </c>
      <c r="E85" t="str">
        <f>_xlfn.IFNA(VLOOKUP($B85,[1]Noxious_Species!$A:$B,2,FALSE),"")</f>
        <v/>
      </c>
      <c r="F85" s="3">
        <v>3</v>
      </c>
    </row>
    <row r="86" spans="1:6" x14ac:dyDescent="0.2">
      <c r="A86" s="7">
        <v>1251</v>
      </c>
      <c r="B86" s="1" t="s">
        <v>206</v>
      </c>
      <c r="C86" s="5">
        <v>0.1</v>
      </c>
      <c r="D86" t="s">
        <v>476</v>
      </c>
      <c r="E86" t="str">
        <f>_xlfn.IFNA(VLOOKUP($B86,[1]Noxious_Species!$A:$B,2,FALSE),"")</f>
        <v/>
      </c>
      <c r="F86" s="3">
        <v>6</v>
      </c>
    </row>
    <row r="87" spans="1:6" x14ac:dyDescent="0.2">
      <c r="A87" s="7">
        <v>1251</v>
      </c>
      <c r="B87" s="1" t="s">
        <v>2</v>
      </c>
      <c r="C87" s="5">
        <v>40</v>
      </c>
      <c r="D87" t="s">
        <v>476</v>
      </c>
      <c r="E87" t="str">
        <f>_xlfn.IFNA(VLOOKUP($B87,[1]Noxious_Species!$A:$B,2,FALSE),"")</f>
        <v/>
      </c>
      <c r="F87" s="3">
        <v>4</v>
      </c>
    </row>
    <row r="88" spans="1:6" x14ac:dyDescent="0.2">
      <c r="A88" s="7">
        <v>1251</v>
      </c>
      <c r="B88" s="1" t="s">
        <v>52</v>
      </c>
      <c r="C88" s="5">
        <v>0.1</v>
      </c>
      <c r="D88" t="s">
        <v>475</v>
      </c>
      <c r="E88" t="str">
        <f>_xlfn.IFNA(VLOOKUP($B88,[1]Noxious_Species!$A:$B,2,FALSE),"")</f>
        <v>List C</v>
      </c>
      <c r="F88" s="3">
        <v>0</v>
      </c>
    </row>
    <row r="89" spans="1:6" x14ac:dyDescent="0.2">
      <c r="A89" s="7">
        <v>1251</v>
      </c>
      <c r="B89" s="1" t="s">
        <v>174</v>
      </c>
      <c r="C89" s="5">
        <v>1</v>
      </c>
      <c r="D89" t="s">
        <v>476</v>
      </c>
      <c r="E89" t="str">
        <f>_xlfn.IFNA(VLOOKUP($B89,[1]Noxious_Species!$A:$B,2,FALSE),"")</f>
        <v/>
      </c>
      <c r="F89" s="3">
        <v>4</v>
      </c>
    </row>
    <row r="90" spans="1:6" x14ac:dyDescent="0.2">
      <c r="A90" s="7">
        <v>1251</v>
      </c>
      <c r="B90" s="1" t="s">
        <v>32</v>
      </c>
      <c r="C90" s="5">
        <v>0.1</v>
      </c>
      <c r="D90" t="s">
        <v>476</v>
      </c>
      <c r="E90" t="str">
        <f>_xlfn.IFNA(VLOOKUP($B90,[1]Noxious_Species!$A:$B,2,FALSE),"")</f>
        <v/>
      </c>
      <c r="F90" s="3">
        <v>1</v>
      </c>
    </row>
    <row r="91" spans="1:6" x14ac:dyDescent="0.2">
      <c r="A91" s="7">
        <v>1270</v>
      </c>
      <c r="B91" s="1" t="s">
        <v>280</v>
      </c>
      <c r="C91" s="5">
        <v>0.1</v>
      </c>
      <c r="D91" t="s">
        <v>476</v>
      </c>
      <c r="E91" t="str">
        <f>_xlfn.IFNA(VLOOKUP($B91,[1]Noxious_Species!$A:$B,2,FALSE),"")</f>
        <v/>
      </c>
      <c r="F91" s="3">
        <v>7</v>
      </c>
    </row>
    <row r="92" spans="1:6" x14ac:dyDescent="0.2">
      <c r="A92" s="7">
        <v>1270</v>
      </c>
      <c r="B92" s="1" t="s">
        <v>176</v>
      </c>
      <c r="C92" s="5">
        <v>1</v>
      </c>
      <c r="D92" t="s">
        <v>475</v>
      </c>
      <c r="E92" t="str">
        <f>_xlfn.IFNA(VLOOKUP($B92,[1]Noxious_Species!$A:$B,2,FALSE),"")</f>
        <v/>
      </c>
      <c r="F92" s="3">
        <v>0</v>
      </c>
    </row>
    <row r="93" spans="1:6" x14ac:dyDescent="0.2">
      <c r="A93" s="7">
        <v>1270</v>
      </c>
      <c r="B93" s="1" t="s">
        <v>272</v>
      </c>
      <c r="C93" s="5">
        <v>1</v>
      </c>
      <c r="D93" t="s">
        <v>476</v>
      </c>
      <c r="E93" t="str">
        <f>_xlfn.IFNA(VLOOKUP($B93,[1]Noxious_Species!$A:$B,2,FALSE),"")</f>
        <v/>
      </c>
      <c r="F93" s="3">
        <v>6</v>
      </c>
    </row>
    <row r="94" spans="1:6" x14ac:dyDescent="0.2">
      <c r="A94" s="7">
        <v>1270</v>
      </c>
      <c r="B94" s="1" t="s">
        <v>76</v>
      </c>
      <c r="C94" s="5">
        <v>1</v>
      </c>
      <c r="D94" t="s">
        <v>476</v>
      </c>
      <c r="E94" t="str">
        <f>_xlfn.IFNA(VLOOKUP($B94,[1]Noxious_Species!$A:$B,2,FALSE),"")</f>
        <v/>
      </c>
      <c r="F94" s="3">
        <v>2</v>
      </c>
    </row>
    <row r="95" spans="1:6" x14ac:dyDescent="0.2">
      <c r="A95" s="7">
        <v>1270</v>
      </c>
      <c r="B95" s="1" t="s">
        <v>96</v>
      </c>
      <c r="C95" s="5">
        <v>0.1</v>
      </c>
      <c r="D95" t="s">
        <v>475</v>
      </c>
      <c r="E95" t="str">
        <f>_xlfn.IFNA(VLOOKUP($B95,[1]Noxious_Species!$A:$B,2,FALSE),"")</f>
        <v>List C</v>
      </c>
      <c r="F95" s="3">
        <v>0</v>
      </c>
    </row>
    <row r="96" spans="1:6" x14ac:dyDescent="0.2">
      <c r="A96" s="7">
        <v>1270</v>
      </c>
      <c r="B96" s="1" t="s">
        <v>1</v>
      </c>
      <c r="C96" s="5">
        <v>0.1</v>
      </c>
      <c r="D96" t="s">
        <v>476</v>
      </c>
      <c r="E96" t="str">
        <f>_xlfn.IFNA(VLOOKUP($B96,[1]Noxious_Species!$A:$B,2,FALSE),"")</f>
        <v/>
      </c>
      <c r="F96" s="3">
        <v>3</v>
      </c>
    </row>
    <row r="97" spans="1:6" x14ac:dyDescent="0.2">
      <c r="A97" s="7">
        <v>1270</v>
      </c>
      <c r="B97" s="1" t="s">
        <v>100</v>
      </c>
      <c r="C97" s="5">
        <v>0.1</v>
      </c>
      <c r="D97" t="s">
        <v>475</v>
      </c>
      <c r="E97" t="str">
        <f>_xlfn.IFNA(VLOOKUP($B97,[1]Noxious_Species!$A:$B,2,FALSE),"")</f>
        <v/>
      </c>
      <c r="F97" s="3">
        <v>0</v>
      </c>
    </row>
    <row r="98" spans="1:6" x14ac:dyDescent="0.2">
      <c r="A98" s="7">
        <v>1270</v>
      </c>
      <c r="B98" s="1" t="s">
        <v>35</v>
      </c>
      <c r="C98" s="5">
        <v>0.1</v>
      </c>
      <c r="D98" t="s">
        <v>476</v>
      </c>
      <c r="E98" t="str">
        <f>_xlfn.IFNA(VLOOKUP($B98,[1]Noxious_Species!$A:$B,2,FALSE),"")</f>
        <v/>
      </c>
      <c r="F98" s="3">
        <v>5</v>
      </c>
    </row>
    <row r="99" spans="1:6" x14ac:dyDescent="0.2">
      <c r="A99" s="7">
        <v>1270</v>
      </c>
      <c r="B99" s="1" t="s">
        <v>278</v>
      </c>
      <c r="C99" s="5">
        <v>0.1</v>
      </c>
      <c r="D99" t="s">
        <v>476</v>
      </c>
      <c r="E99" t="str">
        <f>_xlfn.IFNA(VLOOKUP($B99,[1]Noxious_Species!$A:$B,2,FALSE),"")</f>
        <v/>
      </c>
      <c r="F99" s="3">
        <v>5</v>
      </c>
    </row>
    <row r="100" spans="1:6" x14ac:dyDescent="0.2">
      <c r="A100" s="7">
        <v>1270</v>
      </c>
      <c r="B100" s="1" t="s">
        <v>4</v>
      </c>
      <c r="C100" s="5">
        <v>3</v>
      </c>
      <c r="D100" t="s">
        <v>475</v>
      </c>
      <c r="E100" t="str">
        <f>_xlfn.IFNA(VLOOKUP($B100,[1]Noxious_Species!$A:$B,2,FALSE),"")</f>
        <v/>
      </c>
      <c r="F100" s="3">
        <v>0</v>
      </c>
    </row>
    <row r="101" spans="1:6" x14ac:dyDescent="0.2">
      <c r="A101" s="7">
        <v>1270</v>
      </c>
      <c r="B101" s="1" t="s">
        <v>21</v>
      </c>
      <c r="C101" s="5">
        <v>8</v>
      </c>
      <c r="D101" t="s">
        <v>476</v>
      </c>
      <c r="E101" t="str">
        <f>_xlfn.IFNA(VLOOKUP($B101,[1]Noxious_Species!$A:$B,2,FALSE),"")</f>
        <v/>
      </c>
      <c r="F101" s="3">
        <v>5</v>
      </c>
    </row>
    <row r="102" spans="1:6" x14ac:dyDescent="0.2">
      <c r="A102" s="7">
        <v>1270</v>
      </c>
      <c r="B102" s="1" t="s">
        <v>276</v>
      </c>
      <c r="C102" s="5">
        <v>2</v>
      </c>
      <c r="D102" t="s">
        <v>476</v>
      </c>
      <c r="E102" t="str">
        <f>_xlfn.IFNA(VLOOKUP($B102,[1]Noxious_Species!$A:$B,2,FALSE),"")</f>
        <v/>
      </c>
      <c r="F102" s="3">
        <v>6</v>
      </c>
    </row>
    <row r="103" spans="1:6" x14ac:dyDescent="0.2">
      <c r="A103" s="7">
        <v>1270</v>
      </c>
      <c r="B103" s="1" t="s">
        <v>33</v>
      </c>
      <c r="C103" s="5">
        <v>2</v>
      </c>
      <c r="D103" t="s">
        <v>476</v>
      </c>
      <c r="E103" t="str">
        <f>_xlfn.IFNA(VLOOKUP($B103,[1]Noxious_Species!$A:$B,2,FALSE),"")</f>
        <v/>
      </c>
      <c r="F103" s="3">
        <v>5</v>
      </c>
    </row>
    <row r="104" spans="1:6" x14ac:dyDescent="0.2">
      <c r="A104" s="7">
        <v>1270</v>
      </c>
      <c r="B104" s="1" t="s">
        <v>50</v>
      </c>
      <c r="C104" s="5">
        <v>2</v>
      </c>
      <c r="D104" t="s">
        <v>476</v>
      </c>
      <c r="E104" t="str">
        <f>_xlfn.IFNA(VLOOKUP($B104,[1]Noxious_Species!$A:$B,2,FALSE),"")</f>
        <v/>
      </c>
      <c r="F104" s="3">
        <v>6</v>
      </c>
    </row>
    <row r="105" spans="1:6" x14ac:dyDescent="0.2">
      <c r="A105" s="7">
        <v>1270</v>
      </c>
      <c r="B105" s="1" t="s">
        <v>131</v>
      </c>
      <c r="C105" s="5">
        <v>0.1</v>
      </c>
      <c r="D105" t="s">
        <v>476</v>
      </c>
      <c r="E105" t="str">
        <f>_xlfn.IFNA(VLOOKUP($B105,[1]Noxious_Species!$A:$B,2,FALSE),"")</f>
        <v/>
      </c>
      <c r="F105" s="3">
        <v>5</v>
      </c>
    </row>
    <row r="106" spans="1:6" x14ac:dyDescent="0.2">
      <c r="A106" s="7">
        <v>1270</v>
      </c>
      <c r="B106" s="1" t="s">
        <v>281</v>
      </c>
      <c r="C106" s="5">
        <v>0.1</v>
      </c>
      <c r="D106" t="s">
        <v>476</v>
      </c>
      <c r="E106" t="str">
        <f>_xlfn.IFNA(VLOOKUP($B106,[1]Noxious_Species!$A:$B,2,FALSE),"")</f>
        <v/>
      </c>
      <c r="F106" s="3">
        <v>5</v>
      </c>
    </row>
    <row r="107" spans="1:6" x14ac:dyDescent="0.2">
      <c r="A107" s="7">
        <v>1270</v>
      </c>
      <c r="B107" s="1" t="s">
        <v>29</v>
      </c>
      <c r="C107" s="5">
        <v>0.1</v>
      </c>
      <c r="D107" t="s">
        <v>475</v>
      </c>
      <c r="E107" t="str">
        <f>_xlfn.IFNA(VLOOKUP($B107,[1]Noxious_Species!$A:$B,2,FALSE),"")</f>
        <v>List C</v>
      </c>
      <c r="F107" s="3">
        <v>0</v>
      </c>
    </row>
    <row r="108" spans="1:6" x14ac:dyDescent="0.2">
      <c r="A108" s="7">
        <v>1270</v>
      </c>
      <c r="B108" s="1" t="s">
        <v>17</v>
      </c>
      <c r="C108" s="5">
        <v>3</v>
      </c>
      <c r="D108" t="s">
        <v>475</v>
      </c>
      <c r="E108" t="str">
        <f>_xlfn.IFNA(VLOOKUP($B108,[1]Noxious_Species!$A:$B,2,FALSE),"")</f>
        <v>List B</v>
      </c>
      <c r="F108" s="3">
        <v>0</v>
      </c>
    </row>
    <row r="109" spans="1:6" x14ac:dyDescent="0.2">
      <c r="A109" s="7">
        <v>1270</v>
      </c>
      <c r="B109" s="1" t="s">
        <v>111</v>
      </c>
      <c r="C109" s="5">
        <v>0.1</v>
      </c>
      <c r="D109" t="s">
        <v>475</v>
      </c>
      <c r="E109" t="str">
        <f>_xlfn.IFNA(VLOOKUP($B109,[1]Noxious_Species!$A:$B,2,FALSE),"")</f>
        <v>List B</v>
      </c>
      <c r="F109" s="3">
        <v>0</v>
      </c>
    </row>
    <row r="110" spans="1:6" x14ac:dyDescent="0.2">
      <c r="A110" s="7">
        <v>1270</v>
      </c>
      <c r="B110" s="1" t="s">
        <v>220</v>
      </c>
      <c r="C110" s="5">
        <v>0.1</v>
      </c>
      <c r="D110" t="s">
        <v>476</v>
      </c>
      <c r="E110" t="str">
        <f>_xlfn.IFNA(VLOOKUP($B110,[1]Noxious_Species!$A:$B,2,FALSE),"")</f>
        <v/>
      </c>
      <c r="F110" s="3">
        <v>4</v>
      </c>
    </row>
    <row r="111" spans="1:6" x14ac:dyDescent="0.2">
      <c r="A111" s="7">
        <v>1270</v>
      </c>
      <c r="B111" s="1" t="s">
        <v>171</v>
      </c>
      <c r="C111" s="5">
        <v>1</v>
      </c>
      <c r="D111" t="s">
        <v>476</v>
      </c>
      <c r="E111" t="str">
        <f>_xlfn.IFNA(VLOOKUP($B111,[1]Noxious_Species!$A:$B,2,FALSE),"")</f>
        <v/>
      </c>
      <c r="F111" s="3">
        <v>7</v>
      </c>
    </row>
    <row r="112" spans="1:6" x14ac:dyDescent="0.2">
      <c r="A112" s="7">
        <v>1270</v>
      </c>
      <c r="B112" s="1" t="s">
        <v>103</v>
      </c>
      <c r="C112" s="5">
        <v>0.1</v>
      </c>
      <c r="D112" t="s">
        <v>475</v>
      </c>
      <c r="E112" t="str">
        <f>_xlfn.IFNA(VLOOKUP($B112,[1]Noxious_Species!$A:$B,2,FALSE),"")</f>
        <v>List B</v>
      </c>
      <c r="F112" s="3">
        <v>0</v>
      </c>
    </row>
    <row r="113" spans="1:6" x14ac:dyDescent="0.2">
      <c r="A113" s="7">
        <v>1270</v>
      </c>
      <c r="B113" s="1" t="s">
        <v>97</v>
      </c>
      <c r="C113" s="5">
        <v>0.1</v>
      </c>
      <c r="D113" t="s">
        <v>475</v>
      </c>
      <c r="E113" t="str">
        <f>_xlfn.IFNA(VLOOKUP($B113,[1]Noxious_Species!$A:$B,2,FALSE),"")</f>
        <v/>
      </c>
      <c r="F113" s="3">
        <v>0</v>
      </c>
    </row>
    <row r="114" spans="1:6" x14ac:dyDescent="0.2">
      <c r="A114" s="7">
        <v>1270</v>
      </c>
      <c r="B114" s="1" t="s">
        <v>115</v>
      </c>
      <c r="C114" s="5">
        <v>0.1</v>
      </c>
      <c r="D114" t="s">
        <v>476</v>
      </c>
      <c r="E114" t="str">
        <f>_xlfn.IFNA(VLOOKUP($B114,[1]Noxious_Species!$A:$B,2,FALSE),"")</f>
        <v/>
      </c>
      <c r="F114" s="3">
        <v>3</v>
      </c>
    </row>
    <row r="115" spans="1:6" x14ac:dyDescent="0.2">
      <c r="A115" s="7">
        <v>1270</v>
      </c>
      <c r="B115" s="1" t="s">
        <v>46</v>
      </c>
      <c r="C115" s="5">
        <v>1</v>
      </c>
      <c r="D115" t="s">
        <v>475</v>
      </c>
      <c r="E115" t="str">
        <f>_xlfn.IFNA(VLOOKUP($B115,[1]Noxious_Species!$A:$B,2,FALSE),"")</f>
        <v>List B</v>
      </c>
      <c r="F115" s="3">
        <v>0</v>
      </c>
    </row>
    <row r="116" spans="1:6" x14ac:dyDescent="0.2">
      <c r="A116" s="7">
        <v>1270</v>
      </c>
      <c r="B116" s="1" t="s">
        <v>30</v>
      </c>
      <c r="C116" s="5">
        <v>1</v>
      </c>
      <c r="D116" t="s">
        <v>476</v>
      </c>
      <c r="E116" t="str">
        <f>_xlfn.IFNA(VLOOKUP($B116,[1]Noxious_Species!$A:$B,2,FALSE),"")</f>
        <v/>
      </c>
      <c r="F116" s="3">
        <v>3</v>
      </c>
    </row>
    <row r="117" spans="1:6" x14ac:dyDescent="0.2">
      <c r="A117" s="7">
        <v>1270</v>
      </c>
      <c r="B117" s="1" t="s">
        <v>12</v>
      </c>
      <c r="C117" s="5">
        <v>1</v>
      </c>
      <c r="D117" t="s">
        <v>476</v>
      </c>
      <c r="E117" t="str">
        <f>_xlfn.IFNA(VLOOKUP($B117,[1]Noxious_Species!$A:$B,2,FALSE),"")</f>
        <v/>
      </c>
      <c r="F117" s="3">
        <v>4</v>
      </c>
    </row>
    <row r="118" spans="1:6" x14ac:dyDescent="0.2">
      <c r="A118" s="7">
        <v>1270</v>
      </c>
      <c r="B118" s="1" t="s">
        <v>78</v>
      </c>
      <c r="C118" s="5">
        <v>0.1</v>
      </c>
      <c r="D118" t="s">
        <v>476</v>
      </c>
      <c r="E118" t="str">
        <f>_xlfn.IFNA(VLOOKUP($B118,[1]Noxious_Species!$A:$B,2,FALSE),"")</f>
        <v/>
      </c>
      <c r="F118" s="3">
        <v>4</v>
      </c>
    </row>
    <row r="119" spans="1:6" x14ac:dyDescent="0.2">
      <c r="A119" s="7">
        <v>1270</v>
      </c>
      <c r="B119" s="1" t="s">
        <v>65</v>
      </c>
      <c r="C119" s="5">
        <v>0.1</v>
      </c>
      <c r="D119" t="s">
        <v>476</v>
      </c>
      <c r="E119" t="str">
        <f>_xlfn.IFNA(VLOOKUP($B119,[1]Noxious_Species!$A:$B,2,FALSE),"")</f>
        <v/>
      </c>
      <c r="F119" s="3">
        <v>1</v>
      </c>
    </row>
    <row r="120" spans="1:6" x14ac:dyDescent="0.2">
      <c r="A120" s="7">
        <v>1270</v>
      </c>
      <c r="B120" s="1" t="s">
        <v>282</v>
      </c>
      <c r="C120" s="5">
        <v>0.1</v>
      </c>
      <c r="D120" t="s">
        <v>476</v>
      </c>
      <c r="E120" t="str">
        <f>_xlfn.IFNA(VLOOKUP($B120,[1]Noxious_Species!$A:$B,2,FALSE),"")</f>
        <v/>
      </c>
      <c r="F120" s="3">
        <v>5</v>
      </c>
    </row>
    <row r="121" spans="1:6" x14ac:dyDescent="0.2">
      <c r="A121" s="7">
        <v>1270</v>
      </c>
      <c r="B121" s="1" t="s">
        <v>207</v>
      </c>
      <c r="C121" s="5">
        <v>0.1</v>
      </c>
      <c r="D121" t="s">
        <v>476</v>
      </c>
      <c r="E121" t="str">
        <f>_xlfn.IFNA(VLOOKUP($B121,[1]Noxious_Species!$A:$B,2,FALSE),"")</f>
        <v/>
      </c>
      <c r="F121" s="3">
        <v>2</v>
      </c>
    </row>
    <row r="122" spans="1:6" x14ac:dyDescent="0.2">
      <c r="A122" s="7">
        <v>1270</v>
      </c>
      <c r="B122" s="1" t="s">
        <v>164</v>
      </c>
      <c r="C122" s="5">
        <v>0.1</v>
      </c>
      <c r="D122" t="s">
        <v>476</v>
      </c>
      <c r="E122" t="str">
        <f>_xlfn.IFNA(VLOOKUP($B122,[1]Noxious_Species!$A:$B,2,FALSE),"")</f>
        <v/>
      </c>
      <c r="F122" s="3">
        <v>6</v>
      </c>
    </row>
    <row r="123" spans="1:6" x14ac:dyDescent="0.2">
      <c r="A123" s="7">
        <v>1270</v>
      </c>
      <c r="B123" s="1" t="s">
        <v>8</v>
      </c>
      <c r="C123" s="5">
        <v>0.1</v>
      </c>
      <c r="D123" t="s">
        <v>476</v>
      </c>
      <c r="E123" t="str">
        <f>_xlfn.IFNA(VLOOKUP($B123,[1]Noxious_Species!$A:$B,2,FALSE),"")</f>
        <v/>
      </c>
      <c r="F123" s="3">
        <v>6</v>
      </c>
    </row>
    <row r="124" spans="1:6" x14ac:dyDescent="0.2">
      <c r="A124" s="7">
        <v>1270</v>
      </c>
      <c r="B124" s="1" t="s">
        <v>26</v>
      </c>
      <c r="C124" s="5">
        <v>0.1</v>
      </c>
      <c r="D124" t="s">
        <v>476</v>
      </c>
      <c r="E124" t="str">
        <f>_xlfn.IFNA(VLOOKUP($B124,[1]Noxious_Species!$A:$B,2,FALSE),"")</f>
        <v/>
      </c>
      <c r="F124" s="3">
        <v>3</v>
      </c>
    </row>
    <row r="125" spans="1:6" x14ac:dyDescent="0.2">
      <c r="A125" s="7">
        <v>1270</v>
      </c>
      <c r="B125" s="1" t="s">
        <v>141</v>
      </c>
      <c r="C125" s="5">
        <v>0.1</v>
      </c>
      <c r="D125" t="s">
        <v>476</v>
      </c>
      <c r="E125" t="str">
        <f>_xlfn.IFNA(VLOOKUP($B125,[1]Noxious_Species!$A:$B,2,FALSE),"")</f>
        <v/>
      </c>
      <c r="F125" s="3">
        <v>3</v>
      </c>
    </row>
    <row r="126" spans="1:6" x14ac:dyDescent="0.2">
      <c r="A126" s="7">
        <v>1270</v>
      </c>
      <c r="B126" s="1" t="s">
        <v>255</v>
      </c>
      <c r="C126" s="5">
        <v>0.1</v>
      </c>
      <c r="D126" t="s">
        <v>476</v>
      </c>
      <c r="E126" t="str">
        <f>_xlfn.IFNA(VLOOKUP($B126,[1]Noxious_Species!$A:$B,2,FALSE),"")</f>
        <v/>
      </c>
      <c r="F126" s="3">
        <v>3</v>
      </c>
    </row>
    <row r="127" spans="1:6" x14ac:dyDescent="0.2">
      <c r="A127" s="7">
        <v>1270</v>
      </c>
      <c r="B127" s="1" t="s">
        <v>277</v>
      </c>
      <c r="C127" s="5">
        <v>0.1</v>
      </c>
      <c r="D127" t="s">
        <v>476</v>
      </c>
      <c r="E127" t="str">
        <f>_xlfn.IFNA(VLOOKUP($B127,[1]Noxious_Species!$A:$B,2,FALSE),"")</f>
        <v/>
      </c>
      <c r="F127" s="3">
        <v>5</v>
      </c>
    </row>
    <row r="128" spans="1:6" x14ac:dyDescent="0.2">
      <c r="A128" s="7">
        <v>1270</v>
      </c>
      <c r="B128" s="1" t="s">
        <v>27</v>
      </c>
      <c r="C128" s="5">
        <v>0.1</v>
      </c>
      <c r="D128" t="s">
        <v>476</v>
      </c>
      <c r="E128" t="str">
        <f>_xlfn.IFNA(VLOOKUP($B128,[1]Noxious_Species!$A:$B,2,FALSE),"")</f>
        <v/>
      </c>
      <c r="F128" s="3">
        <v>4</v>
      </c>
    </row>
    <row r="129" spans="1:6" x14ac:dyDescent="0.2">
      <c r="A129" s="7">
        <v>1270</v>
      </c>
      <c r="B129" s="1" t="s">
        <v>275</v>
      </c>
      <c r="C129" s="5">
        <v>0.1</v>
      </c>
      <c r="D129" t="s">
        <v>476</v>
      </c>
      <c r="E129" t="str">
        <f>_xlfn.IFNA(VLOOKUP($B129,[1]Noxious_Species!$A:$B,2,FALSE),"")</f>
        <v/>
      </c>
      <c r="F129" s="3">
        <v>4</v>
      </c>
    </row>
    <row r="130" spans="1:6" x14ac:dyDescent="0.2">
      <c r="A130" s="7">
        <v>1270</v>
      </c>
      <c r="B130" s="1" t="s">
        <v>254</v>
      </c>
      <c r="C130" s="5">
        <v>1</v>
      </c>
      <c r="D130" t="s">
        <v>476</v>
      </c>
      <c r="E130" t="str">
        <f>_xlfn.IFNA(VLOOKUP($B130,[1]Noxious_Species!$A:$B,2,FALSE),"")</f>
        <v/>
      </c>
      <c r="F130" s="3">
        <v>5</v>
      </c>
    </row>
    <row r="131" spans="1:6" x14ac:dyDescent="0.2">
      <c r="A131" s="7">
        <v>1270</v>
      </c>
      <c r="B131" s="1" t="s">
        <v>25</v>
      </c>
      <c r="C131" s="5">
        <v>0.1</v>
      </c>
      <c r="D131" t="s">
        <v>476</v>
      </c>
      <c r="E131" t="str">
        <f>_xlfn.IFNA(VLOOKUP($B131,[1]Noxious_Species!$A:$B,2,FALSE),"")</f>
        <v/>
      </c>
      <c r="F131" s="3">
        <v>5</v>
      </c>
    </row>
    <row r="132" spans="1:6" x14ac:dyDescent="0.2">
      <c r="A132" s="7">
        <v>1270</v>
      </c>
      <c r="B132" s="1" t="s">
        <v>109</v>
      </c>
      <c r="C132" s="5">
        <v>2</v>
      </c>
      <c r="D132" t="s">
        <v>476</v>
      </c>
      <c r="E132" t="str">
        <f>_xlfn.IFNA(VLOOKUP($B132,[1]Noxious_Species!$A:$B,2,FALSE),"")</f>
        <v/>
      </c>
      <c r="F132" s="3">
        <v>5</v>
      </c>
    </row>
    <row r="133" spans="1:6" x14ac:dyDescent="0.2">
      <c r="A133" s="7">
        <v>1270</v>
      </c>
      <c r="B133" s="1" t="s">
        <v>48</v>
      </c>
      <c r="C133" s="5">
        <v>1</v>
      </c>
      <c r="D133" t="s">
        <v>476</v>
      </c>
      <c r="E133" t="str">
        <f>_xlfn.IFNA(VLOOKUP($B133,[1]Noxious_Species!$A:$B,2,FALSE),"")</f>
        <v/>
      </c>
      <c r="F133" s="3">
        <v>2</v>
      </c>
    </row>
    <row r="134" spans="1:6" x14ac:dyDescent="0.2">
      <c r="A134" s="7">
        <v>1270</v>
      </c>
      <c r="B134" s="1" t="s">
        <v>279</v>
      </c>
      <c r="C134" s="5">
        <v>0.1</v>
      </c>
      <c r="D134" t="s">
        <v>475</v>
      </c>
      <c r="E134" t="str">
        <f>_xlfn.IFNA(VLOOKUP($B134,[1]Noxious_Species!$A:$B,2,FALSE),"")</f>
        <v>List B</v>
      </c>
      <c r="F134" s="3">
        <v>0</v>
      </c>
    </row>
    <row r="135" spans="1:6" x14ac:dyDescent="0.2">
      <c r="A135" s="7">
        <v>1270</v>
      </c>
      <c r="B135" s="1" t="s">
        <v>110</v>
      </c>
      <c r="C135" s="5">
        <v>1</v>
      </c>
      <c r="D135" t="s">
        <v>475</v>
      </c>
      <c r="E135" t="str">
        <f>_xlfn.IFNA(VLOOKUP($B135,[1]Noxious_Species!$A:$B,2,FALSE),"")</f>
        <v/>
      </c>
      <c r="F135" s="3">
        <v>0</v>
      </c>
    </row>
    <row r="136" spans="1:6" x14ac:dyDescent="0.2">
      <c r="A136" s="7">
        <v>1270</v>
      </c>
      <c r="B136" s="1" t="s">
        <v>34</v>
      </c>
      <c r="C136" s="5">
        <v>0.1</v>
      </c>
      <c r="D136" t="s">
        <v>476</v>
      </c>
      <c r="E136" t="str">
        <f>_xlfn.IFNA(VLOOKUP($B136,[1]Noxious_Species!$A:$B,2,FALSE),"")</f>
        <v/>
      </c>
      <c r="F136" s="3">
        <v>5</v>
      </c>
    </row>
    <row r="137" spans="1:6" x14ac:dyDescent="0.2">
      <c r="A137" s="7">
        <v>1270</v>
      </c>
      <c r="B137" s="1" t="s">
        <v>5</v>
      </c>
      <c r="C137" s="5">
        <v>0.1</v>
      </c>
      <c r="D137" t="s">
        <v>476</v>
      </c>
      <c r="E137" t="str">
        <f>_xlfn.IFNA(VLOOKUP($B137,[1]Noxious_Species!$A:$B,2,FALSE),"")</f>
        <v/>
      </c>
      <c r="F137" s="3">
        <v>4</v>
      </c>
    </row>
    <row r="138" spans="1:6" x14ac:dyDescent="0.2">
      <c r="A138" s="7">
        <v>1270</v>
      </c>
      <c r="B138" s="1" t="s">
        <v>136</v>
      </c>
      <c r="C138" s="5">
        <v>0.1</v>
      </c>
      <c r="D138" t="s">
        <v>476</v>
      </c>
      <c r="E138" t="str">
        <f>_xlfn.IFNA(VLOOKUP($B138,[1]Noxious_Species!$A:$B,2,FALSE),"")</f>
        <v/>
      </c>
      <c r="F138" s="3">
        <v>4</v>
      </c>
    </row>
    <row r="139" spans="1:6" x14ac:dyDescent="0.2">
      <c r="A139" s="7">
        <v>1270</v>
      </c>
      <c r="B139" s="1" t="s">
        <v>218</v>
      </c>
      <c r="C139" s="5">
        <v>0.1</v>
      </c>
      <c r="D139" t="s">
        <v>476</v>
      </c>
      <c r="E139" t="str">
        <f>_xlfn.IFNA(VLOOKUP($B139,[1]Noxious_Species!$A:$B,2,FALSE),"")</f>
        <v/>
      </c>
      <c r="F139" s="3">
        <v>5</v>
      </c>
    </row>
    <row r="140" spans="1:6" x14ac:dyDescent="0.2">
      <c r="A140" s="7">
        <v>1270</v>
      </c>
      <c r="B140" s="1" t="s">
        <v>108</v>
      </c>
      <c r="C140" s="5">
        <v>0.1</v>
      </c>
      <c r="D140" t="s">
        <v>475</v>
      </c>
      <c r="E140" t="str">
        <f>_xlfn.IFNA(VLOOKUP($B140,[1]Noxious_Species!$A:$B,2,FALSE),"")</f>
        <v/>
      </c>
      <c r="F140" s="3">
        <v>0</v>
      </c>
    </row>
    <row r="141" spans="1:6" x14ac:dyDescent="0.2">
      <c r="A141" s="7">
        <v>1270</v>
      </c>
      <c r="B141" s="1" t="s">
        <v>38</v>
      </c>
      <c r="C141" s="5">
        <v>0.1</v>
      </c>
      <c r="D141" t="s">
        <v>476</v>
      </c>
      <c r="E141" t="str">
        <f>_xlfn.IFNA(VLOOKUP($B141,[1]Noxious_Species!$A:$B,2,FALSE),"")</f>
        <v/>
      </c>
      <c r="F141" s="3">
        <v>4</v>
      </c>
    </row>
    <row r="142" spans="1:6" x14ac:dyDescent="0.2">
      <c r="A142" s="7">
        <v>1270</v>
      </c>
      <c r="B142" s="1" t="s">
        <v>147</v>
      </c>
      <c r="C142" s="5">
        <v>0.1</v>
      </c>
      <c r="D142" t="s">
        <v>476</v>
      </c>
      <c r="E142" t="str">
        <f>_xlfn.IFNA(VLOOKUP($B142,[1]Noxious_Species!$A:$B,2,FALSE),"")</f>
        <v/>
      </c>
      <c r="F142" s="3">
        <v>2</v>
      </c>
    </row>
    <row r="143" spans="1:6" x14ac:dyDescent="0.2">
      <c r="A143" s="7">
        <v>1270</v>
      </c>
      <c r="B143" s="1" t="s">
        <v>47</v>
      </c>
      <c r="C143" s="5">
        <v>8</v>
      </c>
      <c r="D143" t="s">
        <v>479</v>
      </c>
      <c r="E143" t="str">
        <f>_xlfn.IFNA(VLOOKUP($B143,[1]Noxious_Species!$A:$B,2,FALSE),"")</f>
        <v/>
      </c>
      <c r="F143" s="3">
        <v>1</v>
      </c>
    </row>
    <row r="144" spans="1:6" x14ac:dyDescent="0.2">
      <c r="A144" s="7">
        <v>1270</v>
      </c>
      <c r="B144" s="1" t="s">
        <v>249</v>
      </c>
      <c r="C144" s="5">
        <v>0.1</v>
      </c>
      <c r="D144" t="s">
        <v>476</v>
      </c>
      <c r="E144" t="str">
        <f>_xlfn.IFNA(VLOOKUP($B144,[1]Noxious_Species!$A:$B,2,FALSE),"")</f>
        <v/>
      </c>
      <c r="F144" s="3">
        <v>5</v>
      </c>
    </row>
    <row r="145" spans="1:6" x14ac:dyDescent="0.2">
      <c r="A145" s="7">
        <v>1270</v>
      </c>
      <c r="B145" s="1" t="s">
        <v>190</v>
      </c>
      <c r="C145" s="5">
        <v>0.1</v>
      </c>
      <c r="D145" t="s">
        <v>475</v>
      </c>
      <c r="E145" t="str">
        <f>_xlfn.IFNA(VLOOKUP($B145,[1]Noxious_Species!$A:$B,2,FALSE),"")</f>
        <v/>
      </c>
      <c r="F145" s="3">
        <v>0</v>
      </c>
    </row>
    <row r="146" spans="1:6" x14ac:dyDescent="0.2">
      <c r="A146" s="7">
        <v>1270</v>
      </c>
      <c r="B146" s="1" t="s">
        <v>273</v>
      </c>
      <c r="C146" s="5">
        <v>0.1</v>
      </c>
      <c r="D146" t="s">
        <v>476</v>
      </c>
      <c r="E146" t="str">
        <f>_xlfn.IFNA(VLOOKUP($B146,[1]Noxious_Species!$A:$B,2,FALSE),"")</f>
        <v/>
      </c>
      <c r="F146" s="3">
        <v>7</v>
      </c>
    </row>
    <row r="147" spans="1:6" x14ac:dyDescent="0.2">
      <c r="A147" s="7">
        <v>1270</v>
      </c>
      <c r="B147" s="1" t="s">
        <v>51</v>
      </c>
      <c r="C147" s="5">
        <v>1</v>
      </c>
      <c r="D147" t="s">
        <v>475</v>
      </c>
      <c r="E147" t="str">
        <f>_xlfn.IFNA(VLOOKUP($B147,[1]Noxious_Species!$A:$B,2,FALSE),"")</f>
        <v/>
      </c>
      <c r="F147" s="3">
        <v>0</v>
      </c>
    </row>
    <row r="148" spans="1:6" x14ac:dyDescent="0.2">
      <c r="A148" s="7">
        <v>1270</v>
      </c>
      <c r="B148" s="1" t="s">
        <v>42</v>
      </c>
      <c r="C148" s="5">
        <v>5</v>
      </c>
      <c r="D148" t="s">
        <v>476</v>
      </c>
      <c r="E148" t="str">
        <f>_xlfn.IFNA(VLOOKUP($B148,[1]Noxious_Species!$A:$B,2,FALSE),"")</f>
        <v/>
      </c>
      <c r="F148" s="3">
        <v>4</v>
      </c>
    </row>
    <row r="149" spans="1:6" x14ac:dyDescent="0.2">
      <c r="A149" s="7">
        <v>1270</v>
      </c>
      <c r="B149" s="1" t="s">
        <v>262</v>
      </c>
      <c r="C149" s="5">
        <v>0.1</v>
      </c>
      <c r="D149" t="s">
        <v>476</v>
      </c>
      <c r="E149" t="str">
        <f>_xlfn.IFNA(VLOOKUP($B149,[1]Noxious_Species!$A:$B,2,FALSE),"")</f>
        <v/>
      </c>
      <c r="F149" s="3">
        <v>5</v>
      </c>
    </row>
    <row r="150" spans="1:6" x14ac:dyDescent="0.2">
      <c r="A150" s="7">
        <v>1270</v>
      </c>
      <c r="B150" s="1" t="s">
        <v>270</v>
      </c>
      <c r="C150" s="5">
        <v>0.1</v>
      </c>
      <c r="D150" t="s">
        <v>476</v>
      </c>
      <c r="E150" t="str">
        <f>_xlfn.IFNA(VLOOKUP($B150,[1]Noxious_Species!$A:$B,2,FALSE),"")</f>
        <v/>
      </c>
      <c r="F150" s="3">
        <v>6</v>
      </c>
    </row>
    <row r="151" spans="1:6" x14ac:dyDescent="0.2">
      <c r="A151" s="7">
        <v>1270</v>
      </c>
      <c r="B151" s="1" t="s">
        <v>274</v>
      </c>
      <c r="C151" s="5">
        <v>0.1</v>
      </c>
      <c r="D151" t="s">
        <v>476</v>
      </c>
      <c r="E151" t="str">
        <f>_xlfn.IFNA(VLOOKUP($B151,[1]Noxious_Species!$A:$B,2,FALSE),"")</f>
        <v/>
      </c>
      <c r="F151" s="3">
        <v>5</v>
      </c>
    </row>
    <row r="152" spans="1:6" x14ac:dyDescent="0.2">
      <c r="A152" s="7">
        <v>1270</v>
      </c>
      <c r="B152" s="1" t="s">
        <v>271</v>
      </c>
      <c r="C152" s="5">
        <v>0.1</v>
      </c>
      <c r="D152" t="s">
        <v>476</v>
      </c>
      <c r="E152" t="str">
        <f>_xlfn.IFNA(VLOOKUP($B152,[1]Noxious_Species!$A:$B,2,FALSE),"")</f>
        <v/>
      </c>
      <c r="F152" s="3">
        <v>7</v>
      </c>
    </row>
    <row r="153" spans="1:6" x14ac:dyDescent="0.2">
      <c r="A153" s="7">
        <v>1270</v>
      </c>
      <c r="B153" s="1" t="s">
        <v>95</v>
      </c>
      <c r="C153" s="5">
        <v>3</v>
      </c>
      <c r="D153" t="s">
        <v>476</v>
      </c>
      <c r="E153" t="str">
        <f>_xlfn.IFNA(VLOOKUP($B153,[1]Noxious_Species!$A:$B,2,FALSE),"")</f>
        <v/>
      </c>
      <c r="F153" s="3">
        <v>5</v>
      </c>
    </row>
    <row r="154" spans="1:6" x14ac:dyDescent="0.2">
      <c r="A154" s="7">
        <v>1270</v>
      </c>
      <c r="B154" s="1" t="s">
        <v>94</v>
      </c>
      <c r="C154" s="5">
        <v>2</v>
      </c>
      <c r="D154" t="s">
        <v>476</v>
      </c>
      <c r="E154" t="str">
        <f>_xlfn.IFNA(VLOOKUP($B154,[1]Noxious_Species!$A:$B,2,FALSE),"")</f>
        <v/>
      </c>
      <c r="F154" s="3">
        <v>6</v>
      </c>
    </row>
    <row r="155" spans="1:6" x14ac:dyDescent="0.2">
      <c r="A155" s="7">
        <v>1270</v>
      </c>
      <c r="B155" s="1" t="s">
        <v>63</v>
      </c>
      <c r="C155" s="5">
        <v>1</v>
      </c>
      <c r="D155" t="s">
        <v>476</v>
      </c>
      <c r="E155" t="str">
        <f>_xlfn.IFNA(VLOOKUP($B155,[1]Noxious_Species!$A:$B,2,FALSE),"")</f>
        <v/>
      </c>
      <c r="F155" s="3">
        <v>4</v>
      </c>
    </row>
    <row r="156" spans="1:6" x14ac:dyDescent="0.2">
      <c r="A156" s="7">
        <v>1270</v>
      </c>
      <c r="B156" s="1" t="s">
        <v>238</v>
      </c>
      <c r="C156" s="5">
        <v>2</v>
      </c>
      <c r="D156" t="s">
        <v>476</v>
      </c>
      <c r="E156" t="str">
        <f>_xlfn.IFNA(VLOOKUP($B156,[1]Noxious_Species!$A:$B,2,FALSE),"")</f>
        <v/>
      </c>
      <c r="F156" s="3">
        <v>5</v>
      </c>
    </row>
    <row r="157" spans="1:6" x14ac:dyDescent="0.2">
      <c r="A157" s="7">
        <v>1270</v>
      </c>
      <c r="B157" s="1" t="s">
        <v>144</v>
      </c>
      <c r="C157" s="5">
        <v>0.1</v>
      </c>
      <c r="D157" t="s">
        <v>476</v>
      </c>
      <c r="E157" t="str">
        <f>_xlfn.IFNA(VLOOKUP($B157,[1]Noxious_Species!$A:$B,2,FALSE),"")</f>
        <v/>
      </c>
      <c r="F157" s="3">
        <v>6</v>
      </c>
    </row>
    <row r="158" spans="1:6" x14ac:dyDescent="0.2">
      <c r="A158" s="7">
        <v>1270</v>
      </c>
      <c r="B158" s="1" t="s">
        <v>11</v>
      </c>
      <c r="C158" s="5">
        <v>0.1</v>
      </c>
      <c r="D158" t="s">
        <v>475</v>
      </c>
      <c r="E158" t="str">
        <f>_xlfn.IFNA(VLOOKUP($B158,[1]Noxious_Species!$A:$B,2,FALSE),"")</f>
        <v/>
      </c>
      <c r="F158" s="3">
        <v>0</v>
      </c>
    </row>
    <row r="159" spans="1:6" x14ac:dyDescent="0.2">
      <c r="A159" s="7">
        <v>1270</v>
      </c>
      <c r="B159" s="1" t="s">
        <v>91</v>
      </c>
      <c r="C159" s="5">
        <v>1</v>
      </c>
      <c r="D159" t="s">
        <v>476</v>
      </c>
      <c r="E159" t="str">
        <f>_xlfn.IFNA(VLOOKUP($B159,[1]Noxious_Species!$A:$B,2,FALSE),"")</f>
        <v/>
      </c>
      <c r="F159" s="3">
        <v>5</v>
      </c>
    </row>
    <row r="160" spans="1:6" x14ac:dyDescent="0.2">
      <c r="A160" s="7">
        <v>1270</v>
      </c>
      <c r="B160" s="1" t="s">
        <v>36</v>
      </c>
      <c r="C160" s="5">
        <v>50</v>
      </c>
      <c r="D160" t="s">
        <v>476</v>
      </c>
      <c r="E160" t="str">
        <f>_xlfn.IFNA(VLOOKUP($B160,[1]Noxious_Species!$A:$B,2,FALSE),"")</f>
        <v/>
      </c>
      <c r="F160" s="3">
        <v>3</v>
      </c>
    </row>
    <row r="161" spans="1:6" x14ac:dyDescent="0.2">
      <c r="A161" s="7">
        <v>1270</v>
      </c>
      <c r="B161" s="1" t="s">
        <v>167</v>
      </c>
      <c r="C161" s="5">
        <v>0.1</v>
      </c>
      <c r="D161" t="s">
        <v>476</v>
      </c>
      <c r="E161" t="str">
        <f>_xlfn.IFNA(VLOOKUP($B161,[1]Noxious_Species!$A:$B,2,FALSE),"")</f>
        <v/>
      </c>
      <c r="F161" s="3">
        <v>5</v>
      </c>
    </row>
    <row r="162" spans="1:6" x14ac:dyDescent="0.2">
      <c r="A162" s="7">
        <v>1270</v>
      </c>
      <c r="B162" s="1" t="s">
        <v>64</v>
      </c>
      <c r="C162" s="5">
        <v>1</v>
      </c>
      <c r="D162" t="s">
        <v>476</v>
      </c>
      <c r="E162" t="str">
        <f>_xlfn.IFNA(VLOOKUP($B162,[1]Noxious_Species!$A:$B,2,FALSE),"")</f>
        <v/>
      </c>
      <c r="F162" s="3">
        <v>6</v>
      </c>
    </row>
    <row r="163" spans="1:6" x14ac:dyDescent="0.2">
      <c r="A163" s="7">
        <v>1270</v>
      </c>
      <c r="B163" s="1" t="s">
        <v>118</v>
      </c>
      <c r="C163" s="5">
        <v>1</v>
      </c>
      <c r="D163" t="s">
        <v>476</v>
      </c>
      <c r="E163" t="str">
        <f>_xlfn.IFNA(VLOOKUP($B163,[1]Noxious_Species!$A:$B,2,FALSE),"")</f>
        <v/>
      </c>
      <c r="F163" s="3">
        <v>5</v>
      </c>
    </row>
    <row r="164" spans="1:6" x14ac:dyDescent="0.2">
      <c r="A164" s="7">
        <v>1270</v>
      </c>
      <c r="B164" s="1" t="s">
        <v>28</v>
      </c>
      <c r="C164" s="5">
        <v>1</v>
      </c>
      <c r="D164" t="s">
        <v>475</v>
      </c>
      <c r="E164" t="str">
        <f>_xlfn.IFNA(VLOOKUP($B164,[1]Noxious_Species!$A:$B,2,FALSE),"")</f>
        <v/>
      </c>
      <c r="F164" s="3">
        <v>0</v>
      </c>
    </row>
    <row r="165" spans="1:6" x14ac:dyDescent="0.2">
      <c r="A165" s="7">
        <v>1270</v>
      </c>
      <c r="B165" s="1" t="s">
        <v>81</v>
      </c>
      <c r="C165" s="5">
        <v>1</v>
      </c>
      <c r="D165" t="s">
        <v>476</v>
      </c>
      <c r="E165" t="str">
        <f>_xlfn.IFNA(VLOOKUP($B165,[1]Noxious_Species!$A:$B,2,FALSE),"")</f>
        <v/>
      </c>
      <c r="F165" s="3">
        <v>3</v>
      </c>
    </row>
    <row r="166" spans="1:6" x14ac:dyDescent="0.2">
      <c r="A166" s="7">
        <v>1270</v>
      </c>
      <c r="B166" s="1" t="s">
        <v>139</v>
      </c>
      <c r="C166" s="5">
        <v>2</v>
      </c>
      <c r="D166" t="s">
        <v>476</v>
      </c>
      <c r="E166" t="str">
        <f>_xlfn.IFNA(VLOOKUP($B166,[1]Noxious_Species!$A:$B,2,FALSE),"")</f>
        <v/>
      </c>
      <c r="F166" s="3">
        <v>3</v>
      </c>
    </row>
    <row r="167" spans="1:6" x14ac:dyDescent="0.2">
      <c r="A167" s="7">
        <v>1270</v>
      </c>
      <c r="B167" s="1" t="s">
        <v>82</v>
      </c>
      <c r="C167" s="5">
        <v>0.1</v>
      </c>
      <c r="D167" t="s">
        <v>475</v>
      </c>
      <c r="E167" t="str">
        <f>_xlfn.IFNA(VLOOKUP($B167,[1]Noxious_Species!$A:$B,2,FALSE),"")</f>
        <v/>
      </c>
      <c r="F167" s="3">
        <v>0</v>
      </c>
    </row>
    <row r="168" spans="1:6" x14ac:dyDescent="0.2">
      <c r="A168" s="7">
        <v>1270</v>
      </c>
      <c r="B168" s="1" t="s">
        <v>2</v>
      </c>
      <c r="C168" s="5">
        <v>40</v>
      </c>
      <c r="D168" t="s">
        <v>476</v>
      </c>
      <c r="E168" t="str">
        <f>_xlfn.IFNA(VLOOKUP($B168,[1]Noxious_Species!$A:$B,2,FALSE),"")</f>
        <v/>
      </c>
      <c r="F168" s="3">
        <v>4</v>
      </c>
    </row>
    <row r="169" spans="1:6" x14ac:dyDescent="0.2">
      <c r="A169" s="7">
        <v>1270</v>
      </c>
      <c r="B169" s="1" t="s">
        <v>41</v>
      </c>
      <c r="C169" s="5">
        <v>0.1</v>
      </c>
      <c r="D169" t="s">
        <v>476</v>
      </c>
      <c r="E169" t="str">
        <f>_xlfn.IFNA(VLOOKUP($B169,[1]Noxious_Species!$A:$B,2,FALSE),"")</f>
        <v/>
      </c>
      <c r="F169" s="3">
        <v>3</v>
      </c>
    </row>
    <row r="170" spans="1:6" x14ac:dyDescent="0.2">
      <c r="A170" s="7">
        <v>1270</v>
      </c>
      <c r="B170" s="1" t="s">
        <v>52</v>
      </c>
      <c r="C170" s="5">
        <v>1</v>
      </c>
      <c r="D170" t="s">
        <v>475</v>
      </c>
      <c r="E170" t="str">
        <f>_xlfn.IFNA(VLOOKUP($B170,[1]Noxious_Species!$A:$B,2,FALSE),"")</f>
        <v>List C</v>
      </c>
      <c r="F170" s="3">
        <v>0</v>
      </c>
    </row>
    <row r="171" spans="1:6" x14ac:dyDescent="0.2">
      <c r="A171" s="7">
        <v>1270</v>
      </c>
      <c r="B171" s="1" t="s">
        <v>174</v>
      </c>
      <c r="C171" s="5">
        <v>0.1</v>
      </c>
      <c r="D171" t="s">
        <v>476</v>
      </c>
      <c r="E171" t="str">
        <f>_xlfn.IFNA(VLOOKUP($B171,[1]Noxious_Species!$A:$B,2,FALSE),"")</f>
        <v/>
      </c>
      <c r="F171" s="3">
        <v>4</v>
      </c>
    </row>
    <row r="172" spans="1:6" x14ac:dyDescent="0.2">
      <c r="A172" s="7">
        <v>1270</v>
      </c>
      <c r="B172" s="1" t="s">
        <v>23</v>
      </c>
      <c r="C172" s="5">
        <v>1</v>
      </c>
      <c r="D172" t="s">
        <v>476</v>
      </c>
      <c r="E172" t="str">
        <f>_xlfn.IFNA(VLOOKUP($B172,[1]Noxious_Species!$A:$B,2,FALSE),"")</f>
        <v/>
      </c>
      <c r="F172" s="3">
        <v>1</v>
      </c>
    </row>
    <row r="173" spans="1:6" x14ac:dyDescent="0.2">
      <c r="A173" s="7">
        <v>1368</v>
      </c>
      <c r="B173" s="1" t="s">
        <v>251</v>
      </c>
      <c r="C173" s="5">
        <v>1</v>
      </c>
      <c r="D173" t="s">
        <v>476</v>
      </c>
      <c r="E173" t="str">
        <f>_xlfn.IFNA(VLOOKUP($B173,[1]Noxious_Species!$A:$B,2,FALSE),"")</f>
        <v/>
      </c>
      <c r="F173" s="3">
        <v>4</v>
      </c>
    </row>
    <row r="174" spans="1:6" x14ac:dyDescent="0.2">
      <c r="A174" s="7">
        <v>1368</v>
      </c>
      <c r="B174" s="1" t="s">
        <v>35</v>
      </c>
      <c r="C174" s="5">
        <v>2</v>
      </c>
      <c r="D174" t="s">
        <v>476</v>
      </c>
      <c r="E174" t="str">
        <f>_xlfn.IFNA(VLOOKUP($B174,[1]Noxious_Species!$A:$B,2,FALSE),"")</f>
        <v/>
      </c>
      <c r="F174" s="3">
        <v>5</v>
      </c>
    </row>
    <row r="175" spans="1:6" x14ac:dyDescent="0.2">
      <c r="A175" s="7">
        <v>1368</v>
      </c>
      <c r="B175" s="1" t="s">
        <v>318</v>
      </c>
      <c r="C175" s="5">
        <v>1</v>
      </c>
      <c r="D175" t="s">
        <v>476</v>
      </c>
      <c r="E175" t="str">
        <f>_xlfn.IFNA(VLOOKUP($B175,[1]Noxious_Species!$A:$B,2,FALSE),"")</f>
        <v/>
      </c>
      <c r="F175" s="3">
        <v>7</v>
      </c>
    </row>
    <row r="176" spans="1:6" x14ac:dyDescent="0.2">
      <c r="A176" s="7">
        <v>1368</v>
      </c>
      <c r="B176" s="1" t="s">
        <v>334</v>
      </c>
      <c r="C176" s="5">
        <v>0.1</v>
      </c>
      <c r="D176" t="s">
        <v>476</v>
      </c>
      <c r="E176" t="str">
        <f>_xlfn.IFNA(VLOOKUP($B176,[1]Noxious_Species!$A:$B,2,FALSE),"")</f>
        <v/>
      </c>
      <c r="F176" s="3">
        <v>7</v>
      </c>
    </row>
    <row r="177" spans="1:6" x14ac:dyDescent="0.2">
      <c r="A177" s="7">
        <v>1368</v>
      </c>
      <c r="B177" s="1" t="s">
        <v>335</v>
      </c>
      <c r="C177" s="5">
        <v>0.1</v>
      </c>
      <c r="D177" t="s">
        <v>476</v>
      </c>
      <c r="E177" t="str">
        <f>_xlfn.IFNA(VLOOKUP($B177,[1]Noxious_Species!$A:$B,2,FALSE),"")</f>
        <v/>
      </c>
      <c r="F177" s="3">
        <v>8</v>
      </c>
    </row>
    <row r="178" spans="1:6" x14ac:dyDescent="0.2">
      <c r="A178" s="7">
        <v>1368</v>
      </c>
      <c r="B178" s="1" t="s">
        <v>33</v>
      </c>
      <c r="C178" s="5">
        <v>15</v>
      </c>
      <c r="D178" t="s">
        <v>476</v>
      </c>
      <c r="E178" t="str">
        <f>_xlfn.IFNA(VLOOKUP($B178,[1]Noxious_Species!$A:$B,2,FALSE),"")</f>
        <v/>
      </c>
      <c r="F178" s="3">
        <v>5</v>
      </c>
    </row>
    <row r="179" spans="1:6" x14ac:dyDescent="0.2">
      <c r="A179" s="7">
        <v>1368</v>
      </c>
      <c r="B179" s="1" t="s">
        <v>50</v>
      </c>
      <c r="C179" s="5">
        <v>0.1</v>
      </c>
      <c r="D179" t="s">
        <v>476</v>
      </c>
      <c r="E179" t="str">
        <f>_xlfn.IFNA(VLOOKUP($B179,[1]Noxious_Species!$A:$B,2,FALSE),"")</f>
        <v/>
      </c>
      <c r="F179" s="3">
        <v>6</v>
      </c>
    </row>
    <row r="180" spans="1:6" x14ac:dyDescent="0.2">
      <c r="A180" s="7">
        <v>1368</v>
      </c>
      <c r="B180" s="1" t="s">
        <v>37</v>
      </c>
      <c r="C180" s="5">
        <v>2</v>
      </c>
      <c r="D180" t="s">
        <v>476</v>
      </c>
      <c r="E180" t="str">
        <f>_xlfn.IFNA(VLOOKUP($B180,[1]Noxious_Species!$A:$B,2,FALSE),"")</f>
        <v/>
      </c>
      <c r="F180" s="3">
        <v>5</v>
      </c>
    </row>
    <row r="181" spans="1:6" x14ac:dyDescent="0.2">
      <c r="A181" s="7">
        <v>1368</v>
      </c>
      <c r="B181" s="1" t="s">
        <v>344</v>
      </c>
      <c r="C181" s="5">
        <v>0.1</v>
      </c>
      <c r="D181" t="s">
        <v>476</v>
      </c>
      <c r="E181" t="str">
        <f>_xlfn.IFNA(VLOOKUP($B181,[1]Noxious_Species!$A:$B,2,FALSE),"")</f>
        <v/>
      </c>
      <c r="F181" s="3">
        <v>6</v>
      </c>
    </row>
    <row r="182" spans="1:6" x14ac:dyDescent="0.2">
      <c r="A182" s="7">
        <v>1368</v>
      </c>
      <c r="B182" s="1" t="s">
        <v>57</v>
      </c>
      <c r="C182" s="5">
        <v>30</v>
      </c>
      <c r="D182" t="s">
        <v>476</v>
      </c>
      <c r="E182" t="str">
        <f>_xlfn.IFNA(VLOOKUP($B182,[1]Noxious_Species!$A:$B,2,FALSE),"")</f>
        <v/>
      </c>
      <c r="F182" s="3">
        <v>5</v>
      </c>
    </row>
    <row r="183" spans="1:6" x14ac:dyDescent="0.2">
      <c r="A183" s="7">
        <v>1368</v>
      </c>
      <c r="B183" s="1" t="s">
        <v>70</v>
      </c>
      <c r="C183" s="5">
        <v>2</v>
      </c>
      <c r="D183" t="s">
        <v>476</v>
      </c>
      <c r="E183" t="str">
        <f>_xlfn.IFNA(VLOOKUP($B183,[1]Noxious_Species!$A:$B,2,FALSE),"")</f>
        <v/>
      </c>
      <c r="F183" s="3">
        <v>3</v>
      </c>
    </row>
    <row r="184" spans="1:6" x14ac:dyDescent="0.2">
      <c r="A184" s="7">
        <v>1368</v>
      </c>
      <c r="B184" s="1" t="s">
        <v>17</v>
      </c>
      <c r="C184" s="5">
        <v>2</v>
      </c>
      <c r="D184" t="s">
        <v>475</v>
      </c>
      <c r="E184" t="str">
        <f>_xlfn.IFNA(VLOOKUP($B184,[1]Noxious_Species!$A:$B,2,FALSE),"")</f>
        <v>List B</v>
      </c>
      <c r="F184" s="3">
        <v>0</v>
      </c>
    </row>
    <row r="185" spans="1:6" x14ac:dyDescent="0.2">
      <c r="A185" s="7">
        <v>1368</v>
      </c>
      <c r="B185" s="1" t="s">
        <v>336</v>
      </c>
      <c r="C185" s="5">
        <v>0.1</v>
      </c>
      <c r="D185" t="s">
        <v>476</v>
      </c>
      <c r="E185" t="str">
        <f>_xlfn.IFNA(VLOOKUP($B185,[1]Noxious_Species!$A:$B,2,FALSE),"")</f>
        <v/>
      </c>
      <c r="F185" s="3">
        <v>8</v>
      </c>
    </row>
    <row r="186" spans="1:6" x14ac:dyDescent="0.2">
      <c r="A186" s="7">
        <v>1368</v>
      </c>
      <c r="B186" s="1" t="s">
        <v>12</v>
      </c>
      <c r="C186" s="5">
        <v>1</v>
      </c>
      <c r="D186" t="s">
        <v>476</v>
      </c>
      <c r="E186" t="str">
        <f>_xlfn.IFNA(VLOOKUP($B186,[1]Noxious_Species!$A:$B,2,FALSE),"")</f>
        <v/>
      </c>
      <c r="F186" s="3">
        <v>4</v>
      </c>
    </row>
    <row r="187" spans="1:6" x14ac:dyDescent="0.2">
      <c r="A187" s="7">
        <v>1368</v>
      </c>
      <c r="B187" s="1" t="s">
        <v>78</v>
      </c>
      <c r="C187" s="5">
        <v>0.1</v>
      </c>
      <c r="D187" t="s">
        <v>476</v>
      </c>
      <c r="E187" t="str">
        <f>_xlfn.IFNA(VLOOKUP($B187,[1]Noxious_Species!$A:$B,2,FALSE),"")</f>
        <v/>
      </c>
      <c r="F187" s="3">
        <v>4</v>
      </c>
    </row>
    <row r="188" spans="1:6" x14ac:dyDescent="0.2">
      <c r="A188" s="7">
        <v>1368</v>
      </c>
      <c r="B188" s="1" t="s">
        <v>333</v>
      </c>
      <c r="C188" s="5">
        <v>1</v>
      </c>
      <c r="D188" t="s">
        <v>476</v>
      </c>
      <c r="E188" t="str">
        <f>_xlfn.IFNA(VLOOKUP($B188,[1]Noxious_Species!$A:$B,2,FALSE),"")</f>
        <v/>
      </c>
      <c r="F188" s="3">
        <v>5</v>
      </c>
    </row>
    <row r="189" spans="1:6" x14ac:dyDescent="0.2">
      <c r="A189" s="7">
        <v>1368</v>
      </c>
      <c r="B189" s="1" t="s">
        <v>339</v>
      </c>
      <c r="C189" s="5">
        <v>0.1</v>
      </c>
      <c r="D189" t="s">
        <v>476</v>
      </c>
      <c r="E189" t="str">
        <f>_xlfn.IFNA(VLOOKUP($B189,[1]Noxious_Species!$A:$B,2,FALSE),"")</f>
        <v/>
      </c>
      <c r="F189" s="3">
        <v>8</v>
      </c>
    </row>
    <row r="190" spans="1:6" x14ac:dyDescent="0.2">
      <c r="A190" s="7">
        <v>1368</v>
      </c>
      <c r="B190" s="1" t="s">
        <v>343</v>
      </c>
      <c r="C190" s="5">
        <v>0.1</v>
      </c>
      <c r="D190" t="s">
        <v>476</v>
      </c>
      <c r="E190" t="str">
        <f>_xlfn.IFNA(VLOOKUP($B190,[1]Noxious_Species!$A:$B,2,FALSE),"")</f>
        <v/>
      </c>
      <c r="F190" s="3">
        <v>8</v>
      </c>
    </row>
    <row r="191" spans="1:6" x14ac:dyDescent="0.2">
      <c r="A191" s="7">
        <v>1368</v>
      </c>
      <c r="B191" s="1" t="s">
        <v>79</v>
      </c>
      <c r="C191" s="5">
        <v>0.1</v>
      </c>
      <c r="D191" t="s">
        <v>476</v>
      </c>
      <c r="E191" t="str">
        <f>_xlfn.IFNA(VLOOKUP($B191,[1]Noxious_Species!$A:$B,2,FALSE),"")</f>
        <v/>
      </c>
      <c r="F191" s="3">
        <v>4</v>
      </c>
    </row>
    <row r="192" spans="1:6" x14ac:dyDescent="0.2">
      <c r="A192" s="7">
        <v>1368</v>
      </c>
      <c r="B192" s="1" t="s">
        <v>250</v>
      </c>
      <c r="C192" s="5">
        <v>1</v>
      </c>
      <c r="D192" t="s">
        <v>476</v>
      </c>
      <c r="E192" t="str">
        <f>_xlfn.IFNA(VLOOKUP($B192,[1]Noxious_Species!$A:$B,2,FALSE),"")</f>
        <v/>
      </c>
      <c r="F192" s="3">
        <v>4</v>
      </c>
    </row>
    <row r="193" spans="1:6" x14ac:dyDescent="0.2">
      <c r="A193" s="7">
        <v>1368</v>
      </c>
      <c r="B193" s="1" t="s">
        <v>27</v>
      </c>
      <c r="C193" s="5">
        <v>15</v>
      </c>
      <c r="D193" t="s">
        <v>476</v>
      </c>
      <c r="E193" t="str">
        <f>_xlfn.IFNA(VLOOKUP($B193,[1]Noxious_Species!$A:$B,2,FALSE),"")</f>
        <v/>
      </c>
      <c r="F193" s="3">
        <v>4</v>
      </c>
    </row>
    <row r="194" spans="1:6" x14ac:dyDescent="0.2">
      <c r="A194" s="7">
        <v>1368</v>
      </c>
      <c r="B194" s="1" t="s">
        <v>319</v>
      </c>
      <c r="C194" s="5">
        <v>0.1</v>
      </c>
      <c r="D194" t="s">
        <v>476</v>
      </c>
      <c r="E194" t="str">
        <f>_xlfn.IFNA(VLOOKUP($B194,[1]Noxious_Species!$A:$B,2,FALSE),"")</f>
        <v/>
      </c>
      <c r="F194" s="3">
        <v>5</v>
      </c>
    </row>
    <row r="195" spans="1:6" x14ac:dyDescent="0.2">
      <c r="A195" s="7">
        <v>1368</v>
      </c>
      <c r="B195" s="1" t="s">
        <v>317</v>
      </c>
      <c r="C195" s="5">
        <v>0.1</v>
      </c>
      <c r="D195" t="s">
        <v>476</v>
      </c>
      <c r="E195" t="str">
        <f>_xlfn.IFNA(VLOOKUP($B195,[1]Noxious_Species!$A:$B,2,FALSE),"")</f>
        <v/>
      </c>
      <c r="F195" s="3">
        <v>6</v>
      </c>
    </row>
    <row r="196" spans="1:6" x14ac:dyDescent="0.2">
      <c r="A196" s="7">
        <v>1368</v>
      </c>
      <c r="B196" s="1" t="s">
        <v>5</v>
      </c>
      <c r="C196" s="5">
        <v>1</v>
      </c>
      <c r="D196" t="s">
        <v>476</v>
      </c>
      <c r="E196" t="str">
        <f>_xlfn.IFNA(VLOOKUP($B196,[1]Noxious_Species!$A:$B,2,FALSE),"")</f>
        <v/>
      </c>
      <c r="F196" s="3">
        <v>4</v>
      </c>
    </row>
    <row r="197" spans="1:6" x14ac:dyDescent="0.2">
      <c r="A197" s="7">
        <v>1368</v>
      </c>
      <c r="B197" s="1" t="s">
        <v>342</v>
      </c>
      <c r="C197" s="5">
        <v>0.1</v>
      </c>
      <c r="D197" t="s">
        <v>476</v>
      </c>
      <c r="E197" t="str">
        <f>_xlfn.IFNA(VLOOKUP($B197,[1]Noxious_Species!$A:$B,2,FALSE),"")</f>
        <v/>
      </c>
      <c r="F197" s="3">
        <v>8</v>
      </c>
    </row>
    <row r="198" spans="1:6" x14ac:dyDescent="0.2">
      <c r="A198" s="7">
        <v>1368</v>
      </c>
      <c r="B198" s="1" t="s">
        <v>331</v>
      </c>
      <c r="C198" s="5">
        <v>1</v>
      </c>
      <c r="D198" t="s">
        <v>476</v>
      </c>
      <c r="E198" t="str">
        <f>_xlfn.IFNA(VLOOKUP($B198,[1]Noxious_Species!$A:$B,2,FALSE),"")</f>
        <v/>
      </c>
      <c r="F198" s="3">
        <v>7</v>
      </c>
    </row>
    <row r="199" spans="1:6" x14ac:dyDescent="0.2">
      <c r="A199" s="7">
        <v>1368</v>
      </c>
      <c r="B199" s="1" t="s">
        <v>51</v>
      </c>
      <c r="C199" s="5">
        <v>1</v>
      </c>
      <c r="D199" t="s">
        <v>475</v>
      </c>
      <c r="E199" t="str">
        <f>_xlfn.IFNA(VLOOKUP($B199,[1]Noxious_Species!$A:$B,2,FALSE),"")</f>
        <v/>
      </c>
      <c r="F199" s="3">
        <v>0</v>
      </c>
    </row>
    <row r="200" spans="1:6" x14ac:dyDescent="0.2">
      <c r="A200" s="7">
        <v>1368</v>
      </c>
      <c r="B200" s="1" t="s">
        <v>332</v>
      </c>
      <c r="C200" s="5">
        <v>1</v>
      </c>
      <c r="D200" t="s">
        <v>476</v>
      </c>
      <c r="E200" t="str">
        <f>_xlfn.IFNA(VLOOKUP($B200,[1]Noxious_Species!$A:$B,2,FALSE),"")</f>
        <v/>
      </c>
      <c r="F200" s="3">
        <v>8</v>
      </c>
    </row>
    <row r="201" spans="1:6" x14ac:dyDescent="0.2">
      <c r="A201" s="7">
        <v>1368</v>
      </c>
      <c r="B201" s="1" t="s">
        <v>338</v>
      </c>
      <c r="C201" s="5">
        <v>1</v>
      </c>
      <c r="D201" t="s">
        <v>476</v>
      </c>
      <c r="E201" t="str">
        <f>_xlfn.IFNA(VLOOKUP($B201,[1]Noxious_Species!$A:$B,2,FALSE),"")</f>
        <v/>
      </c>
      <c r="F201" s="3">
        <v>5</v>
      </c>
    </row>
    <row r="202" spans="1:6" x14ac:dyDescent="0.2">
      <c r="A202" s="7">
        <v>1368</v>
      </c>
      <c r="B202" s="1" t="s">
        <v>238</v>
      </c>
      <c r="C202" s="5">
        <v>0.1</v>
      </c>
      <c r="D202" t="s">
        <v>476</v>
      </c>
      <c r="E202" t="str">
        <f>_xlfn.IFNA(VLOOKUP($B202,[1]Noxious_Species!$A:$B,2,FALSE),"")</f>
        <v/>
      </c>
      <c r="F202" s="3">
        <v>5</v>
      </c>
    </row>
    <row r="203" spans="1:6" x14ac:dyDescent="0.2">
      <c r="A203" s="7">
        <v>1368</v>
      </c>
      <c r="B203" s="1" t="s">
        <v>340</v>
      </c>
      <c r="C203" s="5">
        <v>0.1</v>
      </c>
      <c r="D203" t="s">
        <v>476</v>
      </c>
      <c r="E203" t="str">
        <f>_xlfn.IFNA(VLOOKUP($B203,[1]Noxious_Species!$A:$B,2,FALSE),"")</f>
        <v/>
      </c>
      <c r="F203" s="3">
        <v>6</v>
      </c>
    </row>
    <row r="204" spans="1:6" x14ac:dyDescent="0.2">
      <c r="A204" s="7">
        <v>1368</v>
      </c>
      <c r="B204" s="1" t="s">
        <v>341</v>
      </c>
      <c r="C204" s="5">
        <v>2</v>
      </c>
      <c r="D204" t="s">
        <v>476</v>
      </c>
      <c r="E204" t="str">
        <f>_xlfn.IFNA(VLOOKUP($B204,[1]Noxious_Species!$A:$B,2,FALSE),"")</f>
        <v/>
      </c>
      <c r="F204" s="3">
        <v>6</v>
      </c>
    </row>
    <row r="205" spans="1:6" x14ac:dyDescent="0.2">
      <c r="A205" s="7">
        <v>1368</v>
      </c>
      <c r="B205" s="1" t="s">
        <v>261</v>
      </c>
      <c r="C205" s="5">
        <v>0.1</v>
      </c>
      <c r="D205" t="s">
        <v>476</v>
      </c>
      <c r="E205" t="str">
        <f>_xlfn.IFNA(VLOOKUP($B205,[1]Noxious_Species!$A:$B,2,FALSE),"")</f>
        <v/>
      </c>
      <c r="F205" s="3">
        <v>5</v>
      </c>
    </row>
    <row r="206" spans="1:6" x14ac:dyDescent="0.2">
      <c r="A206" s="7">
        <v>1368</v>
      </c>
      <c r="B206" s="1" t="s">
        <v>295</v>
      </c>
      <c r="C206" s="5">
        <v>0.1</v>
      </c>
      <c r="D206" t="s">
        <v>475</v>
      </c>
      <c r="E206" t="str">
        <f>_xlfn.IFNA(VLOOKUP($B206,[1]Noxious_Species!$A:$B,2,FALSE),"")</f>
        <v/>
      </c>
      <c r="F206" s="3">
        <v>0</v>
      </c>
    </row>
    <row r="207" spans="1:6" x14ac:dyDescent="0.2">
      <c r="A207" s="7">
        <v>1368</v>
      </c>
      <c r="B207" s="1" t="s">
        <v>181</v>
      </c>
      <c r="C207" s="5">
        <v>1</v>
      </c>
      <c r="D207" t="s">
        <v>476</v>
      </c>
      <c r="E207" t="str">
        <f>_xlfn.IFNA(VLOOKUP($B207,[1]Noxious_Species!$A:$B,2,FALSE),"")</f>
        <v/>
      </c>
      <c r="F207" s="3">
        <v>6</v>
      </c>
    </row>
    <row r="208" spans="1:6" x14ac:dyDescent="0.2">
      <c r="A208" s="7">
        <v>1368</v>
      </c>
      <c r="B208" s="1" t="s">
        <v>337</v>
      </c>
      <c r="C208" s="5">
        <v>0.1</v>
      </c>
      <c r="D208" t="s">
        <v>476</v>
      </c>
      <c r="E208" t="str">
        <f>_xlfn.IFNA(VLOOKUP($B208,[1]Noxious_Species!$A:$B,2,FALSE),"")</f>
        <v/>
      </c>
      <c r="F208" s="3">
        <v>9</v>
      </c>
    </row>
    <row r="209" spans="1:6" x14ac:dyDescent="0.2">
      <c r="A209" s="7">
        <v>1368</v>
      </c>
      <c r="B209" s="1" t="s">
        <v>311</v>
      </c>
      <c r="C209" s="5">
        <v>0.1</v>
      </c>
      <c r="D209" t="s">
        <v>476</v>
      </c>
      <c r="E209" t="str">
        <f>_xlfn.IFNA(VLOOKUP($B209,[1]Noxious_Species!$A:$B,2,FALSE),"")</f>
        <v/>
      </c>
      <c r="F209" s="3">
        <v>6</v>
      </c>
    </row>
    <row r="210" spans="1:6" x14ac:dyDescent="0.2">
      <c r="A210" s="7">
        <v>1368</v>
      </c>
      <c r="B210" s="1" t="s">
        <v>330</v>
      </c>
      <c r="C210" s="5">
        <v>1</v>
      </c>
      <c r="D210" t="s">
        <v>476</v>
      </c>
      <c r="E210" t="str">
        <f>_xlfn.IFNA(VLOOKUP($B210,[1]Noxious_Species!$A:$B,2,FALSE),"")</f>
        <v/>
      </c>
      <c r="F210" s="3">
        <v>9</v>
      </c>
    </row>
    <row r="211" spans="1:6" x14ac:dyDescent="0.2">
      <c r="A211" s="7">
        <v>1610</v>
      </c>
      <c r="B211" s="1" t="s">
        <v>161</v>
      </c>
      <c r="C211" s="5">
        <v>1</v>
      </c>
      <c r="D211" t="s">
        <v>475</v>
      </c>
      <c r="E211" t="str">
        <f>_xlfn.IFNA(VLOOKUP($B211,[1]Noxious_Species!$A:$B,2,FALSE),"")</f>
        <v/>
      </c>
      <c r="F211" s="3">
        <v>0</v>
      </c>
    </row>
    <row r="212" spans="1:6" x14ac:dyDescent="0.2">
      <c r="A212" s="7">
        <v>1610</v>
      </c>
      <c r="B212" s="1" t="s">
        <v>83</v>
      </c>
      <c r="C212" s="5">
        <v>0.1</v>
      </c>
      <c r="D212" t="s">
        <v>476</v>
      </c>
      <c r="E212" t="str">
        <f>_xlfn.IFNA(VLOOKUP($B212,[1]Noxious_Species!$A:$B,2,FALSE),"")</f>
        <v/>
      </c>
      <c r="F212" s="3">
        <v>4</v>
      </c>
    </row>
    <row r="213" spans="1:6" x14ac:dyDescent="0.2">
      <c r="A213" s="7">
        <v>1610</v>
      </c>
      <c r="B213" s="1" t="s">
        <v>1</v>
      </c>
      <c r="C213" s="5">
        <v>0.1</v>
      </c>
      <c r="D213" t="s">
        <v>476</v>
      </c>
      <c r="E213" t="str">
        <f>_xlfn.IFNA(VLOOKUP($B213,[1]Noxious_Species!$A:$B,2,FALSE),"")</f>
        <v/>
      </c>
      <c r="F213" s="3">
        <v>3</v>
      </c>
    </row>
    <row r="214" spans="1:6" x14ac:dyDescent="0.2">
      <c r="A214" s="7">
        <v>1610</v>
      </c>
      <c r="B214" s="1" t="s">
        <v>101</v>
      </c>
      <c r="C214" s="5">
        <v>0.1</v>
      </c>
      <c r="D214" t="s">
        <v>475</v>
      </c>
      <c r="E214" t="str">
        <f>_xlfn.IFNA(VLOOKUP($B214,[1]Noxious_Species!$A:$B,2,FALSE),"")</f>
        <v/>
      </c>
      <c r="F214" s="3">
        <v>0</v>
      </c>
    </row>
    <row r="215" spans="1:6" x14ac:dyDescent="0.2">
      <c r="A215" s="7">
        <v>1610</v>
      </c>
      <c r="B215" s="1" t="s">
        <v>408</v>
      </c>
      <c r="C215" s="5">
        <v>0.1</v>
      </c>
      <c r="D215" t="s">
        <v>475</v>
      </c>
      <c r="E215" t="str">
        <f>_xlfn.IFNA(VLOOKUP($B215,[1]Noxious_Species!$A:$B,2,FALSE),"")</f>
        <v/>
      </c>
      <c r="F215" s="3">
        <v>0</v>
      </c>
    </row>
    <row r="216" spans="1:6" x14ac:dyDescent="0.2">
      <c r="A216" s="7">
        <v>1610</v>
      </c>
      <c r="B216" s="1" t="s">
        <v>234</v>
      </c>
      <c r="C216" s="5">
        <v>0.1</v>
      </c>
      <c r="D216" t="s">
        <v>476</v>
      </c>
      <c r="E216" t="str">
        <f>_xlfn.IFNA(VLOOKUP($B216,[1]Noxious_Species!$A:$B,2,FALSE),"")</f>
        <v/>
      </c>
      <c r="F216" s="3">
        <v>7</v>
      </c>
    </row>
    <row r="217" spans="1:6" x14ac:dyDescent="0.2">
      <c r="A217" s="7">
        <v>1610</v>
      </c>
      <c r="B217" s="1" t="s">
        <v>187</v>
      </c>
      <c r="C217" s="5">
        <v>0.1</v>
      </c>
      <c r="D217" t="s">
        <v>475</v>
      </c>
      <c r="E217" t="str">
        <f>_xlfn.IFNA(VLOOKUP($B217,[1]Noxious_Species!$A:$B,2,FALSE),"")</f>
        <v>List B</v>
      </c>
      <c r="F217" s="3">
        <v>0</v>
      </c>
    </row>
    <row r="218" spans="1:6" x14ac:dyDescent="0.2">
      <c r="A218" s="7">
        <v>1610</v>
      </c>
      <c r="B218" s="1" t="s">
        <v>33</v>
      </c>
      <c r="C218" s="5">
        <v>3</v>
      </c>
      <c r="D218" t="s">
        <v>476</v>
      </c>
      <c r="E218" t="str">
        <f>_xlfn.IFNA(VLOOKUP($B218,[1]Noxious_Species!$A:$B,2,FALSE),"")</f>
        <v/>
      </c>
      <c r="F218" s="3">
        <v>5</v>
      </c>
    </row>
    <row r="219" spans="1:6" x14ac:dyDescent="0.2">
      <c r="A219" s="7">
        <v>1610</v>
      </c>
      <c r="B219" s="1" t="s">
        <v>37</v>
      </c>
      <c r="C219" s="5">
        <v>10</v>
      </c>
      <c r="D219" t="s">
        <v>476</v>
      </c>
      <c r="E219" t="str">
        <f>_xlfn.IFNA(VLOOKUP($B219,[1]Noxious_Species!$A:$B,2,FALSE),"")</f>
        <v/>
      </c>
      <c r="F219" s="3">
        <v>5</v>
      </c>
    </row>
    <row r="220" spans="1:6" x14ac:dyDescent="0.2">
      <c r="A220" s="7">
        <v>1610</v>
      </c>
      <c r="B220" s="1" t="s">
        <v>73</v>
      </c>
      <c r="C220" s="5">
        <v>1</v>
      </c>
      <c r="D220" t="s">
        <v>476</v>
      </c>
      <c r="E220" t="str">
        <f>_xlfn.IFNA(VLOOKUP($B220,[1]Noxious_Species!$A:$B,2,FALSE),"")</f>
        <v/>
      </c>
      <c r="F220" s="3">
        <v>6</v>
      </c>
    </row>
    <row r="221" spans="1:6" x14ac:dyDescent="0.2">
      <c r="A221" s="7">
        <v>1610</v>
      </c>
      <c r="B221" s="1" t="s">
        <v>17</v>
      </c>
      <c r="C221" s="5">
        <v>2</v>
      </c>
      <c r="D221" t="s">
        <v>475</v>
      </c>
      <c r="E221" t="str">
        <f>_xlfn.IFNA(VLOOKUP($B221,[1]Noxious_Species!$A:$B,2,FALSE),"")</f>
        <v>List B</v>
      </c>
      <c r="F221" s="3">
        <v>0</v>
      </c>
    </row>
    <row r="222" spans="1:6" x14ac:dyDescent="0.2">
      <c r="A222" s="7">
        <v>1610</v>
      </c>
      <c r="B222" s="1" t="s">
        <v>111</v>
      </c>
      <c r="C222" s="5">
        <v>1</v>
      </c>
      <c r="D222" t="s">
        <v>475</v>
      </c>
      <c r="E222" t="str">
        <f>_xlfn.IFNA(VLOOKUP($B222,[1]Noxious_Species!$A:$B,2,FALSE),"")</f>
        <v>List B</v>
      </c>
      <c r="F222" s="3">
        <v>0</v>
      </c>
    </row>
    <row r="223" spans="1:6" x14ac:dyDescent="0.2">
      <c r="A223" s="7">
        <v>1610</v>
      </c>
      <c r="B223" s="1" t="s">
        <v>99</v>
      </c>
      <c r="C223" s="5">
        <v>40</v>
      </c>
      <c r="D223" t="s">
        <v>476</v>
      </c>
      <c r="E223" t="str">
        <f>_xlfn.IFNA(VLOOKUP($B223,[1]Noxious_Species!$A:$B,2,FALSE),"")</f>
        <v/>
      </c>
      <c r="F223" s="3">
        <v>4</v>
      </c>
    </row>
    <row r="224" spans="1:6" x14ac:dyDescent="0.2">
      <c r="A224" s="7">
        <v>1610</v>
      </c>
      <c r="B224" s="1" t="s">
        <v>30</v>
      </c>
      <c r="C224" s="5">
        <v>3</v>
      </c>
      <c r="D224" t="s">
        <v>476</v>
      </c>
      <c r="E224" t="str">
        <f>_xlfn.IFNA(VLOOKUP($B224,[1]Noxious_Species!$A:$B,2,FALSE),"")</f>
        <v/>
      </c>
      <c r="F224" s="3">
        <v>3</v>
      </c>
    </row>
    <row r="225" spans="1:6" x14ac:dyDescent="0.2">
      <c r="A225" s="7">
        <v>1610</v>
      </c>
      <c r="B225" s="1" t="s">
        <v>141</v>
      </c>
      <c r="C225" s="5">
        <v>0.1</v>
      </c>
      <c r="D225" t="s">
        <v>476</v>
      </c>
      <c r="E225" t="str">
        <f>_xlfn.IFNA(VLOOKUP($B225,[1]Noxious_Species!$A:$B,2,FALSE),"")</f>
        <v/>
      </c>
      <c r="F225" s="3">
        <v>3</v>
      </c>
    </row>
    <row r="226" spans="1:6" x14ac:dyDescent="0.2">
      <c r="A226" s="7">
        <v>1610</v>
      </c>
      <c r="B226" s="1" t="s">
        <v>90</v>
      </c>
      <c r="C226" s="5">
        <v>1</v>
      </c>
      <c r="D226" t="s">
        <v>476</v>
      </c>
      <c r="E226" t="str">
        <f>_xlfn.IFNA(VLOOKUP($B226,[1]Noxious_Species!$A:$B,2,FALSE),"")</f>
        <v/>
      </c>
      <c r="F226" s="3">
        <v>1</v>
      </c>
    </row>
    <row r="227" spans="1:6" x14ac:dyDescent="0.2">
      <c r="A227" s="7">
        <v>1610</v>
      </c>
      <c r="B227" s="1" t="s">
        <v>409</v>
      </c>
      <c r="C227" s="5">
        <v>0.1</v>
      </c>
      <c r="D227" t="s">
        <v>476</v>
      </c>
      <c r="E227" t="str">
        <f>_xlfn.IFNA(VLOOKUP($B227,[1]Noxious_Species!$A:$B,2,FALSE),"")</f>
        <v/>
      </c>
      <c r="F227" s="3">
        <v>4</v>
      </c>
    </row>
    <row r="228" spans="1:6" x14ac:dyDescent="0.2">
      <c r="A228" s="7">
        <v>1610</v>
      </c>
      <c r="B228" s="1" t="s">
        <v>18</v>
      </c>
      <c r="C228" s="5">
        <v>1</v>
      </c>
      <c r="D228" t="s">
        <v>476</v>
      </c>
      <c r="E228" t="str">
        <f>_xlfn.IFNA(VLOOKUP($B228,[1]Noxious_Species!$A:$B,2,FALSE),"")</f>
        <v/>
      </c>
      <c r="F228" s="3">
        <v>2</v>
      </c>
    </row>
    <row r="229" spans="1:6" x14ac:dyDescent="0.2">
      <c r="A229" s="7">
        <v>1610</v>
      </c>
      <c r="B229" s="1" t="s">
        <v>27</v>
      </c>
      <c r="C229" s="5">
        <v>10</v>
      </c>
      <c r="D229" t="s">
        <v>476</v>
      </c>
      <c r="E229" t="str">
        <f>_xlfn.IFNA(VLOOKUP($B229,[1]Noxious_Species!$A:$B,2,FALSE),"")</f>
        <v/>
      </c>
      <c r="F229" s="3">
        <v>4</v>
      </c>
    </row>
    <row r="230" spans="1:6" x14ac:dyDescent="0.2">
      <c r="A230" s="7">
        <v>1610</v>
      </c>
      <c r="B230" s="1" t="s">
        <v>13</v>
      </c>
      <c r="C230" s="5">
        <v>0.1</v>
      </c>
      <c r="D230" t="s">
        <v>475</v>
      </c>
      <c r="E230" t="str">
        <f>_xlfn.IFNA(VLOOKUP($B230,[1]Noxious_Species!$A:$B,2,FALSE),"")</f>
        <v/>
      </c>
      <c r="F230" s="3">
        <v>0</v>
      </c>
    </row>
    <row r="231" spans="1:6" x14ac:dyDescent="0.2">
      <c r="A231" s="7">
        <v>1610</v>
      </c>
      <c r="B231" s="1" t="s">
        <v>209</v>
      </c>
      <c r="C231" s="5">
        <v>5</v>
      </c>
      <c r="D231" t="s">
        <v>476</v>
      </c>
      <c r="E231" t="str">
        <f>_xlfn.IFNA(VLOOKUP($B231,[1]Noxious_Species!$A:$B,2,FALSE),"")</f>
        <v/>
      </c>
      <c r="F231" s="3">
        <v>5</v>
      </c>
    </row>
    <row r="232" spans="1:6" x14ac:dyDescent="0.2">
      <c r="A232" s="7">
        <v>1610</v>
      </c>
      <c r="B232" s="1" t="s">
        <v>235</v>
      </c>
      <c r="C232" s="5">
        <v>2</v>
      </c>
      <c r="D232" t="s">
        <v>476</v>
      </c>
      <c r="E232" t="str">
        <f>_xlfn.IFNA(VLOOKUP($B232,[1]Noxious_Species!$A:$B,2,FALSE),"")</f>
        <v/>
      </c>
      <c r="F232" s="3">
        <v>5</v>
      </c>
    </row>
    <row r="233" spans="1:6" x14ac:dyDescent="0.2">
      <c r="A233" s="7">
        <v>1610</v>
      </c>
      <c r="B233" s="1" t="s">
        <v>356</v>
      </c>
      <c r="C233" s="5">
        <v>0.1</v>
      </c>
      <c r="D233" t="s">
        <v>476</v>
      </c>
      <c r="E233" t="str">
        <f>_xlfn.IFNA(VLOOKUP($B233,[1]Noxious_Species!$A:$B,2,FALSE),"")</f>
        <v/>
      </c>
      <c r="F233" s="3">
        <v>5</v>
      </c>
    </row>
    <row r="234" spans="1:6" x14ac:dyDescent="0.2">
      <c r="A234" s="7">
        <v>1610</v>
      </c>
      <c r="B234" s="1" t="s">
        <v>190</v>
      </c>
      <c r="C234" s="5">
        <v>0.1</v>
      </c>
      <c r="D234" t="s">
        <v>475</v>
      </c>
      <c r="E234" t="str">
        <f>_xlfn.IFNA(VLOOKUP($B234,[1]Noxious_Species!$A:$B,2,FALSE),"")</f>
        <v/>
      </c>
      <c r="F234" s="3">
        <v>0</v>
      </c>
    </row>
    <row r="235" spans="1:6" x14ac:dyDescent="0.2">
      <c r="A235" s="7">
        <v>1610</v>
      </c>
      <c r="B235" s="1" t="s">
        <v>51</v>
      </c>
      <c r="C235" s="5">
        <v>0.1</v>
      </c>
      <c r="D235" t="s">
        <v>475</v>
      </c>
      <c r="E235" t="str">
        <f>_xlfn.IFNA(VLOOKUP($B235,[1]Noxious_Species!$A:$B,2,FALSE),"")</f>
        <v/>
      </c>
      <c r="F235" s="3">
        <v>0</v>
      </c>
    </row>
    <row r="236" spans="1:6" x14ac:dyDescent="0.2">
      <c r="A236" s="7">
        <v>1610</v>
      </c>
      <c r="B236" s="1" t="s">
        <v>407</v>
      </c>
      <c r="C236" s="5">
        <v>0.1</v>
      </c>
      <c r="D236" t="s">
        <v>475</v>
      </c>
      <c r="E236" t="str">
        <f>_xlfn.IFNA(VLOOKUP($B236,[1]Noxious_Species!$A:$B,2,FALSE),"")</f>
        <v/>
      </c>
      <c r="F236" s="3">
        <v>0</v>
      </c>
    </row>
    <row r="237" spans="1:6" x14ac:dyDescent="0.2">
      <c r="A237" s="7">
        <v>1610</v>
      </c>
      <c r="B237" s="1" t="s">
        <v>69</v>
      </c>
      <c r="C237" s="5">
        <v>0.1</v>
      </c>
      <c r="D237" t="s">
        <v>476</v>
      </c>
      <c r="E237" t="str">
        <f>_xlfn.IFNA(VLOOKUP($B237,[1]Noxious_Species!$A:$B,2,FALSE),"")</f>
        <v/>
      </c>
      <c r="F237" s="3">
        <v>3</v>
      </c>
    </row>
    <row r="238" spans="1:6" x14ac:dyDescent="0.2">
      <c r="A238" s="7">
        <v>1610</v>
      </c>
      <c r="B238" s="1" t="s">
        <v>10</v>
      </c>
      <c r="C238" s="5">
        <v>0.1</v>
      </c>
      <c r="D238" t="s">
        <v>475</v>
      </c>
      <c r="E238" t="str">
        <f>_xlfn.IFNA(VLOOKUP($B238,[1]Noxious_Species!$A:$B,2,FALSE),"")</f>
        <v/>
      </c>
      <c r="F238" s="3">
        <v>0</v>
      </c>
    </row>
    <row r="239" spans="1:6" x14ac:dyDescent="0.2">
      <c r="A239" s="7">
        <v>1610</v>
      </c>
      <c r="B239" s="1" t="s">
        <v>15</v>
      </c>
      <c r="C239" s="5">
        <v>0.1</v>
      </c>
      <c r="D239" t="s">
        <v>476</v>
      </c>
      <c r="E239" t="str">
        <f>_xlfn.IFNA(VLOOKUP($B239,[1]Noxious_Species!$A:$B,2,FALSE),"")</f>
        <v/>
      </c>
      <c r="F239" s="3">
        <v>4</v>
      </c>
    </row>
    <row r="240" spans="1:6" x14ac:dyDescent="0.2">
      <c r="A240" s="7">
        <v>1610</v>
      </c>
      <c r="B240" s="1" t="s">
        <v>94</v>
      </c>
      <c r="C240" s="5">
        <v>0.1</v>
      </c>
      <c r="D240" t="s">
        <v>476</v>
      </c>
      <c r="E240" t="str">
        <f>_xlfn.IFNA(VLOOKUP($B240,[1]Noxious_Species!$A:$B,2,FALSE),"")</f>
        <v/>
      </c>
      <c r="F240" s="3">
        <v>6</v>
      </c>
    </row>
    <row r="241" spans="1:6" x14ac:dyDescent="0.2">
      <c r="A241" s="7">
        <v>1610</v>
      </c>
      <c r="B241" s="1" t="s">
        <v>11</v>
      </c>
      <c r="C241" s="5">
        <v>0.1</v>
      </c>
      <c r="D241" t="s">
        <v>475</v>
      </c>
      <c r="E241" t="str">
        <f>_xlfn.IFNA(VLOOKUP($B241,[1]Noxious_Species!$A:$B,2,FALSE),"")</f>
        <v/>
      </c>
      <c r="F241" s="3">
        <v>0</v>
      </c>
    </row>
    <row r="242" spans="1:6" x14ac:dyDescent="0.2">
      <c r="A242" s="7">
        <v>1610</v>
      </c>
      <c r="B242" s="1" t="s">
        <v>3</v>
      </c>
      <c r="C242" s="5">
        <v>3</v>
      </c>
      <c r="D242" t="s">
        <v>476</v>
      </c>
      <c r="E242" t="str">
        <f>_xlfn.IFNA(VLOOKUP($B242,[1]Noxious_Species!$A:$B,2,FALSE),"")</f>
        <v/>
      </c>
      <c r="F242" s="3">
        <v>4</v>
      </c>
    </row>
    <row r="243" spans="1:6" x14ac:dyDescent="0.2">
      <c r="A243" s="7">
        <v>1610</v>
      </c>
      <c r="B243" s="1" t="s">
        <v>20</v>
      </c>
      <c r="C243" s="5">
        <v>2</v>
      </c>
      <c r="D243" t="s">
        <v>476</v>
      </c>
      <c r="E243" t="str">
        <f>_xlfn.IFNA(VLOOKUP($B243,[1]Noxious_Species!$A:$B,2,FALSE),"")</f>
        <v/>
      </c>
      <c r="F243" s="3">
        <v>7</v>
      </c>
    </row>
    <row r="244" spans="1:6" x14ac:dyDescent="0.2">
      <c r="A244" s="7">
        <v>1610</v>
      </c>
      <c r="B244" s="1" t="s">
        <v>200</v>
      </c>
      <c r="C244" s="5">
        <v>0.1</v>
      </c>
      <c r="D244" t="s">
        <v>475</v>
      </c>
      <c r="E244" t="str">
        <f>_xlfn.IFNA(VLOOKUP($B244,[1]Noxious_Species!$A:$B,2,FALSE),"")</f>
        <v/>
      </c>
      <c r="F244" s="3">
        <v>0</v>
      </c>
    </row>
    <row r="245" spans="1:6" x14ac:dyDescent="0.2">
      <c r="A245" s="7">
        <v>1610</v>
      </c>
      <c r="B245" s="1" t="s">
        <v>189</v>
      </c>
      <c r="C245" s="5">
        <v>20</v>
      </c>
      <c r="D245" t="s">
        <v>476</v>
      </c>
      <c r="E245" t="str">
        <f>_xlfn.IFNA(VLOOKUP($B245,[1]Noxious_Species!$A:$B,2,FALSE),"")</f>
        <v/>
      </c>
      <c r="F245" s="3">
        <v>5</v>
      </c>
    </row>
    <row r="246" spans="1:6" x14ac:dyDescent="0.2">
      <c r="A246" s="7">
        <v>1610</v>
      </c>
      <c r="B246" s="1" t="s">
        <v>406</v>
      </c>
      <c r="C246" s="5">
        <v>5</v>
      </c>
      <c r="D246" t="s">
        <v>476</v>
      </c>
      <c r="E246" t="str">
        <f>_xlfn.IFNA(VLOOKUP($B246,[1]Noxious_Species!$A:$B,2,FALSE),"")</f>
        <v/>
      </c>
      <c r="F246" s="3">
        <v>3</v>
      </c>
    </row>
    <row r="247" spans="1:6" x14ac:dyDescent="0.2">
      <c r="A247" s="7">
        <v>1610</v>
      </c>
      <c r="B247" s="1" t="s">
        <v>175</v>
      </c>
      <c r="C247" s="5">
        <v>0.1</v>
      </c>
      <c r="D247" t="s">
        <v>476</v>
      </c>
      <c r="E247" t="str">
        <f>_xlfn.IFNA(VLOOKUP($B247,[1]Noxious_Species!$A:$B,2,FALSE),"")</f>
        <v/>
      </c>
      <c r="F247" s="3">
        <v>4</v>
      </c>
    </row>
    <row r="248" spans="1:6" x14ac:dyDescent="0.2">
      <c r="A248" s="7">
        <v>1610</v>
      </c>
      <c r="B248" s="1" t="s">
        <v>180</v>
      </c>
      <c r="C248" s="5">
        <v>0.1</v>
      </c>
      <c r="D248" t="s">
        <v>475</v>
      </c>
      <c r="E248" t="str">
        <f>_xlfn.IFNA(VLOOKUP($B248,[1]Noxious_Species!$A:$B,2,FALSE),"")</f>
        <v/>
      </c>
      <c r="F248" s="3">
        <v>0</v>
      </c>
    </row>
    <row r="249" spans="1:6" x14ac:dyDescent="0.2">
      <c r="A249" s="7">
        <v>1610</v>
      </c>
      <c r="B249" s="1" t="s">
        <v>32</v>
      </c>
      <c r="C249" s="5">
        <v>1</v>
      </c>
      <c r="D249" t="s">
        <v>476</v>
      </c>
      <c r="E249" t="str">
        <f>_xlfn.IFNA(VLOOKUP($B249,[1]Noxious_Species!$A:$B,2,FALSE),"")</f>
        <v/>
      </c>
      <c r="F249" s="3">
        <v>1</v>
      </c>
    </row>
    <row r="250" spans="1:6" x14ac:dyDescent="0.2">
      <c r="A250" s="7">
        <v>1611</v>
      </c>
      <c r="B250" s="1" t="s">
        <v>176</v>
      </c>
      <c r="C250" s="5">
        <v>1</v>
      </c>
      <c r="D250" t="s">
        <v>475</v>
      </c>
      <c r="E250" t="str">
        <f>_xlfn.IFNA(VLOOKUP($B250,[1]Noxious_Species!$A:$B,2,FALSE),"")</f>
        <v/>
      </c>
      <c r="F250" s="3">
        <v>0</v>
      </c>
    </row>
    <row r="251" spans="1:6" x14ac:dyDescent="0.2">
      <c r="A251" s="7">
        <v>1611</v>
      </c>
      <c r="B251" s="1" t="s">
        <v>76</v>
      </c>
      <c r="C251" s="5">
        <v>0.1</v>
      </c>
      <c r="D251" t="s">
        <v>476</v>
      </c>
      <c r="E251" t="str">
        <f>_xlfn.IFNA(VLOOKUP($B251,[1]Noxious_Species!$A:$B,2,FALSE),"")</f>
        <v/>
      </c>
      <c r="F251" s="3">
        <v>2</v>
      </c>
    </row>
    <row r="252" spans="1:6" x14ac:dyDescent="0.2">
      <c r="A252" s="7">
        <v>1611</v>
      </c>
      <c r="B252" s="1" t="s">
        <v>56</v>
      </c>
      <c r="C252" s="5">
        <v>0.1</v>
      </c>
      <c r="D252" t="s">
        <v>476</v>
      </c>
      <c r="E252" t="str">
        <f>_xlfn.IFNA(VLOOKUP($B252,[1]Noxious_Species!$A:$B,2,FALSE),"")</f>
        <v/>
      </c>
      <c r="F252" s="3">
        <v>4</v>
      </c>
    </row>
    <row r="253" spans="1:6" x14ac:dyDescent="0.2">
      <c r="A253" s="7">
        <v>1611</v>
      </c>
      <c r="B253" s="1" t="s">
        <v>1</v>
      </c>
      <c r="C253" s="5">
        <v>2</v>
      </c>
      <c r="D253" t="s">
        <v>476</v>
      </c>
      <c r="E253" t="str">
        <f>_xlfn.IFNA(VLOOKUP($B253,[1]Noxious_Species!$A:$B,2,FALSE),"")</f>
        <v/>
      </c>
      <c r="F253" s="3">
        <v>3</v>
      </c>
    </row>
    <row r="254" spans="1:6" x14ac:dyDescent="0.2">
      <c r="A254" s="7">
        <v>1611</v>
      </c>
      <c r="B254" s="1" t="s">
        <v>101</v>
      </c>
      <c r="C254" s="5">
        <v>0.1</v>
      </c>
      <c r="D254" t="s">
        <v>475</v>
      </c>
      <c r="E254" t="str">
        <f>_xlfn.IFNA(VLOOKUP($B254,[1]Noxious_Species!$A:$B,2,FALSE),"")</f>
        <v/>
      </c>
      <c r="F254" s="3">
        <v>0</v>
      </c>
    </row>
    <row r="255" spans="1:6" x14ac:dyDescent="0.2">
      <c r="A255" s="7">
        <v>1611</v>
      </c>
      <c r="B255" s="1" t="s">
        <v>283</v>
      </c>
      <c r="C255" s="5">
        <v>0.1</v>
      </c>
      <c r="D255" t="s">
        <v>475</v>
      </c>
      <c r="E255" t="str">
        <f>_xlfn.IFNA(VLOOKUP($B255,[1]Noxious_Species!$A:$B,2,FALSE),"")</f>
        <v/>
      </c>
      <c r="F255" s="3">
        <v>0</v>
      </c>
    </row>
    <row r="256" spans="1:6" x14ac:dyDescent="0.2">
      <c r="A256" s="7">
        <v>1611</v>
      </c>
      <c r="B256" s="1" t="s">
        <v>183</v>
      </c>
      <c r="C256" s="5">
        <v>0.1</v>
      </c>
      <c r="D256" t="s">
        <v>476</v>
      </c>
      <c r="E256" t="str">
        <f>_xlfn.IFNA(VLOOKUP($B256,[1]Noxious_Species!$A:$B,2,FALSE),"")</f>
        <v/>
      </c>
      <c r="F256" s="3">
        <v>3</v>
      </c>
    </row>
    <row r="257" spans="1:6" x14ac:dyDescent="0.2">
      <c r="A257" s="7">
        <v>1611</v>
      </c>
      <c r="B257" s="1" t="s">
        <v>4</v>
      </c>
      <c r="C257" s="5">
        <v>0.1</v>
      </c>
      <c r="D257" t="s">
        <v>475</v>
      </c>
      <c r="E257" t="str">
        <f>_xlfn.IFNA(VLOOKUP($B257,[1]Noxious_Species!$A:$B,2,FALSE),"")</f>
        <v/>
      </c>
      <c r="F257" s="3">
        <v>0</v>
      </c>
    </row>
    <row r="258" spans="1:6" x14ac:dyDescent="0.2">
      <c r="A258" s="7">
        <v>1611</v>
      </c>
      <c r="B258" s="1" t="s">
        <v>140</v>
      </c>
      <c r="C258" s="5">
        <v>1</v>
      </c>
      <c r="D258" t="s">
        <v>475</v>
      </c>
      <c r="E258" t="str">
        <f>_xlfn.IFNA(VLOOKUP($B258,[1]Noxious_Species!$A:$B,2,FALSE),"")</f>
        <v/>
      </c>
      <c r="F258" s="3">
        <v>0</v>
      </c>
    </row>
    <row r="259" spans="1:6" x14ac:dyDescent="0.2">
      <c r="A259" s="7">
        <v>1611</v>
      </c>
      <c r="B259" s="1" t="s">
        <v>33</v>
      </c>
      <c r="C259" s="5">
        <v>10</v>
      </c>
      <c r="D259" t="s">
        <v>476</v>
      </c>
      <c r="E259" t="str">
        <f>_xlfn.IFNA(VLOOKUP($B259,[1]Noxious_Species!$A:$B,2,FALSE),"")</f>
        <v/>
      </c>
      <c r="F259" s="3">
        <v>5</v>
      </c>
    </row>
    <row r="260" spans="1:6" x14ac:dyDescent="0.2">
      <c r="A260" s="7">
        <v>1611</v>
      </c>
      <c r="B260" s="1" t="s">
        <v>73</v>
      </c>
      <c r="C260" s="5">
        <v>0.1</v>
      </c>
      <c r="D260" t="s">
        <v>476</v>
      </c>
      <c r="E260" t="str">
        <f>_xlfn.IFNA(VLOOKUP($B260,[1]Noxious_Species!$A:$B,2,FALSE),"")</f>
        <v/>
      </c>
      <c r="F260" s="3">
        <v>6</v>
      </c>
    </row>
    <row r="261" spans="1:6" x14ac:dyDescent="0.2">
      <c r="A261" s="7">
        <v>1611</v>
      </c>
      <c r="B261" s="1" t="s">
        <v>17</v>
      </c>
      <c r="C261" s="5">
        <v>10</v>
      </c>
      <c r="D261" t="s">
        <v>475</v>
      </c>
      <c r="E261" t="str">
        <f>_xlfn.IFNA(VLOOKUP($B261,[1]Noxious_Species!$A:$B,2,FALSE),"")</f>
        <v>List B</v>
      </c>
      <c r="F261" s="3">
        <v>0</v>
      </c>
    </row>
    <row r="262" spans="1:6" x14ac:dyDescent="0.2">
      <c r="A262" s="7">
        <v>1611</v>
      </c>
      <c r="B262" s="1" t="s">
        <v>204</v>
      </c>
      <c r="C262" s="5">
        <v>0.1</v>
      </c>
      <c r="D262" t="s">
        <v>476</v>
      </c>
      <c r="E262" t="str">
        <f>_xlfn.IFNA(VLOOKUP($B262,[1]Noxious_Species!$A:$B,2,FALSE),"")</f>
        <v/>
      </c>
      <c r="F262" s="3">
        <v>2</v>
      </c>
    </row>
    <row r="263" spans="1:6" x14ac:dyDescent="0.2">
      <c r="A263" s="7">
        <v>1611</v>
      </c>
      <c r="B263" s="1" t="s">
        <v>367</v>
      </c>
      <c r="C263" s="5">
        <v>0.1</v>
      </c>
      <c r="D263" t="s">
        <v>476</v>
      </c>
      <c r="E263" t="str">
        <f>_xlfn.IFNA(VLOOKUP($B263,[1]Noxious_Species!$A:$B,2,FALSE),"")</f>
        <v/>
      </c>
      <c r="F263" s="3">
        <v>2</v>
      </c>
    </row>
    <row r="264" spans="1:6" x14ac:dyDescent="0.2">
      <c r="A264" s="7">
        <v>1611</v>
      </c>
      <c r="B264" s="1" t="s">
        <v>99</v>
      </c>
      <c r="C264" s="5">
        <v>1</v>
      </c>
      <c r="D264" t="s">
        <v>476</v>
      </c>
      <c r="E264" t="str">
        <f>_xlfn.IFNA(VLOOKUP($B264,[1]Noxious_Species!$A:$B,2,FALSE),"")</f>
        <v/>
      </c>
      <c r="F264" s="3">
        <v>4</v>
      </c>
    </row>
    <row r="265" spans="1:6" x14ac:dyDescent="0.2">
      <c r="A265" s="7">
        <v>1611</v>
      </c>
      <c r="B265" s="1" t="s">
        <v>46</v>
      </c>
      <c r="C265" s="5">
        <v>2</v>
      </c>
      <c r="D265" t="s">
        <v>475</v>
      </c>
      <c r="E265" t="str">
        <f>_xlfn.IFNA(VLOOKUP($B265,[1]Noxious_Species!$A:$B,2,FALSE),"")</f>
        <v>List B</v>
      </c>
      <c r="F265" s="3">
        <v>0</v>
      </c>
    </row>
    <row r="266" spans="1:6" x14ac:dyDescent="0.2">
      <c r="A266" s="7">
        <v>1611</v>
      </c>
      <c r="B266" s="1" t="s">
        <v>30</v>
      </c>
      <c r="C266" s="5">
        <v>2</v>
      </c>
      <c r="D266" t="s">
        <v>476</v>
      </c>
      <c r="E266" t="str">
        <f>_xlfn.IFNA(VLOOKUP($B266,[1]Noxious_Species!$A:$B,2,FALSE),"")</f>
        <v/>
      </c>
      <c r="F266" s="3">
        <v>3</v>
      </c>
    </row>
    <row r="267" spans="1:6" x14ac:dyDescent="0.2">
      <c r="A267" s="7">
        <v>1611</v>
      </c>
      <c r="B267" s="1" t="s">
        <v>12</v>
      </c>
      <c r="C267" s="5">
        <v>0.1</v>
      </c>
      <c r="D267" t="s">
        <v>476</v>
      </c>
      <c r="E267" t="str">
        <f>_xlfn.IFNA(VLOOKUP($B267,[1]Noxious_Species!$A:$B,2,FALSE),"")</f>
        <v/>
      </c>
      <c r="F267" s="3">
        <v>4</v>
      </c>
    </row>
    <row r="268" spans="1:6" x14ac:dyDescent="0.2">
      <c r="A268" s="7">
        <v>1611</v>
      </c>
      <c r="B268" s="1" t="s">
        <v>78</v>
      </c>
      <c r="C268" s="5">
        <v>0.1</v>
      </c>
      <c r="D268" t="s">
        <v>476</v>
      </c>
      <c r="E268" t="str">
        <f>_xlfn.IFNA(VLOOKUP($B268,[1]Noxious_Species!$A:$B,2,FALSE),"")</f>
        <v/>
      </c>
      <c r="F268" s="3">
        <v>4</v>
      </c>
    </row>
    <row r="269" spans="1:6" x14ac:dyDescent="0.2">
      <c r="A269" s="7">
        <v>1611</v>
      </c>
      <c r="B269" s="1" t="s">
        <v>65</v>
      </c>
      <c r="C269" s="5">
        <v>1</v>
      </c>
      <c r="D269" t="s">
        <v>476</v>
      </c>
      <c r="E269" t="str">
        <f>_xlfn.IFNA(VLOOKUP($B269,[1]Noxious_Species!$A:$B,2,FALSE),"")</f>
        <v/>
      </c>
      <c r="F269" s="3">
        <v>1</v>
      </c>
    </row>
    <row r="270" spans="1:6" x14ac:dyDescent="0.2">
      <c r="A270" s="7">
        <v>1611</v>
      </c>
      <c r="B270" s="1" t="s">
        <v>242</v>
      </c>
      <c r="C270" s="5">
        <v>0.1</v>
      </c>
      <c r="D270" t="s">
        <v>476</v>
      </c>
      <c r="E270" t="str">
        <f>_xlfn.IFNA(VLOOKUP($B270,[1]Noxious_Species!$A:$B,2,FALSE),"")</f>
        <v/>
      </c>
      <c r="F270" s="3">
        <v>1</v>
      </c>
    </row>
    <row r="271" spans="1:6" x14ac:dyDescent="0.2">
      <c r="A271" s="7">
        <v>1611</v>
      </c>
      <c r="B271" s="1" t="s">
        <v>143</v>
      </c>
      <c r="C271" s="5">
        <v>0.1</v>
      </c>
      <c r="D271" t="s">
        <v>476</v>
      </c>
      <c r="E271" t="str">
        <f>_xlfn.IFNA(VLOOKUP($B271,[1]Noxious_Species!$A:$B,2,FALSE),"")</f>
        <v/>
      </c>
      <c r="F271" s="3">
        <v>7</v>
      </c>
    </row>
    <row r="272" spans="1:6" x14ac:dyDescent="0.2">
      <c r="A272" s="7">
        <v>1611</v>
      </c>
      <c r="B272" s="1" t="s">
        <v>260</v>
      </c>
      <c r="C272" s="5">
        <v>0.1</v>
      </c>
      <c r="D272" t="s">
        <v>476</v>
      </c>
      <c r="E272" t="str">
        <f>_xlfn.IFNA(VLOOKUP($B272,[1]Noxious_Species!$A:$B,2,FALSE),"")</f>
        <v/>
      </c>
      <c r="F272" s="3">
        <v>4</v>
      </c>
    </row>
    <row r="273" spans="1:6" x14ac:dyDescent="0.2">
      <c r="A273" s="7">
        <v>1611</v>
      </c>
      <c r="B273" s="1" t="s">
        <v>26</v>
      </c>
      <c r="C273" s="5">
        <v>1</v>
      </c>
      <c r="D273" t="s">
        <v>476</v>
      </c>
      <c r="E273" t="str">
        <f>_xlfn.IFNA(VLOOKUP($B273,[1]Noxious_Species!$A:$B,2,FALSE),"")</f>
        <v/>
      </c>
      <c r="F273" s="3">
        <v>3</v>
      </c>
    </row>
    <row r="274" spans="1:6" x14ac:dyDescent="0.2">
      <c r="A274" s="7">
        <v>1611</v>
      </c>
      <c r="B274" s="1" t="s">
        <v>90</v>
      </c>
      <c r="C274" s="5">
        <v>0.1</v>
      </c>
      <c r="D274" t="s">
        <v>476</v>
      </c>
      <c r="E274" t="str">
        <f>_xlfn.IFNA(VLOOKUP($B274,[1]Noxious_Species!$A:$B,2,FALSE),"")</f>
        <v/>
      </c>
      <c r="F274" s="3">
        <v>1</v>
      </c>
    </row>
    <row r="275" spans="1:6" x14ac:dyDescent="0.2">
      <c r="A275" s="7">
        <v>1611</v>
      </c>
      <c r="B275" s="1" t="s">
        <v>18</v>
      </c>
      <c r="C275" s="5">
        <v>1</v>
      </c>
      <c r="D275" t="s">
        <v>476</v>
      </c>
      <c r="E275" t="str">
        <f>_xlfn.IFNA(VLOOKUP($B275,[1]Noxious_Species!$A:$B,2,FALSE),"")</f>
        <v/>
      </c>
      <c r="F275" s="3">
        <v>2</v>
      </c>
    </row>
    <row r="276" spans="1:6" x14ac:dyDescent="0.2">
      <c r="A276" s="7">
        <v>1611</v>
      </c>
      <c r="B276" s="1" t="s">
        <v>27</v>
      </c>
      <c r="C276" s="5">
        <v>20</v>
      </c>
      <c r="D276" t="s">
        <v>476</v>
      </c>
      <c r="E276" t="str">
        <f>_xlfn.IFNA(VLOOKUP($B276,[1]Noxious_Species!$A:$B,2,FALSE),"")</f>
        <v/>
      </c>
      <c r="F276" s="3">
        <v>4</v>
      </c>
    </row>
    <row r="277" spans="1:6" x14ac:dyDescent="0.2">
      <c r="A277" s="7">
        <v>1611</v>
      </c>
      <c r="B277" s="1" t="s">
        <v>14</v>
      </c>
      <c r="C277" s="5">
        <v>2</v>
      </c>
      <c r="D277" t="s">
        <v>475</v>
      </c>
      <c r="E277" t="str">
        <f>_xlfn.IFNA(VLOOKUP($B277,[1]Noxious_Species!$A:$B,2,FALSE),"")</f>
        <v/>
      </c>
      <c r="F277" s="3">
        <v>0</v>
      </c>
    </row>
    <row r="278" spans="1:6" x14ac:dyDescent="0.2">
      <c r="A278" s="7">
        <v>1611</v>
      </c>
      <c r="B278" s="1" t="s">
        <v>13</v>
      </c>
      <c r="C278" s="5">
        <v>1</v>
      </c>
      <c r="D278" t="s">
        <v>475</v>
      </c>
      <c r="E278" t="str">
        <f>_xlfn.IFNA(VLOOKUP($B278,[1]Noxious_Species!$A:$B,2,FALSE),"")</f>
        <v/>
      </c>
      <c r="F278" s="3">
        <v>0</v>
      </c>
    </row>
    <row r="279" spans="1:6" x14ac:dyDescent="0.2">
      <c r="A279" s="7">
        <v>1611</v>
      </c>
      <c r="B279" s="1" t="s">
        <v>178</v>
      </c>
      <c r="C279" s="5">
        <v>1</v>
      </c>
      <c r="D279" t="s">
        <v>476</v>
      </c>
      <c r="E279" t="str">
        <f>_xlfn.IFNA(VLOOKUP($B279,[1]Noxious_Species!$A:$B,2,FALSE),"")</f>
        <v/>
      </c>
      <c r="F279" s="3">
        <v>5</v>
      </c>
    </row>
    <row r="280" spans="1:6" x14ac:dyDescent="0.2">
      <c r="A280" s="7">
        <v>1611</v>
      </c>
      <c r="B280" s="1" t="s">
        <v>5</v>
      </c>
      <c r="C280" s="5">
        <v>5</v>
      </c>
      <c r="D280" t="s">
        <v>476</v>
      </c>
      <c r="E280" t="str">
        <f>_xlfn.IFNA(VLOOKUP($B280,[1]Noxious_Species!$A:$B,2,FALSE),"")</f>
        <v/>
      </c>
      <c r="F280" s="3">
        <v>4</v>
      </c>
    </row>
    <row r="281" spans="1:6" x14ac:dyDescent="0.2">
      <c r="A281" s="7">
        <v>1611</v>
      </c>
      <c r="B281" s="1" t="s">
        <v>55</v>
      </c>
      <c r="C281" s="5">
        <v>0.1</v>
      </c>
      <c r="D281" t="s">
        <v>476</v>
      </c>
      <c r="E281" t="str">
        <f>_xlfn.IFNA(VLOOKUP($B281,[1]Noxious_Species!$A:$B,2,FALSE),"")</f>
        <v/>
      </c>
      <c r="F281" s="3">
        <v>4</v>
      </c>
    </row>
    <row r="282" spans="1:6" x14ac:dyDescent="0.2">
      <c r="A282" s="7">
        <v>1611</v>
      </c>
      <c r="B282" s="1" t="s">
        <v>136</v>
      </c>
      <c r="C282" s="5">
        <v>0.1</v>
      </c>
      <c r="D282" t="s">
        <v>476</v>
      </c>
      <c r="E282" t="str">
        <f>_xlfn.IFNA(VLOOKUP($B282,[1]Noxious_Species!$A:$B,2,FALSE),"")</f>
        <v/>
      </c>
      <c r="F282" s="3">
        <v>4</v>
      </c>
    </row>
    <row r="283" spans="1:6" x14ac:dyDescent="0.2">
      <c r="A283" s="7">
        <v>1611</v>
      </c>
      <c r="B283" s="1" t="s">
        <v>235</v>
      </c>
      <c r="C283" s="5">
        <v>0.1</v>
      </c>
      <c r="D283" t="s">
        <v>476</v>
      </c>
      <c r="E283" t="str">
        <f>_xlfn.IFNA(VLOOKUP($B283,[1]Noxious_Species!$A:$B,2,FALSE),"")</f>
        <v/>
      </c>
      <c r="F283" s="3">
        <v>5</v>
      </c>
    </row>
    <row r="284" spans="1:6" x14ac:dyDescent="0.2">
      <c r="A284" s="7">
        <v>1611</v>
      </c>
      <c r="B284" s="1" t="s">
        <v>72</v>
      </c>
      <c r="C284" s="5">
        <v>0.1</v>
      </c>
      <c r="D284" t="s">
        <v>475</v>
      </c>
      <c r="E284" t="str">
        <f>_xlfn.IFNA(VLOOKUP($B284,[1]Noxious_Species!$A:$B,2,FALSE),"")</f>
        <v/>
      </c>
      <c r="F284" s="3">
        <v>0</v>
      </c>
    </row>
    <row r="285" spans="1:6" x14ac:dyDescent="0.2">
      <c r="A285" s="7">
        <v>1611</v>
      </c>
      <c r="B285" s="1" t="s">
        <v>47</v>
      </c>
      <c r="C285" s="5">
        <v>3</v>
      </c>
      <c r="D285" t="s">
        <v>479</v>
      </c>
      <c r="E285" t="str">
        <f>_xlfn.IFNA(VLOOKUP($B285,[1]Noxious_Species!$A:$B,2,FALSE),"")</f>
        <v/>
      </c>
      <c r="F285" s="3">
        <v>1</v>
      </c>
    </row>
    <row r="286" spans="1:6" x14ac:dyDescent="0.2">
      <c r="A286" s="7">
        <v>1611</v>
      </c>
      <c r="B286" s="1" t="s">
        <v>9</v>
      </c>
      <c r="C286" s="5">
        <v>0.1</v>
      </c>
      <c r="D286" t="s">
        <v>475</v>
      </c>
      <c r="E286" t="str">
        <f>_xlfn.IFNA(VLOOKUP($B286,[1]Noxious_Species!$A:$B,2,FALSE),"")</f>
        <v/>
      </c>
      <c r="F286" s="3">
        <v>0</v>
      </c>
    </row>
    <row r="287" spans="1:6" x14ac:dyDescent="0.2">
      <c r="A287" s="7">
        <v>1611</v>
      </c>
      <c r="B287" s="1" t="s">
        <v>148</v>
      </c>
      <c r="C287" s="5">
        <v>0.1</v>
      </c>
      <c r="D287" t="s">
        <v>476</v>
      </c>
      <c r="E287" t="str">
        <f>_xlfn.IFNA(VLOOKUP($B287,[1]Noxious_Species!$A:$B,2,FALSE),"")</f>
        <v/>
      </c>
      <c r="F287" s="3">
        <v>2</v>
      </c>
    </row>
    <row r="288" spans="1:6" x14ac:dyDescent="0.2">
      <c r="A288" s="7">
        <v>1611</v>
      </c>
      <c r="B288" s="1" t="s">
        <v>10</v>
      </c>
      <c r="C288" s="5">
        <v>1</v>
      </c>
      <c r="D288" t="s">
        <v>475</v>
      </c>
      <c r="E288" t="str">
        <f>_xlfn.IFNA(VLOOKUP($B288,[1]Noxious_Species!$A:$B,2,FALSE),"")</f>
        <v/>
      </c>
      <c r="F288" s="3">
        <v>0</v>
      </c>
    </row>
    <row r="289" spans="1:6" x14ac:dyDescent="0.2">
      <c r="A289" s="7">
        <v>1611</v>
      </c>
      <c r="B289" s="1" t="s">
        <v>42</v>
      </c>
      <c r="C289" s="5">
        <v>1</v>
      </c>
      <c r="D289" t="s">
        <v>476</v>
      </c>
      <c r="E289" t="str">
        <f>_xlfn.IFNA(VLOOKUP($B289,[1]Noxious_Species!$A:$B,2,FALSE),"")</f>
        <v/>
      </c>
      <c r="F289" s="3">
        <v>4</v>
      </c>
    </row>
    <row r="290" spans="1:6" x14ac:dyDescent="0.2">
      <c r="A290" s="7">
        <v>1611</v>
      </c>
      <c r="B290" s="1" t="s">
        <v>11</v>
      </c>
      <c r="C290" s="5">
        <v>0.1</v>
      </c>
      <c r="D290" t="s">
        <v>475</v>
      </c>
      <c r="E290" t="str">
        <f>_xlfn.IFNA(VLOOKUP($B290,[1]Noxious_Species!$A:$B,2,FALSE),"")</f>
        <v/>
      </c>
      <c r="F290" s="3">
        <v>0</v>
      </c>
    </row>
    <row r="291" spans="1:6" x14ac:dyDescent="0.2">
      <c r="A291" s="7">
        <v>1611</v>
      </c>
      <c r="B291" s="1" t="s">
        <v>91</v>
      </c>
      <c r="C291" s="5">
        <v>2</v>
      </c>
      <c r="D291" t="s">
        <v>476</v>
      </c>
      <c r="E291" t="str">
        <f>_xlfn.IFNA(VLOOKUP($B291,[1]Noxious_Species!$A:$B,2,FALSE),"")</f>
        <v/>
      </c>
      <c r="F291" s="3">
        <v>5</v>
      </c>
    </row>
    <row r="292" spans="1:6" x14ac:dyDescent="0.2">
      <c r="A292" s="7">
        <v>1611</v>
      </c>
      <c r="B292" s="1" t="s">
        <v>3</v>
      </c>
      <c r="C292" s="5">
        <v>15</v>
      </c>
      <c r="D292" t="s">
        <v>476</v>
      </c>
      <c r="E292" t="str">
        <f>_xlfn.IFNA(VLOOKUP($B292,[1]Noxious_Species!$A:$B,2,FALSE),"")</f>
        <v/>
      </c>
      <c r="F292" s="3">
        <v>4</v>
      </c>
    </row>
    <row r="293" spans="1:6" x14ac:dyDescent="0.2">
      <c r="A293" s="7">
        <v>1611</v>
      </c>
      <c r="B293" s="1" t="s">
        <v>64</v>
      </c>
      <c r="C293" s="5">
        <v>2</v>
      </c>
      <c r="D293" t="s">
        <v>476</v>
      </c>
      <c r="E293" t="str">
        <f>_xlfn.IFNA(VLOOKUP($B293,[1]Noxious_Species!$A:$B,2,FALSE),"")</f>
        <v/>
      </c>
      <c r="F293" s="3">
        <v>6</v>
      </c>
    </row>
    <row r="294" spans="1:6" x14ac:dyDescent="0.2">
      <c r="A294" s="7">
        <v>1611</v>
      </c>
      <c r="B294" s="1" t="s">
        <v>200</v>
      </c>
      <c r="C294" s="5">
        <v>0.1</v>
      </c>
      <c r="D294" t="s">
        <v>475</v>
      </c>
      <c r="E294" t="str">
        <f>_xlfn.IFNA(VLOOKUP($B294,[1]Noxious_Species!$A:$B,2,FALSE),"")</f>
        <v/>
      </c>
      <c r="F294" s="3">
        <v>0</v>
      </c>
    </row>
    <row r="295" spans="1:6" x14ac:dyDescent="0.2">
      <c r="A295" s="7">
        <v>1611</v>
      </c>
      <c r="B295" s="1" t="s">
        <v>189</v>
      </c>
      <c r="C295" s="5">
        <v>0.1</v>
      </c>
      <c r="D295" t="s">
        <v>476</v>
      </c>
      <c r="E295" t="str">
        <f>_xlfn.IFNA(VLOOKUP($B295,[1]Noxious_Species!$A:$B,2,FALSE),"")</f>
        <v/>
      </c>
      <c r="F295" s="3">
        <v>5</v>
      </c>
    </row>
    <row r="296" spans="1:6" x14ac:dyDescent="0.2">
      <c r="A296" s="7">
        <v>1611</v>
      </c>
      <c r="B296" s="1" t="s">
        <v>303</v>
      </c>
      <c r="C296" s="5">
        <v>2</v>
      </c>
      <c r="D296" t="s">
        <v>475</v>
      </c>
      <c r="E296" t="str">
        <f>_xlfn.IFNA(VLOOKUP($B296,[1]Noxious_Species!$A:$B,2,FALSE),"")</f>
        <v/>
      </c>
      <c r="F296" s="3">
        <v>0</v>
      </c>
    </row>
    <row r="297" spans="1:6" x14ac:dyDescent="0.2">
      <c r="A297" s="7">
        <v>1611</v>
      </c>
      <c r="B297" s="1" t="s">
        <v>2</v>
      </c>
      <c r="C297" s="5">
        <v>7</v>
      </c>
      <c r="D297" t="s">
        <v>476</v>
      </c>
      <c r="E297" t="str">
        <f>_xlfn.IFNA(VLOOKUP($B297,[1]Noxious_Species!$A:$B,2,FALSE),"")</f>
        <v/>
      </c>
      <c r="F297" s="3">
        <v>4</v>
      </c>
    </row>
    <row r="298" spans="1:6" x14ac:dyDescent="0.2">
      <c r="A298" s="7">
        <v>1611</v>
      </c>
      <c r="B298" s="1" t="s">
        <v>32</v>
      </c>
      <c r="C298" s="5">
        <v>0.1</v>
      </c>
      <c r="D298" t="s">
        <v>476</v>
      </c>
      <c r="E298" t="str">
        <f>_xlfn.IFNA(VLOOKUP($B298,[1]Noxious_Species!$A:$B,2,FALSE),"")</f>
        <v/>
      </c>
      <c r="F298" s="3">
        <v>1</v>
      </c>
    </row>
    <row r="299" spans="1:6" x14ac:dyDescent="0.2">
      <c r="A299" s="7">
        <v>1617</v>
      </c>
      <c r="B299" s="1" t="s">
        <v>58</v>
      </c>
      <c r="C299" s="5">
        <v>0.1</v>
      </c>
      <c r="D299" t="s">
        <v>475</v>
      </c>
      <c r="E299" t="str">
        <f>_xlfn.IFNA(VLOOKUP($B299,[1]Noxious_Species!$A:$B,2,FALSE),"")</f>
        <v/>
      </c>
      <c r="F299" s="3">
        <v>0</v>
      </c>
    </row>
    <row r="300" spans="1:6" x14ac:dyDescent="0.2">
      <c r="A300" s="7">
        <v>1617</v>
      </c>
      <c r="B300" s="1" t="s">
        <v>151</v>
      </c>
      <c r="C300" s="5">
        <v>5</v>
      </c>
      <c r="D300" t="s">
        <v>475</v>
      </c>
      <c r="E300" t="str">
        <f>_xlfn.IFNA(VLOOKUP($B300,[1]Noxious_Species!$A:$B,2,FALSE),"")</f>
        <v/>
      </c>
      <c r="F300" s="3">
        <v>0</v>
      </c>
    </row>
    <row r="301" spans="1:6" x14ac:dyDescent="0.2">
      <c r="A301" s="7">
        <v>1617</v>
      </c>
      <c r="B301" s="1" t="s">
        <v>1</v>
      </c>
      <c r="C301" s="5">
        <v>0.1</v>
      </c>
      <c r="D301" t="s">
        <v>476</v>
      </c>
      <c r="E301" t="str">
        <f>_xlfn.IFNA(VLOOKUP($B301,[1]Noxious_Species!$A:$B,2,FALSE),"")</f>
        <v/>
      </c>
      <c r="F301" s="3">
        <v>3</v>
      </c>
    </row>
    <row r="302" spans="1:6" x14ac:dyDescent="0.2">
      <c r="A302" s="7">
        <v>1617</v>
      </c>
      <c r="B302" s="1" t="s">
        <v>192</v>
      </c>
      <c r="C302" s="5">
        <v>0.1</v>
      </c>
      <c r="D302" t="s">
        <v>475</v>
      </c>
      <c r="E302" t="str">
        <f>_xlfn.IFNA(VLOOKUP($B302,[1]Noxious_Species!$A:$B,2,FALSE),"")</f>
        <v/>
      </c>
      <c r="F302" s="3">
        <v>0</v>
      </c>
    </row>
    <row r="303" spans="1:6" x14ac:dyDescent="0.2">
      <c r="A303" s="7">
        <v>1617</v>
      </c>
      <c r="B303" s="1" t="s">
        <v>4</v>
      </c>
      <c r="C303" s="5">
        <v>2</v>
      </c>
      <c r="D303" t="s">
        <v>475</v>
      </c>
      <c r="E303" t="str">
        <f>_xlfn.IFNA(VLOOKUP($B303,[1]Noxious_Species!$A:$B,2,FALSE),"")</f>
        <v/>
      </c>
      <c r="F303" s="3">
        <v>0</v>
      </c>
    </row>
    <row r="304" spans="1:6" x14ac:dyDescent="0.2">
      <c r="A304" s="7">
        <v>1617</v>
      </c>
      <c r="B304" s="1" t="s">
        <v>140</v>
      </c>
      <c r="C304" s="5">
        <v>0.1</v>
      </c>
      <c r="D304" t="s">
        <v>475</v>
      </c>
      <c r="E304" t="str">
        <f>_xlfn.IFNA(VLOOKUP($B304,[1]Noxious_Species!$A:$B,2,FALSE),"")</f>
        <v/>
      </c>
      <c r="F304" s="3">
        <v>0</v>
      </c>
    </row>
    <row r="305" spans="1:6" x14ac:dyDescent="0.2">
      <c r="A305" s="7">
        <v>1617</v>
      </c>
      <c r="B305" s="1" t="s">
        <v>187</v>
      </c>
      <c r="C305" s="5">
        <v>1</v>
      </c>
      <c r="D305" t="s">
        <v>475</v>
      </c>
      <c r="E305" t="str">
        <f>_xlfn.IFNA(VLOOKUP($B305,[1]Noxious_Species!$A:$B,2,FALSE),"")</f>
        <v>List B</v>
      </c>
      <c r="F305" s="3">
        <v>0</v>
      </c>
    </row>
    <row r="306" spans="1:6" x14ac:dyDescent="0.2">
      <c r="A306" s="7">
        <v>1617</v>
      </c>
      <c r="B306" s="1" t="s">
        <v>33</v>
      </c>
      <c r="C306" s="5">
        <v>0.1</v>
      </c>
      <c r="D306" t="s">
        <v>476</v>
      </c>
      <c r="E306" t="str">
        <f>_xlfn.IFNA(VLOOKUP($B306,[1]Noxious_Species!$A:$B,2,FALSE),"")</f>
        <v/>
      </c>
      <c r="F306" s="3">
        <v>5</v>
      </c>
    </row>
    <row r="307" spans="1:6" x14ac:dyDescent="0.2">
      <c r="A307" s="7">
        <v>1617</v>
      </c>
      <c r="B307" s="1" t="s">
        <v>37</v>
      </c>
      <c r="C307" s="5">
        <v>0.1</v>
      </c>
      <c r="D307" t="s">
        <v>476</v>
      </c>
      <c r="E307" t="str">
        <f>_xlfn.IFNA(VLOOKUP($B307,[1]Noxious_Species!$A:$B,2,FALSE),"")</f>
        <v/>
      </c>
      <c r="F307" s="3">
        <v>5</v>
      </c>
    </row>
    <row r="308" spans="1:6" x14ac:dyDescent="0.2">
      <c r="A308" s="7">
        <v>1617</v>
      </c>
      <c r="B308" s="1" t="s">
        <v>17</v>
      </c>
      <c r="C308" s="5">
        <v>0.1</v>
      </c>
      <c r="D308" t="s">
        <v>475</v>
      </c>
      <c r="E308" t="str">
        <f>_xlfn.IFNA(VLOOKUP($B308,[1]Noxious_Species!$A:$B,2,FALSE),"")</f>
        <v>List B</v>
      </c>
      <c r="F308" s="3">
        <v>0</v>
      </c>
    </row>
    <row r="309" spans="1:6" x14ac:dyDescent="0.2">
      <c r="A309" s="7">
        <v>1617</v>
      </c>
      <c r="B309" s="1" t="s">
        <v>160</v>
      </c>
      <c r="C309" s="5">
        <v>2</v>
      </c>
      <c r="D309" t="s">
        <v>475</v>
      </c>
      <c r="E309" t="str">
        <f>_xlfn.IFNA(VLOOKUP($B309,[1]Noxious_Species!$A:$B,2,FALSE),"")</f>
        <v>List C</v>
      </c>
      <c r="F309" s="3">
        <v>0</v>
      </c>
    </row>
    <row r="310" spans="1:6" x14ac:dyDescent="0.2">
      <c r="A310" s="7">
        <v>1617</v>
      </c>
      <c r="B310" s="1" t="s">
        <v>87</v>
      </c>
      <c r="C310" s="5">
        <v>0.1</v>
      </c>
      <c r="D310" t="s">
        <v>475</v>
      </c>
      <c r="E310" t="str">
        <f>_xlfn.IFNA(VLOOKUP($B310,[1]Noxious_Species!$A:$B,2,FALSE),"")</f>
        <v>List C</v>
      </c>
      <c r="F310" s="3">
        <v>0</v>
      </c>
    </row>
    <row r="311" spans="1:6" x14ac:dyDescent="0.2">
      <c r="A311" s="7">
        <v>1617</v>
      </c>
      <c r="B311" s="1" t="s">
        <v>84</v>
      </c>
      <c r="C311" s="5">
        <v>3</v>
      </c>
      <c r="D311" t="s">
        <v>475</v>
      </c>
      <c r="E311" t="str">
        <f>_xlfn.IFNA(VLOOKUP($B311,[1]Noxious_Species!$A:$B,2,FALSE),"")</f>
        <v>List B</v>
      </c>
      <c r="F311" s="3">
        <v>0</v>
      </c>
    </row>
    <row r="312" spans="1:6" x14ac:dyDescent="0.2">
      <c r="A312" s="7">
        <v>1617</v>
      </c>
      <c r="B312" s="1" t="s">
        <v>99</v>
      </c>
      <c r="C312" s="5">
        <v>0.1</v>
      </c>
      <c r="D312" t="s">
        <v>476</v>
      </c>
      <c r="E312" t="str">
        <f>_xlfn.IFNA(VLOOKUP($B312,[1]Noxious_Species!$A:$B,2,FALSE),"")</f>
        <v/>
      </c>
      <c r="F312" s="3">
        <v>4</v>
      </c>
    </row>
    <row r="313" spans="1:6" x14ac:dyDescent="0.2">
      <c r="A313" s="7">
        <v>1617</v>
      </c>
      <c r="B313" s="1" t="s">
        <v>115</v>
      </c>
      <c r="C313" s="5">
        <v>0.1</v>
      </c>
      <c r="D313" t="s">
        <v>476</v>
      </c>
      <c r="E313" t="str">
        <f>_xlfn.IFNA(VLOOKUP($B313,[1]Noxious_Species!$A:$B,2,FALSE),"")</f>
        <v/>
      </c>
      <c r="F313" s="3">
        <v>3</v>
      </c>
    </row>
    <row r="314" spans="1:6" x14ac:dyDescent="0.2">
      <c r="A314" s="7">
        <v>1617</v>
      </c>
      <c r="B314" s="1" t="s">
        <v>46</v>
      </c>
      <c r="C314" s="5">
        <v>2</v>
      </c>
      <c r="D314" t="s">
        <v>475</v>
      </c>
      <c r="E314" t="str">
        <f>_xlfn.IFNA(VLOOKUP($B314,[1]Noxious_Species!$A:$B,2,FALSE),"")</f>
        <v>List B</v>
      </c>
      <c r="F314" s="3">
        <v>0</v>
      </c>
    </row>
    <row r="315" spans="1:6" x14ac:dyDescent="0.2">
      <c r="A315" s="7">
        <v>1617</v>
      </c>
      <c r="B315" s="1" t="s">
        <v>30</v>
      </c>
      <c r="C315" s="5">
        <v>2</v>
      </c>
      <c r="D315" t="s">
        <v>476</v>
      </c>
      <c r="E315" t="str">
        <f>_xlfn.IFNA(VLOOKUP($B315,[1]Noxious_Species!$A:$B,2,FALSE),"")</f>
        <v/>
      </c>
      <c r="F315" s="3">
        <v>3</v>
      </c>
    </row>
    <row r="316" spans="1:6" x14ac:dyDescent="0.2">
      <c r="A316" s="7">
        <v>1617</v>
      </c>
      <c r="B316" s="1" t="s">
        <v>68</v>
      </c>
      <c r="C316" s="5">
        <v>0.1</v>
      </c>
      <c r="D316" t="s">
        <v>475</v>
      </c>
      <c r="E316" t="str">
        <f>_xlfn.IFNA(VLOOKUP($B316,[1]Noxious_Species!$A:$B,2,FALSE),"")</f>
        <v>List C</v>
      </c>
      <c r="F316" s="3">
        <v>0</v>
      </c>
    </row>
    <row r="317" spans="1:6" x14ac:dyDescent="0.2">
      <c r="A317" s="7">
        <v>1617</v>
      </c>
      <c r="B317" s="1" t="s">
        <v>78</v>
      </c>
      <c r="C317" s="5">
        <v>0.1</v>
      </c>
      <c r="D317" t="s">
        <v>476</v>
      </c>
      <c r="E317" t="str">
        <f>_xlfn.IFNA(VLOOKUP($B317,[1]Noxious_Species!$A:$B,2,FALSE),"")</f>
        <v/>
      </c>
      <c r="F317" s="3">
        <v>4</v>
      </c>
    </row>
    <row r="318" spans="1:6" x14ac:dyDescent="0.2">
      <c r="A318" s="7">
        <v>1617</v>
      </c>
      <c r="B318" s="1" t="s">
        <v>65</v>
      </c>
      <c r="C318" s="5">
        <v>0.1</v>
      </c>
      <c r="D318" t="s">
        <v>476</v>
      </c>
      <c r="E318" t="str">
        <f>_xlfn.IFNA(VLOOKUP($B318,[1]Noxious_Species!$A:$B,2,FALSE),"")</f>
        <v/>
      </c>
      <c r="F318" s="3">
        <v>1</v>
      </c>
    </row>
    <row r="319" spans="1:6" x14ac:dyDescent="0.2">
      <c r="A319" s="7">
        <v>1617</v>
      </c>
      <c r="B319" s="1" t="s">
        <v>26</v>
      </c>
      <c r="C319" s="5">
        <v>0.1</v>
      </c>
      <c r="D319" t="s">
        <v>476</v>
      </c>
      <c r="E319" t="str">
        <f>_xlfn.IFNA(VLOOKUP($B319,[1]Noxious_Species!$A:$B,2,FALSE),"")</f>
        <v/>
      </c>
      <c r="F319" s="3">
        <v>3</v>
      </c>
    </row>
    <row r="320" spans="1:6" x14ac:dyDescent="0.2">
      <c r="A320" s="7">
        <v>1617</v>
      </c>
      <c r="B320" s="1" t="s">
        <v>90</v>
      </c>
      <c r="C320" s="5">
        <v>0.1</v>
      </c>
      <c r="D320" t="s">
        <v>476</v>
      </c>
      <c r="E320" t="str">
        <f>_xlfn.IFNA(VLOOKUP($B320,[1]Noxious_Species!$A:$B,2,FALSE),"")</f>
        <v/>
      </c>
      <c r="F320" s="3">
        <v>1</v>
      </c>
    </row>
    <row r="321" spans="1:6" x14ac:dyDescent="0.2">
      <c r="A321" s="7">
        <v>1617</v>
      </c>
      <c r="B321" s="1" t="s">
        <v>18</v>
      </c>
      <c r="C321" s="5">
        <v>0.1</v>
      </c>
      <c r="D321" t="s">
        <v>476</v>
      </c>
      <c r="E321" t="str">
        <f>_xlfn.IFNA(VLOOKUP($B321,[1]Noxious_Species!$A:$B,2,FALSE),"")</f>
        <v/>
      </c>
      <c r="F321" s="3">
        <v>2</v>
      </c>
    </row>
    <row r="322" spans="1:6" x14ac:dyDescent="0.2">
      <c r="A322" s="7">
        <v>1617</v>
      </c>
      <c r="B322" s="1" t="s">
        <v>27</v>
      </c>
      <c r="C322" s="5">
        <v>1</v>
      </c>
      <c r="D322" t="s">
        <v>476</v>
      </c>
      <c r="E322" t="str">
        <f>_xlfn.IFNA(VLOOKUP($B322,[1]Noxious_Species!$A:$B,2,FALSE),"")</f>
        <v/>
      </c>
      <c r="F322" s="3">
        <v>4</v>
      </c>
    </row>
    <row r="323" spans="1:6" x14ac:dyDescent="0.2">
      <c r="A323" s="7">
        <v>1617</v>
      </c>
      <c r="B323" s="1" t="s">
        <v>14</v>
      </c>
      <c r="C323" s="5">
        <v>0.1</v>
      </c>
      <c r="D323" t="s">
        <v>475</v>
      </c>
      <c r="E323" t="str">
        <f>_xlfn.IFNA(VLOOKUP($B323,[1]Noxious_Species!$A:$B,2,FALSE),"")</f>
        <v/>
      </c>
      <c r="F323" s="3">
        <v>0</v>
      </c>
    </row>
    <row r="324" spans="1:6" x14ac:dyDescent="0.2">
      <c r="A324" s="7">
        <v>1617</v>
      </c>
      <c r="B324" s="1" t="s">
        <v>25</v>
      </c>
      <c r="C324" s="5">
        <v>0.1</v>
      </c>
      <c r="D324" t="s">
        <v>476</v>
      </c>
      <c r="E324" t="str">
        <f>_xlfn.IFNA(VLOOKUP($B324,[1]Noxious_Species!$A:$B,2,FALSE),"")</f>
        <v/>
      </c>
      <c r="F324" s="3">
        <v>5</v>
      </c>
    </row>
    <row r="325" spans="1:6" x14ac:dyDescent="0.2">
      <c r="A325" s="7">
        <v>1617</v>
      </c>
      <c r="B325" s="1" t="s">
        <v>13</v>
      </c>
      <c r="C325" s="5">
        <v>0.1</v>
      </c>
      <c r="D325" t="s">
        <v>475</v>
      </c>
      <c r="E325" t="str">
        <f>_xlfn.IFNA(VLOOKUP($B325,[1]Noxious_Species!$A:$B,2,FALSE),"")</f>
        <v/>
      </c>
      <c r="F325" s="3">
        <v>0</v>
      </c>
    </row>
    <row r="326" spans="1:6" x14ac:dyDescent="0.2">
      <c r="A326" s="7">
        <v>1617</v>
      </c>
      <c r="B326" s="1" t="s">
        <v>80</v>
      </c>
      <c r="C326" s="5">
        <v>2</v>
      </c>
      <c r="D326" t="s">
        <v>475</v>
      </c>
      <c r="E326" t="str">
        <f>_xlfn.IFNA(VLOOKUP($B326,[1]Noxious_Species!$A:$B,2,FALSE),"")</f>
        <v>List B</v>
      </c>
      <c r="F326" s="3">
        <v>0</v>
      </c>
    </row>
    <row r="327" spans="1:6" x14ac:dyDescent="0.2">
      <c r="A327" s="7">
        <v>1617</v>
      </c>
      <c r="B327" s="1" t="s">
        <v>110</v>
      </c>
      <c r="C327" s="5">
        <v>0.1</v>
      </c>
      <c r="D327" t="s">
        <v>475</v>
      </c>
      <c r="E327" t="str">
        <f>_xlfn.IFNA(VLOOKUP($B327,[1]Noxious_Species!$A:$B,2,FALSE),"")</f>
        <v/>
      </c>
      <c r="F327" s="3">
        <v>0</v>
      </c>
    </row>
    <row r="328" spans="1:6" x14ac:dyDescent="0.2">
      <c r="A328" s="7">
        <v>1617</v>
      </c>
      <c r="B328" s="1" t="s">
        <v>34</v>
      </c>
      <c r="C328" s="5">
        <v>1</v>
      </c>
      <c r="D328" t="s">
        <v>476</v>
      </c>
      <c r="E328" t="str">
        <f>_xlfn.IFNA(VLOOKUP($B328,[1]Noxious_Species!$A:$B,2,FALSE),"")</f>
        <v/>
      </c>
      <c r="F328" s="3">
        <v>5</v>
      </c>
    </row>
    <row r="329" spans="1:6" x14ac:dyDescent="0.2">
      <c r="A329" s="7">
        <v>1617</v>
      </c>
      <c r="B329" s="1" t="s">
        <v>74</v>
      </c>
      <c r="C329" s="5">
        <v>0.1</v>
      </c>
      <c r="D329" t="s">
        <v>475</v>
      </c>
      <c r="E329" t="str">
        <f>_xlfn.IFNA(VLOOKUP($B329,[1]Noxious_Species!$A:$B,2,FALSE),"")</f>
        <v/>
      </c>
      <c r="F329" s="3">
        <v>0</v>
      </c>
    </row>
    <row r="330" spans="1:6" x14ac:dyDescent="0.2">
      <c r="A330" s="7">
        <v>1617</v>
      </c>
      <c r="B330" s="1" t="s">
        <v>461</v>
      </c>
      <c r="C330" s="5">
        <v>0.1</v>
      </c>
      <c r="D330" t="s">
        <v>476</v>
      </c>
      <c r="E330" t="str">
        <f>_xlfn.IFNA(VLOOKUP($B330,[1]Noxious_Species!$A:$B,2,FALSE),"")</f>
        <v/>
      </c>
      <c r="F330" s="3">
        <v>2</v>
      </c>
    </row>
    <row r="331" spans="1:6" x14ac:dyDescent="0.2">
      <c r="A331" s="7">
        <v>1617</v>
      </c>
      <c r="B331" s="1" t="s">
        <v>89</v>
      </c>
      <c r="C331" s="5">
        <v>0.1</v>
      </c>
      <c r="D331" t="s">
        <v>475</v>
      </c>
      <c r="E331" t="str">
        <f>_xlfn.IFNA(VLOOKUP($B331,[1]Noxious_Species!$A:$B,2,FALSE),"")</f>
        <v/>
      </c>
      <c r="F331" s="3">
        <v>0</v>
      </c>
    </row>
    <row r="332" spans="1:6" x14ac:dyDescent="0.2">
      <c r="A332" s="7">
        <v>1617</v>
      </c>
      <c r="B332" s="1" t="s">
        <v>126</v>
      </c>
      <c r="C332" s="5">
        <v>0.1</v>
      </c>
      <c r="D332" t="s">
        <v>476</v>
      </c>
      <c r="E332" t="str">
        <f>_xlfn.IFNA(VLOOKUP($B332,[1]Noxious_Species!$A:$B,2,FALSE),"")</f>
        <v/>
      </c>
      <c r="F332" s="3">
        <v>3</v>
      </c>
    </row>
    <row r="333" spans="1:6" x14ac:dyDescent="0.2">
      <c r="A333" s="7">
        <v>1617</v>
      </c>
      <c r="B333" s="1" t="s">
        <v>47</v>
      </c>
      <c r="C333" s="5">
        <v>10</v>
      </c>
      <c r="D333" t="s">
        <v>479</v>
      </c>
      <c r="E333" t="str">
        <f>_xlfn.IFNA(VLOOKUP($B333,[1]Noxious_Species!$A:$B,2,FALSE),"")</f>
        <v/>
      </c>
      <c r="F333" s="3">
        <v>1</v>
      </c>
    </row>
    <row r="334" spans="1:6" x14ac:dyDescent="0.2">
      <c r="A334" s="7">
        <v>1617</v>
      </c>
      <c r="B334" s="1" t="s">
        <v>51</v>
      </c>
      <c r="C334" s="5">
        <v>0.1</v>
      </c>
      <c r="D334" t="s">
        <v>475</v>
      </c>
      <c r="E334" t="str">
        <f>_xlfn.IFNA(VLOOKUP($B334,[1]Noxious_Species!$A:$B,2,FALSE),"")</f>
        <v/>
      </c>
      <c r="F334" s="3">
        <v>0</v>
      </c>
    </row>
    <row r="335" spans="1:6" x14ac:dyDescent="0.2">
      <c r="A335" s="7">
        <v>1617</v>
      </c>
      <c r="B335" s="1" t="s">
        <v>42</v>
      </c>
      <c r="C335" s="5">
        <v>1</v>
      </c>
      <c r="D335" t="s">
        <v>476</v>
      </c>
      <c r="E335" t="str">
        <f>_xlfn.IFNA(VLOOKUP($B335,[1]Noxious_Species!$A:$B,2,FALSE),"")</f>
        <v/>
      </c>
      <c r="F335" s="3">
        <v>4</v>
      </c>
    </row>
    <row r="336" spans="1:6" x14ac:dyDescent="0.2">
      <c r="A336" s="7">
        <v>1617</v>
      </c>
      <c r="B336" s="1" t="s">
        <v>71</v>
      </c>
      <c r="C336" s="5">
        <v>0.1</v>
      </c>
      <c r="D336" t="s">
        <v>476</v>
      </c>
      <c r="E336" t="str">
        <f>_xlfn.IFNA(VLOOKUP($B336,[1]Noxious_Species!$A:$B,2,FALSE),"")</f>
        <v/>
      </c>
      <c r="F336" s="3">
        <v>1</v>
      </c>
    </row>
    <row r="337" spans="1:6" x14ac:dyDescent="0.2">
      <c r="A337" s="7">
        <v>1617</v>
      </c>
      <c r="B337" s="1" t="s">
        <v>305</v>
      </c>
      <c r="C337" s="5">
        <v>0.1</v>
      </c>
      <c r="D337" t="s">
        <v>475</v>
      </c>
      <c r="E337" t="str">
        <f>_xlfn.IFNA(VLOOKUP($B337,[1]Noxious_Species!$A:$B,2,FALSE),"")</f>
        <v/>
      </c>
      <c r="F337" s="3">
        <v>0</v>
      </c>
    </row>
    <row r="338" spans="1:6" x14ac:dyDescent="0.2">
      <c r="A338" s="7">
        <v>1617</v>
      </c>
      <c r="B338" s="1" t="s">
        <v>11</v>
      </c>
      <c r="C338" s="5">
        <v>0.1</v>
      </c>
      <c r="D338" t="s">
        <v>475</v>
      </c>
      <c r="E338" t="str">
        <f>_xlfn.IFNA(VLOOKUP($B338,[1]Noxious_Species!$A:$B,2,FALSE),"")</f>
        <v/>
      </c>
      <c r="F338" s="3">
        <v>0</v>
      </c>
    </row>
    <row r="339" spans="1:6" x14ac:dyDescent="0.2">
      <c r="A339" s="7">
        <v>1617</v>
      </c>
      <c r="B339" s="1" t="s">
        <v>91</v>
      </c>
      <c r="C339" s="5">
        <v>0.1</v>
      </c>
      <c r="D339" t="s">
        <v>476</v>
      </c>
      <c r="E339" t="str">
        <f>_xlfn.IFNA(VLOOKUP($B339,[1]Noxious_Species!$A:$B,2,FALSE),"")</f>
        <v/>
      </c>
      <c r="F339" s="3">
        <v>5</v>
      </c>
    </row>
    <row r="340" spans="1:6" x14ac:dyDescent="0.2">
      <c r="A340" s="7">
        <v>1617</v>
      </c>
      <c r="B340" s="1" t="s">
        <v>36</v>
      </c>
      <c r="C340" s="5">
        <v>40</v>
      </c>
      <c r="D340" t="s">
        <v>476</v>
      </c>
      <c r="E340" t="str">
        <f>_xlfn.IFNA(VLOOKUP($B340,[1]Noxious_Species!$A:$B,2,FALSE),"")</f>
        <v/>
      </c>
      <c r="F340" s="3">
        <v>3</v>
      </c>
    </row>
    <row r="341" spans="1:6" x14ac:dyDescent="0.2">
      <c r="A341" s="7">
        <v>1617</v>
      </c>
      <c r="B341" s="1" t="s">
        <v>3</v>
      </c>
      <c r="C341" s="5">
        <v>2</v>
      </c>
      <c r="D341" t="s">
        <v>476</v>
      </c>
      <c r="E341" t="str">
        <f>_xlfn.IFNA(VLOOKUP($B341,[1]Noxious_Species!$A:$B,2,FALSE),"")</f>
        <v/>
      </c>
      <c r="F341" s="3">
        <v>4</v>
      </c>
    </row>
    <row r="342" spans="1:6" x14ac:dyDescent="0.2">
      <c r="A342" s="7">
        <v>1617</v>
      </c>
      <c r="B342" s="1" t="s">
        <v>6</v>
      </c>
      <c r="C342" s="5">
        <v>1</v>
      </c>
      <c r="D342" t="s">
        <v>476</v>
      </c>
      <c r="E342" t="str">
        <f>_xlfn.IFNA(VLOOKUP($B342,[1]Noxious_Species!$A:$B,2,FALSE),"")</f>
        <v/>
      </c>
      <c r="F342" s="3">
        <v>3</v>
      </c>
    </row>
    <row r="343" spans="1:6" x14ac:dyDescent="0.2">
      <c r="A343" s="7">
        <v>1617</v>
      </c>
      <c r="B343" s="1" t="s">
        <v>172</v>
      </c>
      <c r="C343" s="5">
        <v>0.1</v>
      </c>
      <c r="D343" t="s">
        <v>475</v>
      </c>
      <c r="E343" t="str">
        <f>_xlfn.IFNA(VLOOKUP($B343,[1]Noxious_Species!$A:$B,2,FALSE),"")</f>
        <v/>
      </c>
      <c r="F343" s="3">
        <v>0</v>
      </c>
    </row>
    <row r="344" spans="1:6" x14ac:dyDescent="0.2">
      <c r="A344" s="7">
        <v>1617</v>
      </c>
      <c r="B344" s="1" t="s">
        <v>462</v>
      </c>
      <c r="C344" s="5">
        <v>0.1</v>
      </c>
      <c r="D344" t="s">
        <v>475</v>
      </c>
      <c r="E344" t="str">
        <f>_xlfn.IFNA(VLOOKUP($B344,[1]Noxious_Species!$A:$B,2,FALSE),"")</f>
        <v>List C</v>
      </c>
      <c r="F344" s="3">
        <v>0</v>
      </c>
    </row>
    <row r="345" spans="1:6" x14ac:dyDescent="0.2">
      <c r="A345" s="7">
        <v>1617</v>
      </c>
      <c r="B345" s="1" t="s">
        <v>81</v>
      </c>
      <c r="C345" s="5">
        <v>0.1</v>
      </c>
      <c r="D345" t="s">
        <v>476</v>
      </c>
      <c r="E345" t="str">
        <f>_xlfn.IFNA(VLOOKUP($B345,[1]Noxious_Species!$A:$B,2,FALSE),"")</f>
        <v/>
      </c>
      <c r="F345" s="3">
        <v>3</v>
      </c>
    </row>
    <row r="346" spans="1:6" x14ac:dyDescent="0.2">
      <c r="A346" s="7">
        <v>1617</v>
      </c>
      <c r="B346" s="1" t="s">
        <v>2</v>
      </c>
      <c r="C346" s="5">
        <v>1</v>
      </c>
      <c r="D346" t="s">
        <v>476</v>
      </c>
      <c r="E346" t="str">
        <f>_xlfn.IFNA(VLOOKUP($B346,[1]Noxious_Species!$A:$B,2,FALSE),"")</f>
        <v/>
      </c>
      <c r="F346" s="3">
        <v>4</v>
      </c>
    </row>
    <row r="347" spans="1:6" x14ac:dyDescent="0.2">
      <c r="A347" s="7">
        <v>1617</v>
      </c>
      <c r="B347" s="1" t="s">
        <v>23</v>
      </c>
      <c r="C347" s="5">
        <v>0.1</v>
      </c>
      <c r="D347" t="s">
        <v>476</v>
      </c>
      <c r="E347" t="str">
        <f>_xlfn.IFNA(VLOOKUP($B347,[1]Noxious_Species!$A:$B,2,FALSE),"")</f>
        <v/>
      </c>
      <c r="F347" s="3">
        <v>1</v>
      </c>
    </row>
    <row r="348" spans="1:6" x14ac:dyDescent="0.2">
      <c r="A348" s="7">
        <v>1617</v>
      </c>
      <c r="B348" s="1" t="s">
        <v>32</v>
      </c>
      <c r="C348" s="5">
        <v>0.1</v>
      </c>
      <c r="D348" t="s">
        <v>476</v>
      </c>
      <c r="E348" t="str">
        <f>_xlfn.IFNA(VLOOKUP($B348,[1]Noxious_Species!$A:$B,2,FALSE),"")</f>
        <v/>
      </c>
      <c r="F348" s="3">
        <v>1</v>
      </c>
    </row>
    <row r="349" spans="1:6" x14ac:dyDescent="0.2">
      <c r="A349" s="7">
        <v>1682</v>
      </c>
      <c r="B349" s="1" t="s">
        <v>233</v>
      </c>
      <c r="C349" s="5">
        <v>0.1</v>
      </c>
      <c r="D349" t="s">
        <v>476</v>
      </c>
      <c r="E349" t="str">
        <f>_xlfn.IFNA(VLOOKUP($B349,[1]Noxious_Species!$A:$B,2,FALSE),"")</f>
        <v/>
      </c>
      <c r="F349" s="3">
        <v>10</v>
      </c>
    </row>
    <row r="350" spans="1:6" x14ac:dyDescent="0.2">
      <c r="A350" s="7">
        <v>1682</v>
      </c>
      <c r="B350" s="1" t="s">
        <v>58</v>
      </c>
      <c r="C350" s="5">
        <v>1</v>
      </c>
      <c r="D350" t="s">
        <v>475</v>
      </c>
      <c r="E350" t="str">
        <f>_xlfn.IFNA(VLOOKUP($B350,[1]Noxious_Species!$A:$B,2,FALSE),"")</f>
        <v/>
      </c>
      <c r="F350" s="3">
        <v>0</v>
      </c>
    </row>
    <row r="351" spans="1:6" x14ac:dyDescent="0.2">
      <c r="A351" s="7">
        <v>1682</v>
      </c>
      <c r="B351" s="1" t="s">
        <v>151</v>
      </c>
      <c r="C351" s="5">
        <v>2</v>
      </c>
      <c r="D351" t="s">
        <v>475</v>
      </c>
      <c r="E351" t="str">
        <f>_xlfn.IFNA(VLOOKUP($B351,[1]Noxious_Species!$A:$B,2,FALSE),"")</f>
        <v/>
      </c>
      <c r="F351" s="3">
        <v>0</v>
      </c>
    </row>
    <row r="352" spans="1:6" x14ac:dyDescent="0.2">
      <c r="A352" s="7">
        <v>1682</v>
      </c>
      <c r="B352" s="1" t="s">
        <v>230</v>
      </c>
      <c r="C352" s="5">
        <v>0.1</v>
      </c>
      <c r="D352" t="s">
        <v>475</v>
      </c>
      <c r="E352" t="str">
        <f>_xlfn.IFNA(VLOOKUP($B352,[1]Noxious_Species!$A:$B,2,FALSE),"")</f>
        <v/>
      </c>
      <c r="F352" s="3">
        <v>0</v>
      </c>
    </row>
    <row r="353" spans="1:6" x14ac:dyDescent="0.2">
      <c r="A353" s="7">
        <v>1682</v>
      </c>
      <c r="B353" s="1" t="s">
        <v>54</v>
      </c>
      <c r="C353" s="5">
        <v>1</v>
      </c>
      <c r="D353" t="s">
        <v>476</v>
      </c>
      <c r="E353" t="str">
        <f>_xlfn.IFNA(VLOOKUP($B353,[1]Noxious_Species!$A:$B,2,FALSE),"")</f>
        <v/>
      </c>
      <c r="F353" s="3">
        <v>1</v>
      </c>
    </row>
    <row r="354" spans="1:6" x14ac:dyDescent="0.2">
      <c r="A354" s="7">
        <v>1682</v>
      </c>
      <c r="B354" s="1" t="s">
        <v>56</v>
      </c>
      <c r="C354" s="5">
        <v>15</v>
      </c>
      <c r="D354" t="s">
        <v>476</v>
      </c>
      <c r="E354" t="str">
        <f>_xlfn.IFNA(VLOOKUP($B354,[1]Noxious_Species!$A:$B,2,FALSE),"")</f>
        <v/>
      </c>
      <c r="F354" s="3">
        <v>4</v>
      </c>
    </row>
    <row r="355" spans="1:6" x14ac:dyDescent="0.2">
      <c r="A355" s="7">
        <v>1682</v>
      </c>
      <c r="B355" s="1" t="s">
        <v>183</v>
      </c>
      <c r="C355" s="5">
        <v>0.1</v>
      </c>
      <c r="D355" t="s">
        <v>476</v>
      </c>
      <c r="E355" t="str">
        <f>_xlfn.IFNA(VLOOKUP($B355,[1]Noxious_Species!$A:$B,2,FALSE),"")</f>
        <v/>
      </c>
      <c r="F355" s="3">
        <v>3</v>
      </c>
    </row>
    <row r="356" spans="1:6" x14ac:dyDescent="0.2">
      <c r="A356" s="7">
        <v>1682</v>
      </c>
      <c r="B356" s="1" t="s">
        <v>4</v>
      </c>
      <c r="C356" s="5">
        <v>3</v>
      </c>
      <c r="D356" t="s">
        <v>475</v>
      </c>
      <c r="E356" t="str">
        <f>_xlfn.IFNA(VLOOKUP($B356,[1]Noxious_Species!$A:$B,2,FALSE),"")</f>
        <v/>
      </c>
      <c r="F356" s="3">
        <v>0</v>
      </c>
    </row>
    <row r="357" spans="1:6" x14ac:dyDescent="0.2">
      <c r="A357" s="7">
        <v>1682</v>
      </c>
      <c r="B357" s="1" t="s">
        <v>140</v>
      </c>
      <c r="C357" s="5">
        <v>0.1</v>
      </c>
      <c r="D357" t="s">
        <v>475</v>
      </c>
      <c r="E357" t="str">
        <f>_xlfn.IFNA(VLOOKUP($B357,[1]Noxious_Species!$A:$B,2,FALSE),"")</f>
        <v/>
      </c>
      <c r="F357" s="3">
        <v>0</v>
      </c>
    </row>
    <row r="358" spans="1:6" x14ac:dyDescent="0.2">
      <c r="A358" s="7">
        <v>1682</v>
      </c>
      <c r="B358" s="1" t="s">
        <v>234</v>
      </c>
      <c r="C358" s="5">
        <v>0.1</v>
      </c>
      <c r="D358" t="s">
        <v>476</v>
      </c>
      <c r="E358" t="str">
        <f>_xlfn.IFNA(VLOOKUP($B358,[1]Noxious_Species!$A:$B,2,FALSE),"")</f>
        <v/>
      </c>
      <c r="F358" s="3">
        <v>7</v>
      </c>
    </row>
    <row r="359" spans="1:6" x14ac:dyDescent="0.2">
      <c r="A359" s="7">
        <v>1682</v>
      </c>
      <c r="B359" s="1" t="s">
        <v>33</v>
      </c>
      <c r="C359" s="5">
        <v>5</v>
      </c>
      <c r="D359" t="s">
        <v>476</v>
      </c>
      <c r="E359" t="str">
        <f>_xlfn.IFNA(VLOOKUP($B359,[1]Noxious_Species!$A:$B,2,FALSE),"")</f>
        <v/>
      </c>
      <c r="F359" s="3">
        <v>5</v>
      </c>
    </row>
    <row r="360" spans="1:6" x14ac:dyDescent="0.2">
      <c r="A360" s="7">
        <v>1682</v>
      </c>
      <c r="B360" s="1" t="s">
        <v>37</v>
      </c>
      <c r="C360" s="5">
        <v>0.1</v>
      </c>
      <c r="D360" t="s">
        <v>476</v>
      </c>
      <c r="E360" t="str">
        <f>_xlfn.IFNA(VLOOKUP($B360,[1]Noxious_Species!$A:$B,2,FALSE),"")</f>
        <v/>
      </c>
      <c r="F360" s="3">
        <v>5</v>
      </c>
    </row>
    <row r="361" spans="1:6" x14ac:dyDescent="0.2">
      <c r="A361" s="7">
        <v>1682</v>
      </c>
      <c r="B361" s="1" t="s">
        <v>229</v>
      </c>
      <c r="C361" s="5">
        <v>0.1</v>
      </c>
      <c r="D361" t="s">
        <v>475</v>
      </c>
      <c r="E361" t="str">
        <f>_xlfn.IFNA(VLOOKUP($B361,[1]Noxious_Species!$A:$B,2,FALSE),"")</f>
        <v/>
      </c>
      <c r="F361" s="3">
        <v>0</v>
      </c>
    </row>
    <row r="362" spans="1:6" x14ac:dyDescent="0.2">
      <c r="A362" s="7">
        <v>1682</v>
      </c>
      <c r="B362" s="1" t="s">
        <v>227</v>
      </c>
      <c r="C362" s="5">
        <v>0.1</v>
      </c>
      <c r="D362" t="s">
        <v>476</v>
      </c>
      <c r="E362" t="str">
        <f>_xlfn.IFNA(VLOOKUP($B362,[1]Noxious_Species!$A:$B,2,FALSE),"")</f>
        <v/>
      </c>
      <c r="F362" s="3">
        <v>1</v>
      </c>
    </row>
    <row r="363" spans="1:6" x14ac:dyDescent="0.2">
      <c r="A363" s="7">
        <v>1682</v>
      </c>
      <c r="B363" s="1" t="s">
        <v>29</v>
      </c>
      <c r="C363" s="5">
        <v>1</v>
      </c>
      <c r="D363" t="s">
        <v>475</v>
      </c>
      <c r="E363" t="str">
        <f>_xlfn.IFNA(VLOOKUP($B363,[1]Noxious_Species!$A:$B,2,FALSE),"")</f>
        <v>List C</v>
      </c>
      <c r="F363" s="3">
        <v>0</v>
      </c>
    </row>
    <row r="364" spans="1:6" x14ac:dyDescent="0.2">
      <c r="A364" s="7">
        <v>1682</v>
      </c>
      <c r="B364" s="1" t="s">
        <v>30</v>
      </c>
      <c r="C364" s="5">
        <v>3</v>
      </c>
      <c r="D364" t="s">
        <v>476</v>
      </c>
      <c r="E364" t="str">
        <f>_xlfn.IFNA(VLOOKUP($B364,[1]Noxious_Species!$A:$B,2,FALSE),"")</f>
        <v/>
      </c>
      <c r="F364" s="3">
        <v>3</v>
      </c>
    </row>
    <row r="365" spans="1:6" x14ac:dyDescent="0.2">
      <c r="A365" s="7">
        <v>1682</v>
      </c>
      <c r="B365" s="1" t="s">
        <v>68</v>
      </c>
      <c r="C365" s="5">
        <v>1</v>
      </c>
      <c r="D365" t="s">
        <v>475</v>
      </c>
      <c r="E365" t="str">
        <f>_xlfn.IFNA(VLOOKUP($B365,[1]Noxious_Species!$A:$B,2,FALSE),"")</f>
        <v>List C</v>
      </c>
      <c r="F365" s="3">
        <v>0</v>
      </c>
    </row>
    <row r="366" spans="1:6" x14ac:dyDescent="0.2">
      <c r="A366" s="7">
        <v>1682</v>
      </c>
      <c r="B366" s="1" t="s">
        <v>225</v>
      </c>
      <c r="C366" s="5">
        <v>0.1</v>
      </c>
      <c r="D366" t="s">
        <v>476</v>
      </c>
      <c r="E366" t="str">
        <f>_xlfn.IFNA(VLOOKUP($B366,[1]Noxious_Species!$A:$B,2,FALSE),"")</f>
        <v/>
      </c>
      <c r="F366" s="3">
        <v>2</v>
      </c>
    </row>
    <row r="367" spans="1:6" x14ac:dyDescent="0.2">
      <c r="A367" s="7">
        <v>1682</v>
      </c>
      <c r="B367" s="1" t="s">
        <v>12</v>
      </c>
      <c r="C367" s="5">
        <v>0.1</v>
      </c>
      <c r="D367" t="s">
        <v>476</v>
      </c>
      <c r="E367" t="str">
        <f>_xlfn.IFNA(VLOOKUP($B367,[1]Noxious_Species!$A:$B,2,FALSE),"")</f>
        <v/>
      </c>
      <c r="F367" s="3">
        <v>4</v>
      </c>
    </row>
    <row r="368" spans="1:6" x14ac:dyDescent="0.2">
      <c r="A368" s="7">
        <v>1682</v>
      </c>
      <c r="B368" s="1" t="s">
        <v>78</v>
      </c>
      <c r="C368" s="5">
        <v>2</v>
      </c>
      <c r="D368" t="s">
        <v>476</v>
      </c>
      <c r="E368" t="str">
        <f>_xlfn.IFNA(VLOOKUP($B368,[1]Noxious_Species!$A:$B,2,FALSE),"")</f>
        <v/>
      </c>
      <c r="F368" s="3">
        <v>4</v>
      </c>
    </row>
    <row r="369" spans="1:6" x14ac:dyDescent="0.2">
      <c r="A369" s="7">
        <v>1682</v>
      </c>
      <c r="B369" s="1" t="s">
        <v>86</v>
      </c>
      <c r="C369" s="5">
        <v>2</v>
      </c>
      <c r="D369" t="s">
        <v>476</v>
      </c>
      <c r="E369" t="str">
        <f>_xlfn.IFNA(VLOOKUP($B369,[1]Noxious_Species!$A:$B,2,FALSE),"")</f>
        <v/>
      </c>
      <c r="F369" s="3">
        <v>5</v>
      </c>
    </row>
    <row r="370" spans="1:6" x14ac:dyDescent="0.2">
      <c r="A370" s="7">
        <v>1682</v>
      </c>
      <c r="B370" s="1" t="s">
        <v>65</v>
      </c>
      <c r="C370" s="5">
        <v>0.1</v>
      </c>
      <c r="D370" t="s">
        <v>476</v>
      </c>
      <c r="E370" t="str">
        <f>_xlfn.IFNA(VLOOKUP($B370,[1]Noxious_Species!$A:$B,2,FALSE),"")</f>
        <v/>
      </c>
      <c r="F370" s="3">
        <v>1</v>
      </c>
    </row>
    <row r="371" spans="1:6" x14ac:dyDescent="0.2">
      <c r="A371" s="7">
        <v>1682</v>
      </c>
      <c r="B371" s="1" t="s">
        <v>59</v>
      </c>
      <c r="C371" s="5">
        <v>0.1</v>
      </c>
      <c r="D371" t="s">
        <v>476</v>
      </c>
      <c r="E371" t="str">
        <f>_xlfn.IFNA(VLOOKUP($B371,[1]Noxious_Species!$A:$B,2,FALSE),"")</f>
        <v/>
      </c>
      <c r="F371" s="3">
        <v>8</v>
      </c>
    </row>
    <row r="372" spans="1:6" x14ac:dyDescent="0.2">
      <c r="A372" s="7">
        <v>1682</v>
      </c>
      <c r="B372" s="1" t="s">
        <v>24</v>
      </c>
      <c r="C372" s="5">
        <v>2</v>
      </c>
      <c r="D372" t="s">
        <v>475</v>
      </c>
      <c r="E372" t="str">
        <f>_xlfn.IFNA(VLOOKUP($B372,[1]Noxious_Species!$A:$B,2,FALSE),"")</f>
        <v/>
      </c>
      <c r="F372" s="3">
        <v>0</v>
      </c>
    </row>
    <row r="373" spans="1:6" x14ac:dyDescent="0.2">
      <c r="A373" s="7">
        <v>1682</v>
      </c>
      <c r="B373" s="1" t="s">
        <v>26</v>
      </c>
      <c r="C373" s="5">
        <v>2</v>
      </c>
      <c r="D373" t="s">
        <v>476</v>
      </c>
      <c r="E373" t="str">
        <f>_xlfn.IFNA(VLOOKUP($B373,[1]Noxious_Species!$A:$B,2,FALSE),"")</f>
        <v/>
      </c>
      <c r="F373" s="3">
        <v>3</v>
      </c>
    </row>
    <row r="374" spans="1:6" x14ac:dyDescent="0.2">
      <c r="A374" s="7">
        <v>1682</v>
      </c>
      <c r="B374" s="1" t="s">
        <v>90</v>
      </c>
      <c r="C374" s="5">
        <v>1</v>
      </c>
      <c r="D374" t="s">
        <v>476</v>
      </c>
      <c r="E374" t="str">
        <f>_xlfn.IFNA(VLOOKUP($B374,[1]Noxious_Species!$A:$B,2,FALSE),"")</f>
        <v/>
      </c>
      <c r="F374" s="3">
        <v>1</v>
      </c>
    </row>
    <row r="375" spans="1:6" x14ac:dyDescent="0.2">
      <c r="A375" s="7">
        <v>1682</v>
      </c>
      <c r="B375" s="1" t="s">
        <v>18</v>
      </c>
      <c r="C375" s="5">
        <v>0.1</v>
      </c>
      <c r="D375" t="s">
        <v>476</v>
      </c>
      <c r="E375" t="str">
        <f>_xlfn.IFNA(VLOOKUP($B375,[1]Noxious_Species!$A:$B,2,FALSE),"")</f>
        <v/>
      </c>
      <c r="F375" s="3">
        <v>2</v>
      </c>
    </row>
    <row r="376" spans="1:6" x14ac:dyDescent="0.2">
      <c r="A376" s="7">
        <v>1682</v>
      </c>
      <c r="B376" s="1" t="s">
        <v>27</v>
      </c>
      <c r="C376" s="5">
        <v>5</v>
      </c>
      <c r="D376" t="s">
        <v>476</v>
      </c>
      <c r="E376" t="str">
        <f>_xlfn.IFNA(VLOOKUP($B376,[1]Noxious_Species!$A:$B,2,FALSE),"")</f>
        <v/>
      </c>
      <c r="F376" s="3">
        <v>4</v>
      </c>
    </row>
    <row r="377" spans="1:6" x14ac:dyDescent="0.2">
      <c r="A377" s="7">
        <v>1682</v>
      </c>
      <c r="B377" s="1" t="s">
        <v>53</v>
      </c>
      <c r="C377" s="5">
        <v>0.1</v>
      </c>
      <c r="D377" t="s">
        <v>476</v>
      </c>
      <c r="E377" t="str">
        <f>_xlfn.IFNA(VLOOKUP($B377,[1]Noxious_Species!$A:$B,2,FALSE),"")</f>
        <v/>
      </c>
      <c r="F377" s="3">
        <v>6</v>
      </c>
    </row>
    <row r="378" spans="1:6" x14ac:dyDescent="0.2">
      <c r="A378" s="7">
        <v>1682</v>
      </c>
      <c r="B378" s="1" t="s">
        <v>168</v>
      </c>
      <c r="C378" s="5">
        <v>0.1</v>
      </c>
      <c r="D378" t="s">
        <v>476</v>
      </c>
      <c r="E378" t="str">
        <f>_xlfn.IFNA(VLOOKUP($B378,[1]Noxious_Species!$A:$B,2,FALSE),"")</f>
        <v/>
      </c>
      <c r="F378" s="3">
        <v>6</v>
      </c>
    </row>
    <row r="379" spans="1:6" x14ac:dyDescent="0.2">
      <c r="A379" s="7">
        <v>1682</v>
      </c>
      <c r="B379" s="1" t="s">
        <v>236</v>
      </c>
      <c r="C379" s="5">
        <v>0.1</v>
      </c>
      <c r="D379" t="s">
        <v>476</v>
      </c>
      <c r="E379" t="str">
        <f>_xlfn.IFNA(VLOOKUP($B379,[1]Noxious_Species!$A:$B,2,FALSE),"")</f>
        <v/>
      </c>
      <c r="F379" s="3">
        <v>6</v>
      </c>
    </row>
    <row r="380" spans="1:6" x14ac:dyDescent="0.2">
      <c r="A380" s="7">
        <v>1682</v>
      </c>
      <c r="B380" s="1" t="s">
        <v>25</v>
      </c>
      <c r="C380" s="5">
        <v>1</v>
      </c>
      <c r="D380" t="s">
        <v>476</v>
      </c>
      <c r="E380" t="str">
        <f>_xlfn.IFNA(VLOOKUP($B380,[1]Noxious_Species!$A:$B,2,FALSE),"")</f>
        <v/>
      </c>
      <c r="F380" s="3">
        <v>5</v>
      </c>
    </row>
    <row r="381" spans="1:6" x14ac:dyDescent="0.2">
      <c r="A381" s="7">
        <v>1682</v>
      </c>
      <c r="B381" s="1" t="s">
        <v>13</v>
      </c>
      <c r="C381" s="5">
        <v>0.1</v>
      </c>
      <c r="D381" t="s">
        <v>475</v>
      </c>
      <c r="E381" t="str">
        <f>_xlfn.IFNA(VLOOKUP($B381,[1]Noxious_Species!$A:$B,2,FALSE),"")</f>
        <v/>
      </c>
      <c r="F381" s="3">
        <v>0</v>
      </c>
    </row>
    <row r="382" spans="1:6" x14ac:dyDescent="0.2">
      <c r="A382" s="7">
        <v>1682</v>
      </c>
      <c r="B382" s="1" t="s">
        <v>48</v>
      </c>
      <c r="C382" s="5">
        <v>0.1</v>
      </c>
      <c r="D382" t="s">
        <v>476</v>
      </c>
      <c r="E382" t="str">
        <f>_xlfn.IFNA(VLOOKUP($B382,[1]Noxious_Species!$A:$B,2,FALSE),"")</f>
        <v/>
      </c>
      <c r="F382" s="3">
        <v>2</v>
      </c>
    </row>
    <row r="383" spans="1:6" x14ac:dyDescent="0.2">
      <c r="A383" s="7">
        <v>1682</v>
      </c>
      <c r="B383" s="1" t="s">
        <v>232</v>
      </c>
      <c r="C383" s="5">
        <v>0.1</v>
      </c>
      <c r="D383" t="s">
        <v>475</v>
      </c>
      <c r="E383" t="str">
        <f>_xlfn.IFNA(VLOOKUP($B383,[1]Noxious_Species!$A:$B,2,FALSE),"")</f>
        <v/>
      </c>
      <c r="F383" s="3">
        <v>0</v>
      </c>
    </row>
    <row r="384" spans="1:6" x14ac:dyDescent="0.2">
      <c r="A384" s="7">
        <v>1682</v>
      </c>
      <c r="B384" s="1" t="s">
        <v>34</v>
      </c>
      <c r="C384" s="5">
        <v>0.1</v>
      </c>
      <c r="D384" t="s">
        <v>476</v>
      </c>
      <c r="E384" t="str">
        <f>_xlfn.IFNA(VLOOKUP($B384,[1]Noxious_Species!$A:$B,2,FALSE),"")</f>
        <v/>
      </c>
      <c r="F384" s="3">
        <v>5</v>
      </c>
    </row>
    <row r="385" spans="1:6" x14ac:dyDescent="0.2">
      <c r="A385" s="7">
        <v>1682</v>
      </c>
      <c r="B385" s="1" t="s">
        <v>19</v>
      </c>
      <c r="C385" s="5">
        <v>2</v>
      </c>
      <c r="D385" t="s">
        <v>475</v>
      </c>
      <c r="E385" t="str">
        <f>_xlfn.IFNA(VLOOKUP($B385,[1]Noxious_Species!$A:$B,2,FALSE),"")</f>
        <v/>
      </c>
      <c r="F385" s="3">
        <v>0</v>
      </c>
    </row>
    <row r="386" spans="1:6" x14ac:dyDescent="0.2">
      <c r="A386" s="7">
        <v>1682</v>
      </c>
      <c r="B386" s="1" t="s">
        <v>112</v>
      </c>
      <c r="C386" s="5">
        <v>0.1</v>
      </c>
      <c r="D386" t="s">
        <v>475</v>
      </c>
      <c r="E386" t="str">
        <f>_xlfn.IFNA(VLOOKUP($B386,[1]Noxious_Species!$A:$B,2,FALSE),"")</f>
        <v/>
      </c>
      <c r="F386" s="3">
        <v>0</v>
      </c>
    </row>
    <row r="387" spans="1:6" x14ac:dyDescent="0.2">
      <c r="A387" s="7">
        <v>1682</v>
      </c>
      <c r="B387" s="1" t="s">
        <v>5</v>
      </c>
      <c r="C387" s="5">
        <v>0.1</v>
      </c>
      <c r="D387" t="s">
        <v>476</v>
      </c>
      <c r="E387" t="str">
        <f>_xlfn.IFNA(VLOOKUP($B387,[1]Noxious_Species!$A:$B,2,FALSE),"")</f>
        <v/>
      </c>
      <c r="F387" s="3">
        <v>4</v>
      </c>
    </row>
    <row r="388" spans="1:6" x14ac:dyDescent="0.2">
      <c r="A388" s="7">
        <v>1682</v>
      </c>
      <c r="B388" s="1" t="s">
        <v>55</v>
      </c>
      <c r="C388" s="5">
        <v>1</v>
      </c>
      <c r="D388" t="s">
        <v>476</v>
      </c>
      <c r="E388" t="str">
        <f>_xlfn.IFNA(VLOOKUP($B388,[1]Noxious_Species!$A:$B,2,FALSE),"")</f>
        <v/>
      </c>
      <c r="F388" s="3">
        <v>4</v>
      </c>
    </row>
    <row r="389" spans="1:6" x14ac:dyDescent="0.2">
      <c r="A389" s="7">
        <v>1682</v>
      </c>
      <c r="B389" s="1" t="s">
        <v>136</v>
      </c>
      <c r="C389" s="5">
        <v>0.1</v>
      </c>
      <c r="D389" t="s">
        <v>476</v>
      </c>
      <c r="E389" t="str">
        <f>_xlfn.IFNA(VLOOKUP($B389,[1]Noxious_Species!$A:$B,2,FALSE),"")</f>
        <v/>
      </c>
      <c r="F389" s="3">
        <v>4</v>
      </c>
    </row>
    <row r="390" spans="1:6" x14ac:dyDescent="0.2">
      <c r="A390" s="7">
        <v>1682</v>
      </c>
      <c r="B390" s="1" t="s">
        <v>235</v>
      </c>
      <c r="C390" s="5">
        <v>0.1</v>
      </c>
      <c r="D390" t="s">
        <v>476</v>
      </c>
      <c r="E390" t="str">
        <f>_xlfn.IFNA(VLOOKUP($B390,[1]Noxious_Species!$A:$B,2,FALSE),"")</f>
        <v/>
      </c>
      <c r="F390" s="3">
        <v>5</v>
      </c>
    </row>
    <row r="391" spans="1:6" x14ac:dyDescent="0.2">
      <c r="A391" s="7">
        <v>1682</v>
      </c>
      <c r="B391" s="1" t="s">
        <v>226</v>
      </c>
      <c r="C391" s="5">
        <v>0.1</v>
      </c>
      <c r="D391" t="s">
        <v>475</v>
      </c>
      <c r="E391" t="str">
        <f>_xlfn.IFNA(VLOOKUP($B391,[1]Noxious_Species!$A:$B,2,FALSE),"")</f>
        <v/>
      </c>
      <c r="F391" s="3">
        <v>0</v>
      </c>
    </row>
    <row r="392" spans="1:6" x14ac:dyDescent="0.2">
      <c r="A392" s="7">
        <v>1682</v>
      </c>
      <c r="B392" s="1" t="s">
        <v>51</v>
      </c>
      <c r="C392" s="5">
        <v>1</v>
      </c>
      <c r="D392" t="s">
        <v>475</v>
      </c>
      <c r="E392" t="str">
        <f>_xlfn.IFNA(VLOOKUP($B392,[1]Noxious_Species!$A:$B,2,FALSE),"")</f>
        <v/>
      </c>
      <c r="F392" s="3">
        <v>0</v>
      </c>
    </row>
    <row r="393" spans="1:6" x14ac:dyDescent="0.2">
      <c r="A393" s="7">
        <v>1682</v>
      </c>
      <c r="B393" s="1" t="s">
        <v>10</v>
      </c>
      <c r="C393" s="5">
        <v>2</v>
      </c>
      <c r="D393" t="s">
        <v>475</v>
      </c>
      <c r="E393" t="str">
        <f>_xlfn.IFNA(VLOOKUP($B393,[1]Noxious_Species!$A:$B,2,FALSE),"")</f>
        <v/>
      </c>
      <c r="F393" s="3">
        <v>0</v>
      </c>
    </row>
    <row r="394" spans="1:6" x14ac:dyDescent="0.2">
      <c r="A394" s="7">
        <v>1682</v>
      </c>
      <c r="B394" s="1" t="s">
        <v>121</v>
      </c>
      <c r="C394" s="5">
        <v>1</v>
      </c>
      <c r="D394" t="s">
        <v>476</v>
      </c>
      <c r="E394" t="str">
        <f>_xlfn.IFNA(VLOOKUP($B394,[1]Noxious_Species!$A:$B,2,FALSE),"")</f>
        <v/>
      </c>
      <c r="F394" s="3">
        <v>6</v>
      </c>
    </row>
    <row r="395" spans="1:6" x14ac:dyDescent="0.2">
      <c r="A395" s="7">
        <v>1682</v>
      </c>
      <c r="B395" s="1" t="s">
        <v>42</v>
      </c>
      <c r="C395" s="5">
        <v>8</v>
      </c>
      <c r="D395" t="s">
        <v>476</v>
      </c>
      <c r="E395" t="str">
        <f>_xlfn.IFNA(VLOOKUP($B395,[1]Noxious_Species!$A:$B,2,FALSE),"")</f>
        <v/>
      </c>
      <c r="F395" s="3">
        <v>4</v>
      </c>
    </row>
    <row r="396" spans="1:6" x14ac:dyDescent="0.2">
      <c r="A396" s="7">
        <v>1682</v>
      </c>
      <c r="B396" s="1" t="s">
        <v>15</v>
      </c>
      <c r="C396" s="5">
        <v>0.1</v>
      </c>
      <c r="D396" t="s">
        <v>476</v>
      </c>
      <c r="E396" t="str">
        <f>_xlfn.IFNA(VLOOKUP($B396,[1]Noxious_Species!$A:$B,2,FALSE),"")</f>
        <v/>
      </c>
      <c r="F396" s="3">
        <v>4</v>
      </c>
    </row>
    <row r="397" spans="1:6" x14ac:dyDescent="0.2">
      <c r="A397" s="7">
        <v>1682</v>
      </c>
      <c r="B397" s="1" t="s">
        <v>11</v>
      </c>
      <c r="C397" s="5">
        <v>0.1</v>
      </c>
      <c r="D397" t="s">
        <v>475</v>
      </c>
      <c r="E397" t="str">
        <f>_xlfn.IFNA(VLOOKUP($B397,[1]Noxious_Species!$A:$B,2,FALSE),"")</f>
        <v/>
      </c>
      <c r="F397" s="3">
        <v>0</v>
      </c>
    </row>
    <row r="398" spans="1:6" x14ac:dyDescent="0.2">
      <c r="A398" s="7">
        <v>1682</v>
      </c>
      <c r="B398" s="1" t="s">
        <v>36</v>
      </c>
      <c r="C398" s="5">
        <v>10</v>
      </c>
      <c r="D398" t="s">
        <v>476</v>
      </c>
      <c r="E398" t="str">
        <f>_xlfn.IFNA(VLOOKUP($B398,[1]Noxious_Species!$A:$B,2,FALSE),"")</f>
        <v/>
      </c>
      <c r="F398" s="3">
        <v>3</v>
      </c>
    </row>
    <row r="399" spans="1:6" x14ac:dyDescent="0.2">
      <c r="A399" s="7">
        <v>1682</v>
      </c>
      <c r="B399" s="1" t="s">
        <v>43</v>
      </c>
      <c r="C399" s="5">
        <v>1</v>
      </c>
      <c r="D399" t="s">
        <v>475</v>
      </c>
      <c r="E399" t="str">
        <f>_xlfn.IFNA(VLOOKUP($B399,[1]Noxious_Species!$A:$B,2,FALSE),"")</f>
        <v/>
      </c>
      <c r="F399" s="3">
        <v>0</v>
      </c>
    </row>
    <row r="400" spans="1:6" x14ac:dyDescent="0.2">
      <c r="A400" s="7">
        <v>1682</v>
      </c>
      <c r="B400" s="1" t="s">
        <v>102</v>
      </c>
      <c r="C400" s="5">
        <v>0.1</v>
      </c>
      <c r="D400" t="s">
        <v>476</v>
      </c>
      <c r="E400" t="str">
        <f>_xlfn.IFNA(VLOOKUP($B400,[1]Noxious_Species!$A:$B,2,FALSE),"")</f>
        <v/>
      </c>
      <c r="F400" s="3">
        <v>3</v>
      </c>
    </row>
    <row r="401" spans="1:6" x14ac:dyDescent="0.2">
      <c r="A401" s="7">
        <v>1682</v>
      </c>
      <c r="B401" s="1" t="s">
        <v>3</v>
      </c>
      <c r="C401" s="5">
        <v>10</v>
      </c>
      <c r="D401" t="s">
        <v>476</v>
      </c>
      <c r="E401" t="str">
        <f>_xlfn.IFNA(VLOOKUP($B401,[1]Noxious_Species!$A:$B,2,FALSE),"")</f>
        <v/>
      </c>
      <c r="F401" s="3">
        <v>4</v>
      </c>
    </row>
    <row r="402" spans="1:6" x14ac:dyDescent="0.2">
      <c r="A402" s="7">
        <v>1682</v>
      </c>
      <c r="B402" s="1" t="s">
        <v>6</v>
      </c>
      <c r="C402" s="5">
        <v>1</v>
      </c>
      <c r="D402" t="s">
        <v>476</v>
      </c>
      <c r="E402" t="str">
        <f>_xlfn.IFNA(VLOOKUP($B402,[1]Noxious_Species!$A:$B,2,FALSE),"")</f>
        <v/>
      </c>
      <c r="F402" s="3">
        <v>3</v>
      </c>
    </row>
    <row r="403" spans="1:6" x14ac:dyDescent="0.2">
      <c r="A403" s="7">
        <v>1682</v>
      </c>
      <c r="B403" s="1" t="s">
        <v>28</v>
      </c>
      <c r="C403" s="5">
        <v>0.1</v>
      </c>
      <c r="D403" t="s">
        <v>475</v>
      </c>
      <c r="E403" t="str">
        <f>_xlfn.IFNA(VLOOKUP($B403,[1]Noxious_Species!$A:$B,2,FALSE),"")</f>
        <v/>
      </c>
      <c r="F403" s="3">
        <v>0</v>
      </c>
    </row>
    <row r="404" spans="1:6" x14ac:dyDescent="0.2">
      <c r="A404" s="7">
        <v>1682</v>
      </c>
      <c r="B404" s="1" t="s">
        <v>231</v>
      </c>
      <c r="C404" s="5">
        <v>1</v>
      </c>
      <c r="D404" t="s">
        <v>476</v>
      </c>
      <c r="E404" t="str">
        <f>_xlfn.IFNA(VLOOKUP($B404,[1]Noxious_Species!$A:$B,2,FALSE),"")</f>
        <v/>
      </c>
      <c r="F404" s="3">
        <v>2</v>
      </c>
    </row>
    <row r="405" spans="1:6" x14ac:dyDescent="0.2">
      <c r="A405" s="7">
        <v>1682</v>
      </c>
      <c r="B405" s="1" t="s">
        <v>175</v>
      </c>
      <c r="C405" s="5">
        <v>0.1</v>
      </c>
      <c r="D405" t="s">
        <v>476</v>
      </c>
      <c r="E405" t="str">
        <f>_xlfn.IFNA(VLOOKUP($B405,[1]Noxious_Species!$A:$B,2,FALSE),"")</f>
        <v/>
      </c>
      <c r="F405" s="3">
        <v>4</v>
      </c>
    </row>
    <row r="406" spans="1:6" x14ac:dyDescent="0.2">
      <c r="A406" s="7">
        <v>1682</v>
      </c>
      <c r="B406" s="1" t="s">
        <v>228</v>
      </c>
      <c r="C406" s="5">
        <v>0.1</v>
      </c>
      <c r="D406" t="s">
        <v>475</v>
      </c>
      <c r="E406" t="str">
        <f>_xlfn.IFNA(VLOOKUP($B406,[1]Noxious_Species!$A:$B,2,FALSE),"")</f>
        <v/>
      </c>
      <c r="F406" s="3">
        <v>0</v>
      </c>
    </row>
    <row r="407" spans="1:6" x14ac:dyDescent="0.2">
      <c r="A407" s="7">
        <v>1682</v>
      </c>
      <c r="B407" s="1" t="s">
        <v>39</v>
      </c>
      <c r="C407" s="5">
        <v>3</v>
      </c>
      <c r="D407" t="s">
        <v>479</v>
      </c>
      <c r="E407" t="str">
        <f>_xlfn.IFNA(VLOOKUP($B407,[1]Noxious_Species!$A:$B,2,FALSE),"")</f>
        <v/>
      </c>
      <c r="F407" s="3">
        <v>1</v>
      </c>
    </row>
    <row r="408" spans="1:6" x14ac:dyDescent="0.2">
      <c r="A408" s="7">
        <v>1682</v>
      </c>
      <c r="B408" s="1" t="s">
        <v>52</v>
      </c>
      <c r="C408" s="5">
        <v>0.1</v>
      </c>
      <c r="D408" t="s">
        <v>475</v>
      </c>
      <c r="E408" t="str">
        <f>_xlfn.IFNA(VLOOKUP($B408,[1]Noxious_Species!$A:$B,2,FALSE),"")</f>
        <v>List C</v>
      </c>
      <c r="F408" s="3">
        <v>0</v>
      </c>
    </row>
    <row r="409" spans="1:6" x14ac:dyDescent="0.2">
      <c r="A409" s="7">
        <v>1682</v>
      </c>
      <c r="B409" s="1" t="s">
        <v>23</v>
      </c>
      <c r="C409" s="5">
        <v>0.1</v>
      </c>
      <c r="D409" t="s">
        <v>476</v>
      </c>
      <c r="E409" t="str">
        <f>_xlfn.IFNA(VLOOKUP($B409,[1]Noxious_Species!$A:$B,2,FALSE),"")</f>
        <v/>
      </c>
      <c r="F409" s="3">
        <v>1</v>
      </c>
    </row>
    <row r="410" spans="1:6" x14ac:dyDescent="0.2">
      <c r="A410" s="7">
        <v>1682</v>
      </c>
      <c r="B410" s="1" t="s">
        <v>32</v>
      </c>
      <c r="C410" s="5">
        <v>0.1</v>
      </c>
      <c r="D410" t="s">
        <v>476</v>
      </c>
      <c r="E410" t="str">
        <f>_xlfn.IFNA(VLOOKUP($B410,[1]Noxious_Species!$A:$B,2,FALSE),"")</f>
        <v/>
      </c>
      <c r="F410" s="3">
        <v>1</v>
      </c>
    </row>
    <row r="411" spans="1:6" x14ac:dyDescent="0.2">
      <c r="A411" s="7">
        <v>1717</v>
      </c>
      <c r="B411" s="1" t="s">
        <v>153</v>
      </c>
      <c r="C411" s="5">
        <v>0.1</v>
      </c>
      <c r="D411" t="s">
        <v>476</v>
      </c>
      <c r="E411" t="str">
        <f>_xlfn.IFNA(VLOOKUP($B411,[1]Noxious_Species!$A:$B,2,FALSE),"")</f>
        <v/>
      </c>
      <c r="F411" s="3">
        <v>4</v>
      </c>
    </row>
    <row r="412" spans="1:6" x14ac:dyDescent="0.2">
      <c r="A412" s="7">
        <v>1717</v>
      </c>
      <c r="B412" s="1" t="s">
        <v>251</v>
      </c>
      <c r="C412" s="5">
        <v>0.1</v>
      </c>
      <c r="D412" t="s">
        <v>476</v>
      </c>
      <c r="E412" t="str">
        <f>_xlfn.IFNA(VLOOKUP($B412,[1]Noxious_Species!$A:$B,2,FALSE),"")</f>
        <v/>
      </c>
      <c r="F412" s="3">
        <v>4</v>
      </c>
    </row>
    <row r="413" spans="1:6" x14ac:dyDescent="0.2">
      <c r="A413" s="7">
        <v>1717</v>
      </c>
      <c r="B413" s="1" t="s">
        <v>161</v>
      </c>
      <c r="C413" s="5">
        <v>0.1</v>
      </c>
      <c r="D413" t="s">
        <v>475</v>
      </c>
      <c r="E413" t="str">
        <f>_xlfn.IFNA(VLOOKUP($B413,[1]Noxious_Species!$A:$B,2,FALSE),"")</f>
        <v/>
      </c>
      <c r="F413" s="3">
        <v>0</v>
      </c>
    </row>
    <row r="414" spans="1:6" x14ac:dyDescent="0.2">
      <c r="A414" s="7">
        <v>1717</v>
      </c>
      <c r="B414" s="1" t="s">
        <v>257</v>
      </c>
      <c r="C414" s="5">
        <v>0.1</v>
      </c>
      <c r="D414" t="s">
        <v>476</v>
      </c>
      <c r="E414" t="str">
        <f>_xlfn.IFNA(VLOOKUP($B414,[1]Noxious_Species!$A:$B,2,FALSE),"")</f>
        <v/>
      </c>
      <c r="F414" s="3">
        <v>4</v>
      </c>
    </row>
    <row r="415" spans="1:6" x14ac:dyDescent="0.2">
      <c r="A415" s="7">
        <v>1717</v>
      </c>
      <c r="B415" s="1" t="s">
        <v>176</v>
      </c>
      <c r="C415" s="5">
        <v>1</v>
      </c>
      <c r="D415" t="s">
        <v>475</v>
      </c>
      <c r="E415" t="str">
        <f>_xlfn.IFNA(VLOOKUP($B415,[1]Noxious_Species!$A:$B,2,FALSE),"")</f>
        <v/>
      </c>
      <c r="F415" s="3">
        <v>0</v>
      </c>
    </row>
    <row r="416" spans="1:6" x14ac:dyDescent="0.2">
      <c r="A416" s="7">
        <v>1717</v>
      </c>
      <c r="B416" s="1" t="s">
        <v>66</v>
      </c>
      <c r="C416" s="5">
        <v>0.1</v>
      </c>
      <c r="D416" t="s">
        <v>476</v>
      </c>
      <c r="E416" t="str">
        <f>_xlfn.IFNA(VLOOKUP($B416,[1]Noxious_Species!$A:$B,2,FALSE),"")</f>
        <v/>
      </c>
      <c r="F416" s="3">
        <v>3</v>
      </c>
    </row>
    <row r="417" spans="1:6" x14ac:dyDescent="0.2">
      <c r="A417" s="7">
        <v>1717</v>
      </c>
      <c r="B417" s="1" t="s">
        <v>292</v>
      </c>
      <c r="C417" s="5">
        <v>0.1</v>
      </c>
      <c r="D417" t="s">
        <v>476</v>
      </c>
      <c r="E417" t="str">
        <f>_xlfn.IFNA(VLOOKUP($B417,[1]Noxious_Species!$A:$B,2,FALSE),"")</f>
        <v/>
      </c>
      <c r="F417" s="3">
        <v>3</v>
      </c>
    </row>
    <row r="418" spans="1:6" x14ac:dyDescent="0.2">
      <c r="A418" s="7">
        <v>1717</v>
      </c>
      <c r="B418" s="1" t="s">
        <v>379</v>
      </c>
      <c r="C418" s="5">
        <v>0.1</v>
      </c>
      <c r="D418" t="s">
        <v>476</v>
      </c>
      <c r="E418" t="str">
        <f>_xlfn.IFNA(VLOOKUP($B418,[1]Noxious_Species!$A:$B,2,FALSE),"")</f>
        <v/>
      </c>
      <c r="F418" s="3">
        <v>9</v>
      </c>
    </row>
    <row r="419" spans="1:6" x14ac:dyDescent="0.2">
      <c r="A419" s="7">
        <v>1717</v>
      </c>
      <c r="B419" s="1" t="s">
        <v>76</v>
      </c>
      <c r="C419" s="5">
        <v>1</v>
      </c>
      <c r="D419" t="s">
        <v>476</v>
      </c>
      <c r="E419" t="str">
        <f>_xlfn.IFNA(VLOOKUP($B419,[1]Noxious_Species!$A:$B,2,FALSE),"")</f>
        <v/>
      </c>
      <c r="F419" s="3">
        <v>2</v>
      </c>
    </row>
    <row r="420" spans="1:6" x14ac:dyDescent="0.2">
      <c r="A420" s="7">
        <v>1717</v>
      </c>
      <c r="B420" s="1" t="s">
        <v>114</v>
      </c>
      <c r="C420" s="5">
        <v>0.1</v>
      </c>
      <c r="D420" t="s">
        <v>476</v>
      </c>
      <c r="E420" t="str">
        <f>_xlfn.IFNA(VLOOKUP($B420,[1]Noxious_Species!$A:$B,2,FALSE),"")</f>
        <v/>
      </c>
      <c r="F420" s="3">
        <v>4</v>
      </c>
    </row>
    <row r="421" spans="1:6" x14ac:dyDescent="0.2">
      <c r="A421" s="7">
        <v>1717</v>
      </c>
      <c r="B421" s="1" t="s">
        <v>83</v>
      </c>
      <c r="C421" s="5">
        <v>0.1</v>
      </c>
      <c r="D421" t="s">
        <v>476</v>
      </c>
      <c r="E421" t="str">
        <f>_xlfn.IFNA(VLOOKUP($B421,[1]Noxious_Species!$A:$B,2,FALSE),"")</f>
        <v/>
      </c>
      <c r="F421" s="3">
        <v>4</v>
      </c>
    </row>
    <row r="422" spans="1:6" x14ac:dyDescent="0.2">
      <c r="A422" s="7">
        <v>1717</v>
      </c>
      <c r="B422" s="1" t="s">
        <v>1</v>
      </c>
      <c r="C422" s="5">
        <v>0.1</v>
      </c>
      <c r="D422" t="s">
        <v>476</v>
      </c>
      <c r="E422" t="str">
        <f>_xlfn.IFNA(VLOOKUP($B422,[1]Noxious_Species!$A:$B,2,FALSE),"")</f>
        <v/>
      </c>
      <c r="F422" s="3">
        <v>3</v>
      </c>
    </row>
    <row r="423" spans="1:6" x14ac:dyDescent="0.2">
      <c r="A423" s="7">
        <v>1717</v>
      </c>
      <c r="B423" s="1" t="s">
        <v>429</v>
      </c>
      <c r="C423" s="5">
        <v>1</v>
      </c>
      <c r="D423" t="s">
        <v>475</v>
      </c>
      <c r="E423" t="str">
        <f>_xlfn.IFNA(VLOOKUP($B423,[1]Noxious_Species!$A:$B,2,FALSE),"")</f>
        <v/>
      </c>
      <c r="F423" s="3">
        <v>0</v>
      </c>
    </row>
    <row r="424" spans="1:6" x14ac:dyDescent="0.2">
      <c r="A424" s="7">
        <v>1717</v>
      </c>
      <c r="B424" s="1" t="s">
        <v>183</v>
      </c>
      <c r="C424" s="5">
        <v>0.1</v>
      </c>
      <c r="D424" t="s">
        <v>476</v>
      </c>
      <c r="E424" t="str">
        <f>_xlfn.IFNA(VLOOKUP($B424,[1]Noxious_Species!$A:$B,2,FALSE),"")</f>
        <v/>
      </c>
      <c r="F424" s="3">
        <v>3</v>
      </c>
    </row>
    <row r="425" spans="1:6" x14ac:dyDescent="0.2">
      <c r="A425" s="7">
        <v>1717</v>
      </c>
      <c r="B425" s="1" t="s">
        <v>211</v>
      </c>
      <c r="C425" s="5">
        <v>0.1</v>
      </c>
      <c r="D425" t="s">
        <v>476</v>
      </c>
      <c r="E425" t="str">
        <f>_xlfn.IFNA(VLOOKUP($B425,[1]Noxious_Species!$A:$B,2,FALSE),"")</f>
        <v/>
      </c>
      <c r="F425" s="3">
        <v>8</v>
      </c>
    </row>
    <row r="426" spans="1:6" x14ac:dyDescent="0.2">
      <c r="A426" s="7">
        <v>1717</v>
      </c>
      <c r="B426" s="1" t="s">
        <v>427</v>
      </c>
      <c r="C426" s="5">
        <v>0.1</v>
      </c>
      <c r="D426" t="s">
        <v>475</v>
      </c>
      <c r="E426" t="str">
        <f>_xlfn.IFNA(VLOOKUP($B426,[1]Noxious_Species!$A:$B,2,FALSE),"")</f>
        <v>Watch List</v>
      </c>
      <c r="F426" s="3">
        <v>0</v>
      </c>
    </row>
    <row r="427" spans="1:6" x14ac:dyDescent="0.2">
      <c r="A427" s="7">
        <v>1717</v>
      </c>
      <c r="B427" s="1" t="s">
        <v>4</v>
      </c>
      <c r="C427" s="5">
        <v>1</v>
      </c>
      <c r="D427" t="s">
        <v>475</v>
      </c>
      <c r="E427" t="str">
        <f>_xlfn.IFNA(VLOOKUP($B427,[1]Noxious_Species!$A:$B,2,FALSE),"")</f>
        <v/>
      </c>
      <c r="F427" s="3">
        <v>0</v>
      </c>
    </row>
    <row r="428" spans="1:6" x14ac:dyDescent="0.2">
      <c r="A428" s="7">
        <v>1717</v>
      </c>
      <c r="B428" s="1" t="s">
        <v>187</v>
      </c>
      <c r="C428" s="5">
        <v>0.1</v>
      </c>
      <c r="D428" t="s">
        <v>475</v>
      </c>
      <c r="E428" t="str">
        <f>_xlfn.IFNA(VLOOKUP($B428,[1]Noxious_Species!$A:$B,2,FALSE),"")</f>
        <v>List B</v>
      </c>
      <c r="F428" s="3">
        <v>0</v>
      </c>
    </row>
    <row r="429" spans="1:6" x14ac:dyDescent="0.2">
      <c r="A429" s="7">
        <v>1717</v>
      </c>
      <c r="B429" s="1" t="s">
        <v>390</v>
      </c>
      <c r="C429" s="5">
        <v>1</v>
      </c>
      <c r="D429" t="s">
        <v>476</v>
      </c>
      <c r="E429" t="str">
        <f>_xlfn.IFNA(VLOOKUP($B429,[1]Noxious_Species!$A:$B,2,FALSE),"")</f>
        <v/>
      </c>
      <c r="F429" s="3">
        <v>7</v>
      </c>
    </row>
    <row r="430" spans="1:6" x14ac:dyDescent="0.2">
      <c r="A430" s="7">
        <v>1717</v>
      </c>
      <c r="B430" s="1" t="s">
        <v>33</v>
      </c>
      <c r="C430" s="5">
        <v>5</v>
      </c>
      <c r="D430" t="s">
        <v>476</v>
      </c>
      <c r="E430" t="str">
        <f>_xlfn.IFNA(VLOOKUP($B430,[1]Noxious_Species!$A:$B,2,FALSE),"")</f>
        <v/>
      </c>
      <c r="F430" s="3">
        <v>5</v>
      </c>
    </row>
    <row r="431" spans="1:6" x14ac:dyDescent="0.2">
      <c r="A431" s="7">
        <v>1717</v>
      </c>
      <c r="B431" s="1" t="s">
        <v>50</v>
      </c>
      <c r="C431" s="5">
        <v>2</v>
      </c>
      <c r="D431" t="s">
        <v>476</v>
      </c>
      <c r="E431" t="str">
        <f>_xlfn.IFNA(VLOOKUP($B431,[1]Noxious_Species!$A:$B,2,FALSE),"")</f>
        <v/>
      </c>
      <c r="F431" s="3">
        <v>6</v>
      </c>
    </row>
    <row r="432" spans="1:6" x14ac:dyDescent="0.2">
      <c r="A432" s="7">
        <v>1717</v>
      </c>
      <c r="B432" s="1" t="s">
        <v>322</v>
      </c>
      <c r="C432" s="5">
        <v>0.1</v>
      </c>
      <c r="D432" t="s">
        <v>476</v>
      </c>
      <c r="E432" t="str">
        <f>_xlfn.IFNA(VLOOKUP($B432,[1]Noxious_Species!$A:$B,2,FALSE),"")</f>
        <v/>
      </c>
      <c r="F432" s="3">
        <v>6</v>
      </c>
    </row>
    <row r="433" spans="1:6" x14ac:dyDescent="0.2">
      <c r="A433" s="7">
        <v>1717</v>
      </c>
      <c r="B433" s="1" t="s">
        <v>344</v>
      </c>
      <c r="C433" s="5">
        <v>0.1</v>
      </c>
      <c r="D433" t="s">
        <v>476</v>
      </c>
      <c r="E433" t="str">
        <f>_xlfn.IFNA(VLOOKUP($B433,[1]Noxious_Species!$A:$B,2,FALSE),"")</f>
        <v/>
      </c>
      <c r="F433" s="3">
        <v>6</v>
      </c>
    </row>
    <row r="434" spans="1:6" x14ac:dyDescent="0.2">
      <c r="A434" s="7">
        <v>1717</v>
      </c>
      <c r="B434" s="1" t="s">
        <v>389</v>
      </c>
      <c r="C434" s="5">
        <v>0.1</v>
      </c>
      <c r="D434" t="s">
        <v>476</v>
      </c>
      <c r="E434" t="str">
        <f>_xlfn.IFNA(VLOOKUP($B434,[1]Noxious_Species!$A:$B,2,FALSE),"")</f>
        <v/>
      </c>
      <c r="F434" s="3">
        <v>6</v>
      </c>
    </row>
    <row r="435" spans="1:6" x14ac:dyDescent="0.2">
      <c r="A435" s="7">
        <v>1717</v>
      </c>
      <c r="B435" s="1" t="s">
        <v>421</v>
      </c>
      <c r="C435" s="5">
        <v>0.1</v>
      </c>
      <c r="D435" t="s">
        <v>476</v>
      </c>
      <c r="E435" t="str">
        <f>_xlfn.IFNA(VLOOKUP($B435,[1]Noxious_Species!$A:$B,2,FALSE),"")</f>
        <v/>
      </c>
      <c r="F435" s="3">
        <v>4</v>
      </c>
    </row>
    <row r="436" spans="1:6" x14ac:dyDescent="0.2">
      <c r="A436" s="7">
        <v>1717</v>
      </c>
      <c r="B436" s="1" t="s">
        <v>29</v>
      </c>
      <c r="C436" s="5">
        <v>0.1</v>
      </c>
      <c r="D436" t="s">
        <v>475</v>
      </c>
      <c r="E436" t="str">
        <f>_xlfn.IFNA(VLOOKUP($B436,[1]Noxious_Species!$A:$B,2,FALSE),"")</f>
        <v>List C</v>
      </c>
      <c r="F436" s="3">
        <v>0</v>
      </c>
    </row>
    <row r="437" spans="1:6" x14ac:dyDescent="0.2">
      <c r="A437" s="7">
        <v>1717</v>
      </c>
      <c r="B437" s="1" t="s">
        <v>17</v>
      </c>
      <c r="C437" s="5">
        <v>1</v>
      </c>
      <c r="D437" t="s">
        <v>475</v>
      </c>
      <c r="E437" t="str">
        <f>_xlfn.IFNA(VLOOKUP($B437,[1]Noxious_Species!$A:$B,2,FALSE),"")</f>
        <v>List B</v>
      </c>
      <c r="F437" s="3">
        <v>0</v>
      </c>
    </row>
    <row r="438" spans="1:6" x14ac:dyDescent="0.2">
      <c r="A438" s="7">
        <v>1717</v>
      </c>
      <c r="B438" s="1" t="s">
        <v>301</v>
      </c>
      <c r="C438" s="5">
        <v>0.1</v>
      </c>
      <c r="D438" t="s">
        <v>476</v>
      </c>
      <c r="E438" t="str">
        <f>_xlfn.IFNA(VLOOKUP($B438,[1]Noxious_Species!$A:$B,2,FALSE),"")</f>
        <v/>
      </c>
      <c r="F438" s="3">
        <v>6</v>
      </c>
    </row>
    <row r="439" spans="1:6" x14ac:dyDescent="0.2">
      <c r="A439" s="7">
        <v>1717</v>
      </c>
      <c r="B439" s="1" t="s">
        <v>103</v>
      </c>
      <c r="C439" s="5">
        <v>0.1</v>
      </c>
      <c r="D439" t="s">
        <v>475</v>
      </c>
      <c r="E439" t="str">
        <f>_xlfn.IFNA(VLOOKUP($B439,[1]Noxious_Species!$A:$B,2,FALSE),"")</f>
        <v>List B</v>
      </c>
      <c r="F439" s="3">
        <v>0</v>
      </c>
    </row>
    <row r="440" spans="1:6" x14ac:dyDescent="0.2">
      <c r="A440" s="7">
        <v>1717</v>
      </c>
      <c r="B440" s="1" t="s">
        <v>97</v>
      </c>
      <c r="C440" s="5">
        <v>0.1</v>
      </c>
      <c r="D440" t="s">
        <v>475</v>
      </c>
      <c r="E440" t="str">
        <f>_xlfn.IFNA(VLOOKUP($B440,[1]Noxious_Species!$A:$B,2,FALSE),"")</f>
        <v/>
      </c>
      <c r="F440" s="3">
        <v>0</v>
      </c>
    </row>
    <row r="441" spans="1:6" x14ac:dyDescent="0.2">
      <c r="A441" s="7">
        <v>1717</v>
      </c>
      <c r="B441" s="1" t="s">
        <v>290</v>
      </c>
      <c r="C441" s="5">
        <v>0.1</v>
      </c>
      <c r="D441" t="s">
        <v>475</v>
      </c>
      <c r="E441" t="str">
        <f>_xlfn.IFNA(VLOOKUP($B441,[1]Noxious_Species!$A:$B,2,FALSE),"")</f>
        <v/>
      </c>
      <c r="F441" s="3">
        <v>0</v>
      </c>
    </row>
    <row r="442" spans="1:6" x14ac:dyDescent="0.2">
      <c r="A442" s="7">
        <v>1717</v>
      </c>
      <c r="B442" s="1" t="s">
        <v>84</v>
      </c>
      <c r="C442" s="5">
        <v>8</v>
      </c>
      <c r="D442" t="s">
        <v>475</v>
      </c>
      <c r="E442" t="str">
        <f>_xlfn.IFNA(VLOOKUP($B442,[1]Noxious_Species!$A:$B,2,FALSE),"")</f>
        <v>List B</v>
      </c>
      <c r="F442" s="3">
        <v>0</v>
      </c>
    </row>
    <row r="443" spans="1:6" x14ac:dyDescent="0.2">
      <c r="A443" s="7">
        <v>1717</v>
      </c>
      <c r="B443" s="1" t="s">
        <v>239</v>
      </c>
      <c r="C443" s="5">
        <v>0.1</v>
      </c>
      <c r="D443" t="s">
        <v>475</v>
      </c>
      <c r="E443" t="str">
        <f>_xlfn.IFNA(VLOOKUP($B443,[1]Noxious_Species!$A:$B,2,FALSE),"")</f>
        <v/>
      </c>
      <c r="F443" s="3">
        <v>0</v>
      </c>
    </row>
    <row r="444" spans="1:6" x14ac:dyDescent="0.2">
      <c r="A444" s="7">
        <v>1717</v>
      </c>
      <c r="B444" s="1" t="s">
        <v>46</v>
      </c>
      <c r="C444" s="5">
        <v>0.1</v>
      </c>
      <c r="D444" t="s">
        <v>475</v>
      </c>
      <c r="E444" t="str">
        <f>_xlfn.IFNA(VLOOKUP($B444,[1]Noxious_Species!$A:$B,2,FALSE),"")</f>
        <v>List B</v>
      </c>
      <c r="F444" s="3">
        <v>0</v>
      </c>
    </row>
    <row r="445" spans="1:6" x14ac:dyDescent="0.2">
      <c r="A445" s="7">
        <v>1717</v>
      </c>
      <c r="B445" s="1" t="s">
        <v>68</v>
      </c>
      <c r="C445" s="5">
        <v>0.1</v>
      </c>
      <c r="D445" t="s">
        <v>475</v>
      </c>
      <c r="E445" t="str">
        <f>_xlfn.IFNA(VLOOKUP($B445,[1]Noxious_Species!$A:$B,2,FALSE),"")</f>
        <v>List C</v>
      </c>
      <c r="F445" s="3">
        <v>0</v>
      </c>
    </row>
    <row r="446" spans="1:6" x14ac:dyDescent="0.2">
      <c r="A446" s="7">
        <v>1717</v>
      </c>
      <c r="B446" s="1" t="s">
        <v>12</v>
      </c>
      <c r="C446" s="5">
        <v>0.1</v>
      </c>
      <c r="D446" t="s">
        <v>476</v>
      </c>
      <c r="E446" t="str">
        <f>_xlfn.IFNA(VLOOKUP($B446,[1]Noxious_Species!$A:$B,2,FALSE),"")</f>
        <v/>
      </c>
      <c r="F446" s="3">
        <v>4</v>
      </c>
    </row>
    <row r="447" spans="1:6" x14ac:dyDescent="0.2">
      <c r="A447" s="7">
        <v>1717</v>
      </c>
      <c r="B447" s="1" t="s">
        <v>16</v>
      </c>
      <c r="C447" s="5">
        <v>0.1</v>
      </c>
      <c r="D447" t="s">
        <v>476</v>
      </c>
      <c r="E447" t="str">
        <f>_xlfn.IFNA(VLOOKUP($B447,[1]Noxious_Species!$A:$B,2,FALSE),"")</f>
        <v/>
      </c>
      <c r="F447" s="3">
        <v>4</v>
      </c>
    </row>
    <row r="448" spans="1:6" x14ac:dyDescent="0.2">
      <c r="A448" s="7">
        <v>1717</v>
      </c>
      <c r="B448" s="1" t="s">
        <v>78</v>
      </c>
      <c r="C448" s="5">
        <v>0.1</v>
      </c>
      <c r="D448" t="s">
        <v>476</v>
      </c>
      <c r="E448" t="str">
        <f>_xlfn.IFNA(VLOOKUP($B448,[1]Noxious_Species!$A:$B,2,FALSE),"")</f>
        <v/>
      </c>
      <c r="F448" s="3">
        <v>4</v>
      </c>
    </row>
    <row r="449" spans="1:6" x14ac:dyDescent="0.2">
      <c r="A449" s="7">
        <v>1717</v>
      </c>
      <c r="B449" s="1" t="s">
        <v>86</v>
      </c>
      <c r="C449" s="5">
        <v>0.1</v>
      </c>
      <c r="D449" t="s">
        <v>476</v>
      </c>
      <c r="E449" t="str">
        <f>_xlfn.IFNA(VLOOKUP($B449,[1]Noxious_Species!$A:$B,2,FALSE),"")</f>
        <v/>
      </c>
      <c r="F449" s="3">
        <v>5</v>
      </c>
    </row>
    <row r="450" spans="1:6" x14ac:dyDescent="0.2">
      <c r="A450" s="7">
        <v>1717</v>
      </c>
      <c r="B450" s="1" t="s">
        <v>65</v>
      </c>
      <c r="C450" s="5">
        <v>0.1</v>
      </c>
      <c r="D450" t="s">
        <v>476</v>
      </c>
      <c r="E450" t="str">
        <f>_xlfn.IFNA(VLOOKUP($B450,[1]Noxious_Species!$A:$B,2,FALSE),"")</f>
        <v/>
      </c>
      <c r="F450" s="3">
        <v>1</v>
      </c>
    </row>
    <row r="451" spans="1:6" x14ac:dyDescent="0.2">
      <c r="A451" s="7">
        <v>1717</v>
      </c>
      <c r="B451" s="1" t="s">
        <v>149</v>
      </c>
      <c r="C451" s="5">
        <v>0.1</v>
      </c>
      <c r="D451" t="s">
        <v>475</v>
      </c>
      <c r="E451" t="str">
        <f>_xlfn.IFNA(VLOOKUP($B451,[1]Noxious_Species!$A:$B,2,FALSE),"")</f>
        <v/>
      </c>
      <c r="F451" s="3">
        <v>0</v>
      </c>
    </row>
    <row r="452" spans="1:6" x14ac:dyDescent="0.2">
      <c r="A452" s="7">
        <v>1717</v>
      </c>
      <c r="B452" s="1" t="s">
        <v>420</v>
      </c>
      <c r="C452" s="5">
        <v>0.1</v>
      </c>
      <c r="D452" t="s">
        <v>476</v>
      </c>
      <c r="E452" t="str">
        <f>_xlfn.IFNA(VLOOKUP($B452,[1]Noxious_Species!$A:$B,2,FALSE),"")</f>
        <v/>
      </c>
      <c r="F452" s="3">
        <v>4</v>
      </c>
    </row>
    <row r="453" spans="1:6" x14ac:dyDescent="0.2">
      <c r="A453" s="7">
        <v>1717</v>
      </c>
      <c r="B453" s="1" t="s">
        <v>164</v>
      </c>
      <c r="C453" s="5">
        <v>2</v>
      </c>
      <c r="D453" t="s">
        <v>476</v>
      </c>
      <c r="E453" t="str">
        <f>_xlfn.IFNA(VLOOKUP($B453,[1]Noxious_Species!$A:$B,2,FALSE),"")</f>
        <v/>
      </c>
      <c r="F453" s="3">
        <v>6</v>
      </c>
    </row>
    <row r="454" spans="1:6" x14ac:dyDescent="0.2">
      <c r="A454" s="7">
        <v>1717</v>
      </c>
      <c r="B454" s="1" t="s">
        <v>8</v>
      </c>
      <c r="C454" s="5">
        <v>1</v>
      </c>
      <c r="D454" t="s">
        <v>476</v>
      </c>
      <c r="E454" t="str">
        <f>_xlfn.IFNA(VLOOKUP($B454,[1]Noxious_Species!$A:$B,2,FALSE),"")</f>
        <v/>
      </c>
      <c r="F454" s="3">
        <v>6</v>
      </c>
    </row>
    <row r="455" spans="1:6" x14ac:dyDescent="0.2">
      <c r="A455" s="7">
        <v>1717</v>
      </c>
      <c r="B455" s="1" t="s">
        <v>26</v>
      </c>
      <c r="C455" s="5">
        <v>2</v>
      </c>
      <c r="D455" t="s">
        <v>476</v>
      </c>
      <c r="E455" t="str">
        <f>_xlfn.IFNA(VLOOKUP($B455,[1]Noxious_Species!$A:$B,2,FALSE),"")</f>
        <v/>
      </c>
      <c r="F455" s="3">
        <v>3</v>
      </c>
    </row>
    <row r="456" spans="1:6" x14ac:dyDescent="0.2">
      <c r="A456" s="7">
        <v>1717</v>
      </c>
      <c r="B456" s="1" t="s">
        <v>422</v>
      </c>
      <c r="C456" s="5">
        <v>0.1</v>
      </c>
      <c r="D456" t="s">
        <v>476</v>
      </c>
      <c r="E456" t="str">
        <f>_xlfn.IFNA(VLOOKUP($B456,[1]Noxious_Species!$A:$B,2,FALSE),"")</f>
        <v/>
      </c>
      <c r="F456" s="3">
        <v>5</v>
      </c>
    </row>
    <row r="457" spans="1:6" x14ac:dyDescent="0.2">
      <c r="A457" s="7">
        <v>1717</v>
      </c>
      <c r="B457" s="1" t="s">
        <v>67</v>
      </c>
      <c r="C457" s="5">
        <v>0.1</v>
      </c>
      <c r="D457" t="s">
        <v>476</v>
      </c>
      <c r="E457" t="str">
        <f>_xlfn.IFNA(VLOOKUP($B457,[1]Noxious_Species!$A:$B,2,FALSE),"")</f>
        <v/>
      </c>
      <c r="F457" s="3">
        <v>3</v>
      </c>
    </row>
    <row r="458" spans="1:6" x14ac:dyDescent="0.2">
      <c r="A458" s="7">
        <v>1717</v>
      </c>
      <c r="B458" s="1" t="s">
        <v>18</v>
      </c>
      <c r="C458" s="5">
        <v>0.1</v>
      </c>
      <c r="D458" t="s">
        <v>476</v>
      </c>
      <c r="E458" t="str">
        <f>_xlfn.IFNA(VLOOKUP($B458,[1]Noxious_Species!$A:$B,2,FALSE),"")</f>
        <v/>
      </c>
      <c r="F458" s="3">
        <v>2</v>
      </c>
    </row>
    <row r="459" spans="1:6" x14ac:dyDescent="0.2">
      <c r="A459" s="7">
        <v>1717</v>
      </c>
      <c r="B459" s="1" t="s">
        <v>391</v>
      </c>
      <c r="C459" s="5">
        <v>0.1</v>
      </c>
      <c r="D459" t="s">
        <v>476</v>
      </c>
      <c r="E459" t="str">
        <f>_xlfn.IFNA(VLOOKUP($B459,[1]Noxious_Species!$A:$B,2,FALSE),"")</f>
        <v/>
      </c>
      <c r="F459" s="3">
        <v>6</v>
      </c>
    </row>
    <row r="460" spans="1:6" x14ac:dyDescent="0.2">
      <c r="A460" s="7">
        <v>1717</v>
      </c>
      <c r="B460" s="1" t="s">
        <v>120</v>
      </c>
      <c r="C460" s="5">
        <v>0.1</v>
      </c>
      <c r="D460" t="s">
        <v>476</v>
      </c>
      <c r="E460" t="str">
        <f>_xlfn.IFNA(VLOOKUP($B460,[1]Noxious_Species!$A:$B,2,FALSE),"")</f>
        <v/>
      </c>
      <c r="F460" s="3">
        <v>4</v>
      </c>
    </row>
    <row r="461" spans="1:6" x14ac:dyDescent="0.2">
      <c r="A461" s="7">
        <v>1717</v>
      </c>
      <c r="B461" s="1" t="s">
        <v>250</v>
      </c>
      <c r="C461" s="5">
        <v>0.1</v>
      </c>
      <c r="D461" t="s">
        <v>476</v>
      </c>
      <c r="E461" t="str">
        <f>_xlfn.IFNA(VLOOKUP($B461,[1]Noxious_Species!$A:$B,2,FALSE),"")</f>
        <v/>
      </c>
      <c r="F461" s="3">
        <v>4</v>
      </c>
    </row>
    <row r="462" spans="1:6" x14ac:dyDescent="0.2">
      <c r="A462" s="7">
        <v>1717</v>
      </c>
      <c r="B462" s="1" t="s">
        <v>27</v>
      </c>
      <c r="C462" s="5">
        <v>10</v>
      </c>
      <c r="D462" t="s">
        <v>476</v>
      </c>
      <c r="E462" t="str">
        <f>_xlfn.IFNA(VLOOKUP($B462,[1]Noxious_Species!$A:$B,2,FALSE),"")</f>
        <v/>
      </c>
      <c r="F462" s="3">
        <v>4</v>
      </c>
    </row>
    <row r="463" spans="1:6" x14ac:dyDescent="0.2">
      <c r="A463" s="7">
        <v>1717</v>
      </c>
      <c r="B463" s="1" t="s">
        <v>53</v>
      </c>
      <c r="C463" s="5">
        <v>0.1</v>
      </c>
      <c r="D463" t="s">
        <v>476</v>
      </c>
      <c r="E463" t="str">
        <f>_xlfn.IFNA(VLOOKUP($B463,[1]Noxious_Species!$A:$B,2,FALSE),"")</f>
        <v/>
      </c>
      <c r="F463" s="3">
        <v>6</v>
      </c>
    </row>
    <row r="464" spans="1:6" x14ac:dyDescent="0.2">
      <c r="A464" s="7">
        <v>1717</v>
      </c>
      <c r="B464" s="1" t="s">
        <v>319</v>
      </c>
      <c r="C464" s="5">
        <v>0.1</v>
      </c>
      <c r="D464" t="s">
        <v>476</v>
      </c>
      <c r="E464" t="str">
        <f>_xlfn.IFNA(VLOOKUP($B464,[1]Noxious_Species!$A:$B,2,FALSE),"")</f>
        <v/>
      </c>
      <c r="F464" s="3">
        <v>5</v>
      </c>
    </row>
    <row r="465" spans="1:6" x14ac:dyDescent="0.2">
      <c r="A465" s="7">
        <v>1717</v>
      </c>
      <c r="B465" s="1" t="s">
        <v>275</v>
      </c>
      <c r="C465" s="5">
        <v>0.1</v>
      </c>
      <c r="D465" t="s">
        <v>476</v>
      </c>
      <c r="E465" t="str">
        <f>_xlfn.IFNA(VLOOKUP($B465,[1]Noxious_Species!$A:$B,2,FALSE),"")</f>
        <v/>
      </c>
      <c r="F465" s="3">
        <v>4</v>
      </c>
    </row>
    <row r="466" spans="1:6" x14ac:dyDescent="0.2">
      <c r="A466" s="7">
        <v>1717</v>
      </c>
      <c r="B466" s="1" t="s">
        <v>317</v>
      </c>
      <c r="C466" s="5">
        <v>1</v>
      </c>
      <c r="D466" t="s">
        <v>476</v>
      </c>
      <c r="E466" t="str">
        <f>_xlfn.IFNA(VLOOKUP($B466,[1]Noxious_Species!$A:$B,2,FALSE),"")</f>
        <v/>
      </c>
      <c r="F466" s="3">
        <v>6</v>
      </c>
    </row>
    <row r="467" spans="1:6" x14ac:dyDescent="0.2">
      <c r="A467" s="7">
        <v>1717</v>
      </c>
      <c r="B467" s="1" t="s">
        <v>426</v>
      </c>
      <c r="C467" s="5">
        <v>0.1</v>
      </c>
      <c r="D467" t="s">
        <v>475</v>
      </c>
      <c r="E467" t="str">
        <f>_xlfn.IFNA(VLOOKUP($B467,[1]Noxious_Species!$A:$B,2,FALSE),"")</f>
        <v/>
      </c>
      <c r="F467" s="3">
        <v>0</v>
      </c>
    </row>
    <row r="468" spans="1:6" x14ac:dyDescent="0.2">
      <c r="A468" s="7">
        <v>1717</v>
      </c>
      <c r="B468" s="1" t="s">
        <v>168</v>
      </c>
      <c r="C468" s="5">
        <v>0.1</v>
      </c>
      <c r="D468" t="s">
        <v>476</v>
      </c>
      <c r="E468" t="str">
        <f>_xlfn.IFNA(VLOOKUP($B468,[1]Noxious_Species!$A:$B,2,FALSE),"")</f>
        <v/>
      </c>
      <c r="F468" s="3">
        <v>6</v>
      </c>
    </row>
    <row r="469" spans="1:6" x14ac:dyDescent="0.2">
      <c r="A469" s="7">
        <v>1717</v>
      </c>
      <c r="B469" s="1" t="s">
        <v>424</v>
      </c>
      <c r="C469" s="5">
        <v>0.1</v>
      </c>
      <c r="D469" t="s">
        <v>476</v>
      </c>
      <c r="E469" t="str">
        <f>_xlfn.IFNA(VLOOKUP($B469,[1]Noxious_Species!$A:$B,2,FALSE),"")</f>
        <v/>
      </c>
      <c r="F469" s="3">
        <v>8</v>
      </c>
    </row>
    <row r="470" spans="1:6" x14ac:dyDescent="0.2">
      <c r="A470" s="7">
        <v>1717</v>
      </c>
      <c r="B470" s="1" t="s">
        <v>236</v>
      </c>
      <c r="C470" s="5">
        <v>0.1</v>
      </c>
      <c r="D470" t="s">
        <v>476</v>
      </c>
      <c r="E470" t="str">
        <f>_xlfn.IFNA(VLOOKUP($B470,[1]Noxious_Species!$A:$B,2,FALSE),"")</f>
        <v/>
      </c>
      <c r="F470" s="3">
        <v>6</v>
      </c>
    </row>
    <row r="471" spans="1:6" x14ac:dyDescent="0.2">
      <c r="A471" s="7">
        <v>1717</v>
      </c>
      <c r="B471" s="1" t="s">
        <v>13</v>
      </c>
      <c r="C471" s="5">
        <v>0.1</v>
      </c>
      <c r="D471" t="s">
        <v>475</v>
      </c>
      <c r="E471" t="str">
        <f>_xlfn.IFNA(VLOOKUP($B471,[1]Noxious_Species!$A:$B,2,FALSE),"")</f>
        <v/>
      </c>
      <c r="F471" s="3">
        <v>0</v>
      </c>
    </row>
    <row r="472" spans="1:6" x14ac:dyDescent="0.2">
      <c r="A472" s="7">
        <v>1717</v>
      </c>
      <c r="B472" s="1" t="s">
        <v>394</v>
      </c>
      <c r="C472" s="5">
        <v>0.1</v>
      </c>
      <c r="D472" t="s">
        <v>476</v>
      </c>
      <c r="E472" t="str">
        <f>_xlfn.IFNA(VLOOKUP($B472,[1]Noxious_Species!$A:$B,2,FALSE),"")</f>
        <v/>
      </c>
      <c r="F472" s="3">
        <v>6</v>
      </c>
    </row>
    <row r="473" spans="1:6" x14ac:dyDescent="0.2">
      <c r="A473" s="7">
        <v>1717</v>
      </c>
      <c r="B473" s="1" t="s">
        <v>414</v>
      </c>
      <c r="C473" s="5">
        <v>0.1</v>
      </c>
      <c r="D473" t="s">
        <v>476</v>
      </c>
      <c r="E473" t="str">
        <f>_xlfn.IFNA(VLOOKUP($B473,[1]Noxious_Species!$A:$B,2,FALSE),"")</f>
        <v/>
      </c>
      <c r="F473" s="3">
        <v>7</v>
      </c>
    </row>
    <row r="474" spans="1:6" x14ac:dyDescent="0.2">
      <c r="A474" s="7">
        <v>1717</v>
      </c>
      <c r="B474" s="1" t="s">
        <v>110</v>
      </c>
      <c r="C474" s="5">
        <v>0.1</v>
      </c>
      <c r="D474" t="s">
        <v>475</v>
      </c>
      <c r="E474" t="str">
        <f>_xlfn.IFNA(VLOOKUP($B474,[1]Noxious_Species!$A:$B,2,FALSE),"")</f>
        <v/>
      </c>
      <c r="F474" s="3">
        <v>0</v>
      </c>
    </row>
    <row r="475" spans="1:6" x14ac:dyDescent="0.2">
      <c r="A475" s="7">
        <v>1717</v>
      </c>
      <c r="B475" s="1" t="s">
        <v>416</v>
      </c>
      <c r="C475" s="5">
        <v>1</v>
      </c>
      <c r="D475" t="s">
        <v>475</v>
      </c>
      <c r="E475" t="str">
        <f>_xlfn.IFNA(VLOOKUP($B475,[1]Noxious_Species!$A:$B,2,FALSE),"")</f>
        <v/>
      </c>
      <c r="F475" s="3">
        <v>0</v>
      </c>
    </row>
    <row r="476" spans="1:6" x14ac:dyDescent="0.2">
      <c r="A476" s="7">
        <v>1717</v>
      </c>
      <c r="B476" s="1" t="s">
        <v>417</v>
      </c>
      <c r="C476" s="5">
        <v>1</v>
      </c>
      <c r="D476" t="s">
        <v>476</v>
      </c>
      <c r="E476" t="str">
        <f>_xlfn.IFNA(VLOOKUP($B476,[1]Noxious_Species!$A:$B,2,FALSE),"")</f>
        <v/>
      </c>
      <c r="F476" s="3">
        <v>5</v>
      </c>
    </row>
    <row r="477" spans="1:6" x14ac:dyDescent="0.2">
      <c r="A477" s="7">
        <v>1717</v>
      </c>
      <c r="B477" s="1" t="s">
        <v>178</v>
      </c>
      <c r="C477" s="5">
        <v>0.1</v>
      </c>
      <c r="D477" t="s">
        <v>476</v>
      </c>
      <c r="E477" t="str">
        <f>_xlfn.IFNA(VLOOKUP($B477,[1]Noxious_Species!$A:$B,2,FALSE),"")</f>
        <v/>
      </c>
      <c r="F477" s="3">
        <v>5</v>
      </c>
    </row>
    <row r="478" spans="1:6" x14ac:dyDescent="0.2">
      <c r="A478" s="7">
        <v>1717</v>
      </c>
      <c r="B478" s="1" t="s">
        <v>418</v>
      </c>
      <c r="C478" s="5">
        <v>0.1</v>
      </c>
      <c r="D478" t="s">
        <v>476</v>
      </c>
      <c r="E478" t="str">
        <f>_xlfn.IFNA(VLOOKUP($B478,[1]Noxious_Species!$A:$B,2,FALSE),"")</f>
        <v/>
      </c>
      <c r="F478" s="3">
        <v>7</v>
      </c>
    </row>
    <row r="479" spans="1:6" x14ac:dyDescent="0.2">
      <c r="A479" s="7">
        <v>1717</v>
      </c>
      <c r="B479" s="1" t="s">
        <v>19</v>
      </c>
      <c r="C479" s="5">
        <v>0.1</v>
      </c>
      <c r="D479" t="s">
        <v>475</v>
      </c>
      <c r="E479" t="str">
        <f>_xlfn.IFNA(VLOOKUP($B479,[1]Noxious_Species!$A:$B,2,FALSE),"")</f>
        <v/>
      </c>
      <c r="F479" s="3">
        <v>0</v>
      </c>
    </row>
    <row r="480" spans="1:6" x14ac:dyDescent="0.2">
      <c r="A480" s="7">
        <v>1717</v>
      </c>
      <c r="B480" s="1" t="s">
        <v>113</v>
      </c>
      <c r="C480" s="5">
        <v>0.1</v>
      </c>
      <c r="D480" t="s">
        <v>475</v>
      </c>
      <c r="E480" t="str">
        <f>_xlfn.IFNA(VLOOKUP($B480,[1]Noxious_Species!$A:$B,2,FALSE),"")</f>
        <v/>
      </c>
      <c r="F480" s="3">
        <v>0</v>
      </c>
    </row>
    <row r="481" spans="1:6" x14ac:dyDescent="0.2">
      <c r="A481" s="7">
        <v>1717</v>
      </c>
      <c r="B481" s="1" t="s">
        <v>112</v>
      </c>
      <c r="C481" s="5">
        <v>0.1</v>
      </c>
      <c r="D481" t="s">
        <v>475</v>
      </c>
      <c r="E481" t="str">
        <f>_xlfn.IFNA(VLOOKUP($B481,[1]Noxious_Species!$A:$B,2,FALSE),"")</f>
        <v/>
      </c>
      <c r="F481" s="3">
        <v>0</v>
      </c>
    </row>
    <row r="482" spans="1:6" x14ac:dyDescent="0.2">
      <c r="A482" s="7">
        <v>1717</v>
      </c>
      <c r="B482" s="1" t="s">
        <v>5</v>
      </c>
      <c r="C482" s="5">
        <v>0.1</v>
      </c>
      <c r="D482" t="s">
        <v>476</v>
      </c>
      <c r="E482" t="str">
        <f>_xlfn.IFNA(VLOOKUP($B482,[1]Noxious_Species!$A:$B,2,FALSE),"")</f>
        <v/>
      </c>
      <c r="F482" s="3">
        <v>4</v>
      </c>
    </row>
    <row r="483" spans="1:6" x14ac:dyDescent="0.2">
      <c r="A483" s="7">
        <v>1717</v>
      </c>
      <c r="B483" s="1" t="s">
        <v>55</v>
      </c>
      <c r="C483" s="5">
        <v>1</v>
      </c>
      <c r="D483" t="s">
        <v>476</v>
      </c>
      <c r="E483" t="str">
        <f>_xlfn.IFNA(VLOOKUP($B483,[1]Noxious_Species!$A:$B,2,FALSE),"")</f>
        <v/>
      </c>
      <c r="F483" s="3">
        <v>4</v>
      </c>
    </row>
    <row r="484" spans="1:6" x14ac:dyDescent="0.2">
      <c r="A484" s="7">
        <v>1717</v>
      </c>
      <c r="B484" s="1" t="s">
        <v>89</v>
      </c>
      <c r="C484" s="5">
        <v>0.1</v>
      </c>
      <c r="D484" t="s">
        <v>475</v>
      </c>
      <c r="E484" t="str">
        <f>_xlfn.IFNA(VLOOKUP($B484,[1]Noxious_Species!$A:$B,2,FALSE),"")</f>
        <v/>
      </c>
      <c r="F484" s="3">
        <v>0</v>
      </c>
    </row>
    <row r="485" spans="1:6" x14ac:dyDescent="0.2">
      <c r="A485" s="7">
        <v>1717</v>
      </c>
      <c r="B485" s="1" t="s">
        <v>195</v>
      </c>
      <c r="C485" s="5">
        <v>0.1</v>
      </c>
      <c r="D485" t="s">
        <v>476</v>
      </c>
      <c r="E485" t="str">
        <f>_xlfn.IFNA(VLOOKUP($B485,[1]Noxious_Species!$A:$B,2,FALSE),"")</f>
        <v/>
      </c>
      <c r="F485" s="3">
        <v>1</v>
      </c>
    </row>
    <row r="486" spans="1:6" x14ac:dyDescent="0.2">
      <c r="A486" s="7">
        <v>1717</v>
      </c>
      <c r="B486" s="1" t="s">
        <v>136</v>
      </c>
      <c r="C486" s="5">
        <v>0.1</v>
      </c>
      <c r="D486" t="s">
        <v>476</v>
      </c>
      <c r="E486" t="str">
        <f>_xlfn.IFNA(VLOOKUP($B486,[1]Noxious_Species!$A:$B,2,FALSE),"")</f>
        <v/>
      </c>
      <c r="F486" s="3">
        <v>4</v>
      </c>
    </row>
    <row r="487" spans="1:6" x14ac:dyDescent="0.2">
      <c r="A487" s="7">
        <v>1717</v>
      </c>
      <c r="B487" s="1" t="s">
        <v>240</v>
      </c>
      <c r="C487" s="5">
        <v>0.1</v>
      </c>
      <c r="D487" t="s">
        <v>476</v>
      </c>
      <c r="E487" t="str">
        <f>_xlfn.IFNA(VLOOKUP($B487,[1]Noxious_Species!$A:$B,2,FALSE),"")</f>
        <v/>
      </c>
      <c r="F487" s="3">
        <v>1</v>
      </c>
    </row>
    <row r="488" spans="1:6" x14ac:dyDescent="0.2">
      <c r="A488" s="7">
        <v>1717</v>
      </c>
      <c r="B488" s="1" t="s">
        <v>209</v>
      </c>
      <c r="C488" s="5">
        <v>0.1</v>
      </c>
      <c r="D488" t="s">
        <v>476</v>
      </c>
      <c r="E488" t="str">
        <f>_xlfn.IFNA(VLOOKUP($B488,[1]Noxious_Species!$A:$B,2,FALSE),"")</f>
        <v/>
      </c>
      <c r="F488" s="3">
        <v>5</v>
      </c>
    </row>
    <row r="489" spans="1:6" x14ac:dyDescent="0.2">
      <c r="A489" s="7">
        <v>1717</v>
      </c>
      <c r="B489" s="1" t="s">
        <v>415</v>
      </c>
      <c r="C489" s="5">
        <v>0.1</v>
      </c>
      <c r="D489" t="s">
        <v>475</v>
      </c>
      <c r="E489" t="str">
        <f>_xlfn.IFNA(VLOOKUP($B489,[1]Noxious_Species!$A:$B,2,FALSE),"")</f>
        <v/>
      </c>
      <c r="F489" s="3">
        <v>0</v>
      </c>
    </row>
    <row r="490" spans="1:6" x14ac:dyDescent="0.2">
      <c r="A490" s="7">
        <v>1717</v>
      </c>
      <c r="B490" s="1" t="s">
        <v>72</v>
      </c>
      <c r="C490" s="5">
        <v>0.1</v>
      </c>
      <c r="D490" t="s">
        <v>475</v>
      </c>
      <c r="E490" t="str">
        <f>_xlfn.IFNA(VLOOKUP($B490,[1]Noxious_Species!$A:$B,2,FALSE),"")</f>
        <v/>
      </c>
      <c r="F490" s="3">
        <v>0</v>
      </c>
    </row>
    <row r="491" spans="1:6" x14ac:dyDescent="0.2">
      <c r="A491" s="7">
        <v>1717</v>
      </c>
      <c r="B491" s="1" t="s">
        <v>245</v>
      </c>
      <c r="C491" s="5">
        <v>0.1</v>
      </c>
      <c r="D491" t="s">
        <v>476</v>
      </c>
      <c r="E491" t="str">
        <f>_xlfn.IFNA(VLOOKUP($B491,[1]Noxious_Species!$A:$B,2,FALSE),"")</f>
        <v/>
      </c>
      <c r="F491" s="3">
        <v>1</v>
      </c>
    </row>
    <row r="492" spans="1:6" x14ac:dyDescent="0.2">
      <c r="A492" s="7">
        <v>1717</v>
      </c>
      <c r="B492" s="1" t="s">
        <v>208</v>
      </c>
      <c r="C492" s="5">
        <v>2</v>
      </c>
      <c r="D492" t="s">
        <v>475</v>
      </c>
      <c r="E492" t="str">
        <f>_xlfn.IFNA(VLOOKUP($B492,[1]Noxious_Species!$A:$B,2,FALSE),"")</f>
        <v/>
      </c>
      <c r="F492" s="3">
        <v>0</v>
      </c>
    </row>
    <row r="493" spans="1:6" x14ac:dyDescent="0.2">
      <c r="A493" s="7">
        <v>1717</v>
      </c>
      <c r="B493" s="1" t="s">
        <v>190</v>
      </c>
      <c r="C493" s="5">
        <v>5</v>
      </c>
      <c r="D493" t="s">
        <v>475</v>
      </c>
      <c r="E493" t="str">
        <f>_xlfn.IFNA(VLOOKUP($B493,[1]Noxious_Species!$A:$B,2,FALSE),"")</f>
        <v/>
      </c>
      <c r="F493" s="3">
        <v>0</v>
      </c>
    </row>
    <row r="494" spans="1:6" x14ac:dyDescent="0.2">
      <c r="A494" s="7">
        <v>1717</v>
      </c>
      <c r="B494" s="1" t="s">
        <v>51</v>
      </c>
      <c r="C494" s="5">
        <v>1</v>
      </c>
      <c r="D494" t="s">
        <v>475</v>
      </c>
      <c r="E494" t="str">
        <f>_xlfn.IFNA(VLOOKUP($B494,[1]Noxious_Species!$A:$B,2,FALSE),"")</f>
        <v/>
      </c>
      <c r="F494" s="3">
        <v>0</v>
      </c>
    </row>
    <row r="495" spans="1:6" x14ac:dyDescent="0.2">
      <c r="A495" s="7">
        <v>1717</v>
      </c>
      <c r="B495" s="1" t="s">
        <v>425</v>
      </c>
      <c r="C495" s="5">
        <v>0.1</v>
      </c>
      <c r="D495" t="s">
        <v>476</v>
      </c>
      <c r="E495" t="str">
        <f>_xlfn.IFNA(VLOOKUP($B495,[1]Noxious_Species!$A:$B,2,FALSE),"")</f>
        <v/>
      </c>
      <c r="F495" s="3">
        <v>6</v>
      </c>
    </row>
    <row r="496" spans="1:6" x14ac:dyDescent="0.2">
      <c r="A496" s="7">
        <v>1717</v>
      </c>
      <c r="B496" s="1" t="s">
        <v>419</v>
      </c>
      <c r="C496" s="5">
        <v>0.1</v>
      </c>
      <c r="D496" t="s">
        <v>476</v>
      </c>
      <c r="E496" t="str">
        <f>_xlfn.IFNA(VLOOKUP($B496,[1]Noxious_Species!$A:$B,2,FALSE),"")</f>
        <v/>
      </c>
      <c r="F496" s="3">
        <v>3</v>
      </c>
    </row>
    <row r="497" spans="1:6" x14ac:dyDescent="0.2">
      <c r="A497" s="7">
        <v>1717</v>
      </c>
      <c r="B497" s="1" t="s">
        <v>121</v>
      </c>
      <c r="C497" s="5">
        <v>2</v>
      </c>
      <c r="D497" t="s">
        <v>476</v>
      </c>
      <c r="E497" t="str">
        <f>_xlfn.IFNA(VLOOKUP($B497,[1]Noxious_Species!$A:$B,2,FALSE),"")</f>
        <v/>
      </c>
      <c r="F497" s="3">
        <v>6</v>
      </c>
    </row>
    <row r="498" spans="1:6" x14ac:dyDescent="0.2">
      <c r="A498" s="7">
        <v>1717</v>
      </c>
      <c r="B498" s="1" t="s">
        <v>42</v>
      </c>
      <c r="C498" s="5">
        <v>1</v>
      </c>
      <c r="D498" t="s">
        <v>476</v>
      </c>
      <c r="E498" t="str">
        <f>_xlfn.IFNA(VLOOKUP($B498,[1]Noxious_Species!$A:$B,2,FALSE),"")</f>
        <v/>
      </c>
      <c r="F498" s="3">
        <v>4</v>
      </c>
    </row>
    <row r="499" spans="1:6" x14ac:dyDescent="0.2">
      <c r="A499" s="7">
        <v>1717</v>
      </c>
      <c r="B499" s="1" t="s">
        <v>262</v>
      </c>
      <c r="C499" s="5">
        <v>0.1</v>
      </c>
      <c r="D499" t="s">
        <v>476</v>
      </c>
      <c r="E499" t="str">
        <f>_xlfn.IFNA(VLOOKUP($B499,[1]Noxious_Species!$A:$B,2,FALSE),"")</f>
        <v/>
      </c>
      <c r="F499" s="3">
        <v>5</v>
      </c>
    </row>
    <row r="500" spans="1:6" x14ac:dyDescent="0.2">
      <c r="A500" s="7">
        <v>1717</v>
      </c>
      <c r="B500" s="1" t="s">
        <v>259</v>
      </c>
      <c r="C500" s="5">
        <v>0.1</v>
      </c>
      <c r="D500" t="s">
        <v>476</v>
      </c>
      <c r="E500" t="str">
        <f>_xlfn.IFNA(VLOOKUP($B500,[1]Noxious_Species!$A:$B,2,FALSE),"")</f>
        <v/>
      </c>
      <c r="F500" s="3">
        <v>1</v>
      </c>
    </row>
    <row r="501" spans="1:6" x14ac:dyDescent="0.2">
      <c r="A501" s="7">
        <v>1717</v>
      </c>
      <c r="B501" s="1" t="s">
        <v>248</v>
      </c>
      <c r="C501" s="5">
        <v>0.1</v>
      </c>
      <c r="D501" t="s">
        <v>476</v>
      </c>
      <c r="E501" t="str">
        <f>_xlfn.IFNA(VLOOKUP($B501,[1]Noxious_Species!$A:$B,2,FALSE),"")</f>
        <v/>
      </c>
      <c r="F501" s="3">
        <v>4</v>
      </c>
    </row>
    <row r="502" spans="1:6" x14ac:dyDescent="0.2">
      <c r="A502" s="7">
        <v>1717</v>
      </c>
      <c r="B502" s="1" t="s">
        <v>270</v>
      </c>
      <c r="C502" s="5">
        <v>0.1</v>
      </c>
      <c r="D502" t="s">
        <v>476</v>
      </c>
      <c r="E502" t="str">
        <f>_xlfn.IFNA(VLOOKUP($B502,[1]Noxious_Species!$A:$B,2,FALSE),"")</f>
        <v/>
      </c>
      <c r="F502" s="3">
        <v>6</v>
      </c>
    </row>
    <row r="503" spans="1:6" x14ac:dyDescent="0.2">
      <c r="A503" s="7">
        <v>1717</v>
      </c>
      <c r="B503" s="1" t="s">
        <v>271</v>
      </c>
      <c r="C503" s="5">
        <v>1</v>
      </c>
      <c r="D503" t="s">
        <v>476</v>
      </c>
      <c r="E503" t="str">
        <f>_xlfn.IFNA(VLOOKUP($B503,[1]Noxious_Species!$A:$B,2,FALSE),"")</f>
        <v/>
      </c>
      <c r="F503" s="3">
        <v>7</v>
      </c>
    </row>
    <row r="504" spans="1:6" x14ac:dyDescent="0.2">
      <c r="A504" s="7">
        <v>1717</v>
      </c>
      <c r="B504" s="1" t="s">
        <v>127</v>
      </c>
      <c r="C504" s="5">
        <v>1</v>
      </c>
      <c r="D504" t="s">
        <v>476</v>
      </c>
      <c r="E504" t="str">
        <f>_xlfn.IFNA(VLOOKUP($B504,[1]Noxious_Species!$A:$B,2,FALSE),"")</f>
        <v/>
      </c>
      <c r="F504" s="3">
        <v>5</v>
      </c>
    </row>
    <row r="505" spans="1:6" x14ac:dyDescent="0.2">
      <c r="A505" s="7">
        <v>1717</v>
      </c>
      <c r="B505" s="1" t="s">
        <v>11</v>
      </c>
      <c r="C505" s="5">
        <v>0.1</v>
      </c>
      <c r="D505" t="s">
        <v>475</v>
      </c>
      <c r="E505" t="str">
        <f>_xlfn.IFNA(VLOOKUP($B505,[1]Noxious_Species!$A:$B,2,FALSE),"")</f>
        <v/>
      </c>
      <c r="F505" s="3">
        <v>0</v>
      </c>
    </row>
    <row r="506" spans="1:6" x14ac:dyDescent="0.2">
      <c r="A506" s="7">
        <v>1717</v>
      </c>
      <c r="B506" s="1" t="s">
        <v>31</v>
      </c>
      <c r="C506" s="5">
        <v>0.1</v>
      </c>
      <c r="D506" t="s">
        <v>476</v>
      </c>
      <c r="E506" t="str">
        <f>_xlfn.IFNA(VLOOKUP($B506,[1]Noxious_Species!$A:$B,2,FALSE),"")</f>
        <v/>
      </c>
      <c r="F506" s="3">
        <v>6</v>
      </c>
    </row>
    <row r="507" spans="1:6" x14ac:dyDescent="0.2">
      <c r="A507" s="7">
        <v>1717</v>
      </c>
      <c r="B507" s="1" t="s">
        <v>91</v>
      </c>
      <c r="C507" s="5">
        <v>0.1</v>
      </c>
      <c r="D507" t="s">
        <v>476</v>
      </c>
      <c r="E507" t="str">
        <f>_xlfn.IFNA(VLOOKUP($B507,[1]Noxious_Species!$A:$B,2,FALSE),"")</f>
        <v/>
      </c>
      <c r="F507" s="3">
        <v>5</v>
      </c>
    </row>
    <row r="508" spans="1:6" x14ac:dyDescent="0.2">
      <c r="A508" s="7">
        <v>1717</v>
      </c>
      <c r="B508" s="1" t="s">
        <v>36</v>
      </c>
      <c r="C508" s="5">
        <v>5</v>
      </c>
      <c r="D508" t="s">
        <v>476</v>
      </c>
      <c r="E508" t="str">
        <f>_xlfn.IFNA(VLOOKUP($B508,[1]Noxious_Species!$A:$B,2,FALSE),"")</f>
        <v/>
      </c>
      <c r="F508" s="3">
        <v>3</v>
      </c>
    </row>
    <row r="509" spans="1:6" x14ac:dyDescent="0.2">
      <c r="A509" s="7">
        <v>1717</v>
      </c>
      <c r="B509" s="1" t="s">
        <v>294</v>
      </c>
      <c r="C509" s="5">
        <v>0.1</v>
      </c>
      <c r="D509" t="s">
        <v>475</v>
      </c>
      <c r="E509" t="str">
        <f>_xlfn.IFNA(VLOOKUP($B509,[1]Noxious_Species!$A:$B,2,FALSE),"")</f>
        <v>List B</v>
      </c>
      <c r="F509" s="3">
        <v>0</v>
      </c>
    </row>
    <row r="510" spans="1:6" x14ac:dyDescent="0.2">
      <c r="A510" s="7">
        <v>1717</v>
      </c>
      <c r="B510" s="1" t="s">
        <v>3</v>
      </c>
      <c r="C510" s="5">
        <v>1</v>
      </c>
      <c r="D510" t="s">
        <v>476</v>
      </c>
      <c r="E510" t="str">
        <f>_xlfn.IFNA(VLOOKUP($B510,[1]Noxious_Species!$A:$B,2,FALSE),"")</f>
        <v/>
      </c>
      <c r="F510" s="3">
        <v>4</v>
      </c>
    </row>
    <row r="511" spans="1:6" x14ac:dyDescent="0.2">
      <c r="A511" s="7">
        <v>1717</v>
      </c>
      <c r="B511" s="1" t="s">
        <v>428</v>
      </c>
      <c r="C511" s="5">
        <v>0.1</v>
      </c>
      <c r="D511" t="s">
        <v>475</v>
      </c>
      <c r="E511" t="str">
        <f>_xlfn.IFNA(VLOOKUP($B511,[1]Noxious_Species!$A:$B,2,FALSE),"")</f>
        <v/>
      </c>
      <c r="F511" s="3">
        <v>0</v>
      </c>
    </row>
    <row r="512" spans="1:6" x14ac:dyDescent="0.2">
      <c r="A512" s="7">
        <v>1717</v>
      </c>
      <c r="B512" s="1" t="s">
        <v>28</v>
      </c>
      <c r="C512" s="5">
        <v>0.1</v>
      </c>
      <c r="D512" t="s">
        <v>475</v>
      </c>
      <c r="E512" t="str">
        <f>_xlfn.IFNA(VLOOKUP($B512,[1]Noxious_Species!$A:$B,2,FALSE),"")</f>
        <v/>
      </c>
      <c r="F512" s="3">
        <v>0</v>
      </c>
    </row>
    <row r="513" spans="1:6" x14ac:dyDescent="0.2">
      <c r="A513" s="7">
        <v>1717</v>
      </c>
      <c r="B513" s="1" t="s">
        <v>423</v>
      </c>
      <c r="C513" s="5">
        <v>15</v>
      </c>
      <c r="D513" t="s">
        <v>476</v>
      </c>
      <c r="E513" t="str">
        <f>_xlfn.IFNA(VLOOKUP($B513,[1]Noxious_Species!$A:$B,2,FALSE),"")</f>
        <v/>
      </c>
      <c r="F513" s="3">
        <v>10</v>
      </c>
    </row>
    <row r="514" spans="1:6" x14ac:dyDescent="0.2">
      <c r="A514" s="7">
        <v>1717</v>
      </c>
      <c r="B514" s="1" t="s">
        <v>20</v>
      </c>
      <c r="C514" s="5">
        <v>15</v>
      </c>
      <c r="D514" t="s">
        <v>476</v>
      </c>
      <c r="E514" t="str">
        <f>_xlfn.IFNA(VLOOKUP($B514,[1]Noxious_Species!$A:$B,2,FALSE),"")</f>
        <v/>
      </c>
      <c r="F514" s="3">
        <v>7</v>
      </c>
    </row>
    <row r="515" spans="1:6" x14ac:dyDescent="0.2">
      <c r="A515" s="7">
        <v>1717</v>
      </c>
      <c r="B515" s="1" t="s">
        <v>62</v>
      </c>
      <c r="C515" s="5">
        <v>0.1</v>
      </c>
      <c r="D515" t="s">
        <v>476</v>
      </c>
      <c r="E515" t="str">
        <f>_xlfn.IFNA(VLOOKUP($B515,[1]Noxious_Species!$A:$B,2,FALSE),"")</f>
        <v/>
      </c>
      <c r="F515" s="3">
        <v>6</v>
      </c>
    </row>
    <row r="516" spans="1:6" x14ac:dyDescent="0.2">
      <c r="A516" s="7">
        <v>1717</v>
      </c>
      <c r="B516" s="1" t="s">
        <v>81</v>
      </c>
      <c r="C516" s="5">
        <v>0.1</v>
      </c>
      <c r="D516" t="s">
        <v>476</v>
      </c>
      <c r="E516" t="str">
        <f>_xlfn.IFNA(VLOOKUP($B516,[1]Noxious_Species!$A:$B,2,FALSE),"")</f>
        <v/>
      </c>
      <c r="F516" s="3">
        <v>3</v>
      </c>
    </row>
    <row r="517" spans="1:6" x14ac:dyDescent="0.2">
      <c r="A517" s="7">
        <v>1717</v>
      </c>
      <c r="B517" s="1" t="s">
        <v>175</v>
      </c>
      <c r="C517" s="5">
        <v>0.1</v>
      </c>
      <c r="D517" t="s">
        <v>476</v>
      </c>
      <c r="E517" t="str">
        <f>_xlfn.IFNA(VLOOKUP($B517,[1]Noxious_Species!$A:$B,2,FALSE),"")</f>
        <v/>
      </c>
      <c r="F517" s="3">
        <v>4</v>
      </c>
    </row>
    <row r="518" spans="1:6" x14ac:dyDescent="0.2">
      <c r="A518" s="7">
        <v>1717</v>
      </c>
      <c r="B518" s="1" t="s">
        <v>397</v>
      </c>
      <c r="C518" s="5">
        <v>0.1</v>
      </c>
      <c r="D518" t="s">
        <v>476</v>
      </c>
      <c r="E518" t="str">
        <f>_xlfn.IFNA(VLOOKUP($B518,[1]Noxious_Species!$A:$B,2,FALSE),"")</f>
        <v/>
      </c>
      <c r="F518" s="3">
        <v>6</v>
      </c>
    </row>
    <row r="519" spans="1:6" x14ac:dyDescent="0.2">
      <c r="A519" s="7">
        <v>1717</v>
      </c>
      <c r="B519" s="1" t="s">
        <v>261</v>
      </c>
      <c r="C519" s="5">
        <v>0.1</v>
      </c>
      <c r="D519" t="s">
        <v>476</v>
      </c>
      <c r="E519" t="str">
        <f>_xlfn.IFNA(VLOOKUP($B519,[1]Noxious_Species!$A:$B,2,FALSE),"")</f>
        <v/>
      </c>
      <c r="F519" s="3">
        <v>5</v>
      </c>
    </row>
    <row r="520" spans="1:6" x14ac:dyDescent="0.2">
      <c r="A520" s="7">
        <v>1717</v>
      </c>
      <c r="B520" s="1" t="s">
        <v>295</v>
      </c>
      <c r="C520" s="5">
        <v>0.1</v>
      </c>
      <c r="D520" t="s">
        <v>475</v>
      </c>
      <c r="E520" t="str">
        <f>_xlfn.IFNA(VLOOKUP($B520,[1]Noxious_Species!$A:$B,2,FALSE),"")</f>
        <v/>
      </c>
      <c r="F520" s="3">
        <v>0</v>
      </c>
    </row>
    <row r="521" spans="1:6" x14ac:dyDescent="0.2">
      <c r="A521" s="7">
        <v>1717</v>
      </c>
      <c r="B521" s="1" t="s">
        <v>329</v>
      </c>
      <c r="C521" s="5">
        <v>0.1</v>
      </c>
      <c r="D521" t="s">
        <v>476</v>
      </c>
      <c r="E521" t="str">
        <f>_xlfn.IFNA(VLOOKUP($B521,[1]Noxious_Species!$A:$B,2,FALSE),"")</f>
        <v/>
      </c>
      <c r="F521" s="3">
        <v>6</v>
      </c>
    </row>
    <row r="522" spans="1:6" x14ac:dyDescent="0.2">
      <c r="A522" s="7">
        <v>1717</v>
      </c>
      <c r="B522" s="1" t="s">
        <v>413</v>
      </c>
      <c r="C522" s="5">
        <v>0.1</v>
      </c>
      <c r="D522" t="s">
        <v>475</v>
      </c>
      <c r="E522" t="str">
        <f>_xlfn.IFNA(VLOOKUP($B522,[1]Noxious_Species!$A:$B,2,FALSE),"")</f>
        <v/>
      </c>
      <c r="F522" s="3">
        <v>0</v>
      </c>
    </row>
    <row r="523" spans="1:6" x14ac:dyDescent="0.2">
      <c r="A523" s="7">
        <v>1717</v>
      </c>
      <c r="B523" s="1" t="s">
        <v>39</v>
      </c>
      <c r="C523" s="5">
        <v>5</v>
      </c>
      <c r="D523" t="s">
        <v>479</v>
      </c>
      <c r="E523" t="str">
        <f>_xlfn.IFNA(VLOOKUP($B523,[1]Noxious_Species!$A:$B,2,FALSE),"")</f>
        <v/>
      </c>
      <c r="F523" s="3">
        <v>1</v>
      </c>
    </row>
    <row r="524" spans="1:6" x14ac:dyDescent="0.2">
      <c r="A524" s="7">
        <v>1717</v>
      </c>
      <c r="B524" s="1" t="s">
        <v>88</v>
      </c>
      <c r="C524" s="5">
        <v>3</v>
      </c>
      <c r="D524" t="s">
        <v>475</v>
      </c>
      <c r="E524" t="str">
        <f>_xlfn.IFNA(VLOOKUP($B524,[1]Noxious_Species!$A:$B,2,FALSE),"")</f>
        <v>List C</v>
      </c>
      <c r="F524" s="3">
        <v>0</v>
      </c>
    </row>
    <row r="525" spans="1:6" x14ac:dyDescent="0.2">
      <c r="A525" s="7">
        <v>1717</v>
      </c>
      <c r="B525" s="1" t="s">
        <v>52</v>
      </c>
      <c r="C525" s="5">
        <v>0.1</v>
      </c>
      <c r="D525" t="s">
        <v>475</v>
      </c>
      <c r="E525" t="str">
        <f>_xlfn.IFNA(VLOOKUP($B525,[1]Noxious_Species!$A:$B,2,FALSE),"")</f>
        <v>List C</v>
      </c>
      <c r="F525" s="3">
        <v>0</v>
      </c>
    </row>
    <row r="526" spans="1:6" x14ac:dyDescent="0.2">
      <c r="A526" s="7">
        <v>1717</v>
      </c>
      <c r="B526" s="1" t="s">
        <v>174</v>
      </c>
      <c r="C526" s="5">
        <v>0.1</v>
      </c>
      <c r="D526" t="s">
        <v>476</v>
      </c>
      <c r="E526" t="str">
        <f>_xlfn.IFNA(VLOOKUP($B526,[1]Noxious_Species!$A:$B,2,FALSE),"")</f>
        <v/>
      </c>
      <c r="F526" s="3">
        <v>4</v>
      </c>
    </row>
    <row r="527" spans="1:6" x14ac:dyDescent="0.2">
      <c r="A527" s="7">
        <v>1729</v>
      </c>
      <c r="B527" s="1" t="s">
        <v>153</v>
      </c>
      <c r="C527" s="5">
        <v>3</v>
      </c>
      <c r="D527" t="s">
        <v>476</v>
      </c>
      <c r="E527" t="str">
        <f>_xlfn.IFNA(VLOOKUP($B527,[1]Noxious_Species!$A:$B,2,FALSE),"")</f>
        <v/>
      </c>
      <c r="F527" s="3">
        <v>4</v>
      </c>
    </row>
    <row r="528" spans="1:6" x14ac:dyDescent="0.2">
      <c r="A528" s="7">
        <v>1729</v>
      </c>
      <c r="B528" s="1" t="s">
        <v>161</v>
      </c>
      <c r="C528" s="5">
        <v>1</v>
      </c>
      <c r="D528" t="s">
        <v>475</v>
      </c>
      <c r="E528" t="str">
        <f>_xlfn.IFNA(VLOOKUP($B528,[1]Noxious_Species!$A:$B,2,FALSE),"")</f>
        <v/>
      </c>
      <c r="F528" s="3">
        <v>0</v>
      </c>
    </row>
    <row r="529" spans="1:6" x14ac:dyDescent="0.2">
      <c r="A529" s="7">
        <v>1729</v>
      </c>
      <c r="B529" s="1" t="s">
        <v>58</v>
      </c>
      <c r="C529" s="5">
        <v>1</v>
      </c>
      <c r="D529" t="s">
        <v>475</v>
      </c>
      <c r="E529" t="str">
        <f>_xlfn.IFNA(VLOOKUP($B529,[1]Noxious_Species!$A:$B,2,FALSE),"")</f>
        <v/>
      </c>
      <c r="F529" s="3">
        <v>0</v>
      </c>
    </row>
    <row r="530" spans="1:6" x14ac:dyDescent="0.2">
      <c r="A530" s="7">
        <v>1729</v>
      </c>
      <c r="B530" s="1" t="s">
        <v>54</v>
      </c>
      <c r="C530" s="5">
        <v>1</v>
      </c>
      <c r="D530" t="s">
        <v>476</v>
      </c>
      <c r="E530" t="str">
        <f>_xlfn.IFNA(VLOOKUP($B530,[1]Noxious_Species!$A:$B,2,FALSE),"")</f>
        <v/>
      </c>
      <c r="F530" s="3">
        <v>1</v>
      </c>
    </row>
    <row r="531" spans="1:6" x14ac:dyDescent="0.2">
      <c r="A531" s="7">
        <v>1729</v>
      </c>
      <c r="B531" s="1" t="s">
        <v>76</v>
      </c>
      <c r="C531" s="5">
        <v>0.1</v>
      </c>
      <c r="D531" t="s">
        <v>476</v>
      </c>
      <c r="E531" t="str">
        <f>_xlfn.IFNA(VLOOKUP($B531,[1]Noxious_Species!$A:$B,2,FALSE),"")</f>
        <v/>
      </c>
      <c r="F531" s="3">
        <v>2</v>
      </c>
    </row>
    <row r="532" spans="1:6" x14ac:dyDescent="0.2">
      <c r="A532" s="7">
        <v>1729</v>
      </c>
      <c r="B532" s="1" t="s">
        <v>96</v>
      </c>
      <c r="C532" s="5">
        <v>0.1</v>
      </c>
      <c r="D532" t="s">
        <v>475</v>
      </c>
      <c r="E532" t="str">
        <f>_xlfn.IFNA(VLOOKUP($B532,[1]Noxious_Species!$A:$B,2,FALSE),"")</f>
        <v>List C</v>
      </c>
      <c r="F532" s="3">
        <v>0</v>
      </c>
    </row>
    <row r="533" spans="1:6" x14ac:dyDescent="0.2">
      <c r="A533" s="7">
        <v>1729</v>
      </c>
      <c r="B533" s="1" t="s">
        <v>83</v>
      </c>
      <c r="C533" s="5">
        <v>0.1</v>
      </c>
      <c r="D533" t="s">
        <v>476</v>
      </c>
      <c r="E533" t="str">
        <f>_xlfn.IFNA(VLOOKUP($B533,[1]Noxious_Species!$A:$B,2,FALSE),"")</f>
        <v/>
      </c>
      <c r="F533" s="3">
        <v>4</v>
      </c>
    </row>
    <row r="534" spans="1:6" x14ac:dyDescent="0.2">
      <c r="A534" s="7">
        <v>1729</v>
      </c>
      <c r="B534" s="1" t="s">
        <v>56</v>
      </c>
      <c r="C534" s="5">
        <v>2</v>
      </c>
      <c r="D534" t="s">
        <v>476</v>
      </c>
      <c r="E534" t="str">
        <f>_xlfn.IFNA(VLOOKUP($B534,[1]Noxious_Species!$A:$B,2,FALSE),"")</f>
        <v/>
      </c>
      <c r="F534" s="3">
        <v>4</v>
      </c>
    </row>
    <row r="535" spans="1:6" x14ac:dyDescent="0.2">
      <c r="A535" s="7">
        <v>1729</v>
      </c>
      <c r="B535" s="1" t="s">
        <v>1</v>
      </c>
      <c r="C535" s="5">
        <v>0.1</v>
      </c>
      <c r="D535" t="s">
        <v>476</v>
      </c>
      <c r="E535" t="str">
        <f>_xlfn.IFNA(VLOOKUP($B535,[1]Noxious_Species!$A:$B,2,FALSE),"")</f>
        <v/>
      </c>
      <c r="F535" s="3">
        <v>3</v>
      </c>
    </row>
    <row r="536" spans="1:6" x14ac:dyDescent="0.2">
      <c r="A536" s="7">
        <v>1729</v>
      </c>
      <c r="B536" s="1" t="s">
        <v>100</v>
      </c>
      <c r="C536" s="5">
        <v>0.1</v>
      </c>
      <c r="D536" t="s">
        <v>475</v>
      </c>
      <c r="E536" t="str">
        <f>_xlfn.IFNA(VLOOKUP($B536,[1]Noxious_Species!$A:$B,2,FALSE),"")</f>
        <v/>
      </c>
      <c r="F536" s="3">
        <v>0</v>
      </c>
    </row>
    <row r="537" spans="1:6" x14ac:dyDescent="0.2">
      <c r="A537" s="7">
        <v>1729</v>
      </c>
      <c r="B537" s="1" t="s">
        <v>4</v>
      </c>
      <c r="C537" s="5">
        <v>2</v>
      </c>
      <c r="D537" t="s">
        <v>475</v>
      </c>
      <c r="E537" t="str">
        <f>_xlfn.IFNA(VLOOKUP($B537,[1]Noxious_Species!$A:$B,2,FALSE),"")</f>
        <v/>
      </c>
      <c r="F537" s="3">
        <v>0</v>
      </c>
    </row>
    <row r="538" spans="1:6" x14ac:dyDescent="0.2">
      <c r="A538" s="7">
        <v>1729</v>
      </c>
      <c r="B538" s="1" t="s">
        <v>21</v>
      </c>
      <c r="C538" s="5">
        <v>5</v>
      </c>
      <c r="D538" t="s">
        <v>476</v>
      </c>
      <c r="E538" t="str">
        <f>_xlfn.IFNA(VLOOKUP($B538,[1]Noxious_Species!$A:$B,2,FALSE),"")</f>
        <v/>
      </c>
      <c r="F538" s="3">
        <v>5</v>
      </c>
    </row>
    <row r="539" spans="1:6" x14ac:dyDescent="0.2">
      <c r="A539" s="7">
        <v>1729</v>
      </c>
      <c r="B539" s="1" t="s">
        <v>33</v>
      </c>
      <c r="C539" s="5">
        <v>1</v>
      </c>
      <c r="D539" t="s">
        <v>476</v>
      </c>
      <c r="E539" t="str">
        <f>_xlfn.IFNA(VLOOKUP($B539,[1]Noxious_Species!$A:$B,2,FALSE),"")</f>
        <v/>
      </c>
      <c r="F539" s="3">
        <v>5</v>
      </c>
    </row>
    <row r="540" spans="1:6" x14ac:dyDescent="0.2">
      <c r="A540" s="7">
        <v>1729</v>
      </c>
      <c r="B540" s="1" t="s">
        <v>50</v>
      </c>
      <c r="C540" s="5">
        <v>5</v>
      </c>
      <c r="D540" t="s">
        <v>476</v>
      </c>
      <c r="E540" t="str">
        <f>_xlfn.IFNA(VLOOKUP($B540,[1]Noxious_Species!$A:$B,2,FALSE),"")</f>
        <v/>
      </c>
      <c r="F540" s="3">
        <v>6</v>
      </c>
    </row>
    <row r="541" spans="1:6" x14ac:dyDescent="0.2">
      <c r="A541" s="7">
        <v>1729</v>
      </c>
      <c r="B541" s="1" t="s">
        <v>37</v>
      </c>
      <c r="C541" s="5">
        <v>2</v>
      </c>
      <c r="D541" t="s">
        <v>476</v>
      </c>
      <c r="E541" t="str">
        <f>_xlfn.IFNA(VLOOKUP($B541,[1]Noxious_Species!$A:$B,2,FALSE),"")</f>
        <v/>
      </c>
      <c r="F541" s="3">
        <v>5</v>
      </c>
    </row>
    <row r="542" spans="1:6" x14ac:dyDescent="0.2">
      <c r="A542" s="7">
        <v>1729</v>
      </c>
      <c r="B542" s="1" t="s">
        <v>17</v>
      </c>
      <c r="C542" s="5">
        <v>3</v>
      </c>
      <c r="D542" t="s">
        <v>475</v>
      </c>
      <c r="E542" t="str">
        <f>_xlfn.IFNA(VLOOKUP($B542,[1]Noxious_Species!$A:$B,2,FALSE),"")</f>
        <v>List B</v>
      </c>
      <c r="F542" s="3">
        <v>0</v>
      </c>
    </row>
    <row r="543" spans="1:6" x14ac:dyDescent="0.2">
      <c r="A543" s="7">
        <v>1729</v>
      </c>
      <c r="B543" s="1" t="s">
        <v>160</v>
      </c>
      <c r="C543" s="5">
        <v>1</v>
      </c>
      <c r="D543" t="s">
        <v>475</v>
      </c>
      <c r="E543" t="str">
        <f>_xlfn.IFNA(VLOOKUP($B543,[1]Noxious_Species!$A:$B,2,FALSE),"")</f>
        <v>List C</v>
      </c>
      <c r="F543" s="3">
        <v>0</v>
      </c>
    </row>
    <row r="544" spans="1:6" x14ac:dyDescent="0.2">
      <c r="A544" s="7">
        <v>1729</v>
      </c>
      <c r="B544" s="1" t="s">
        <v>87</v>
      </c>
      <c r="C544" s="5">
        <v>0.1</v>
      </c>
      <c r="D544" t="s">
        <v>475</v>
      </c>
      <c r="E544" t="str">
        <f>_xlfn.IFNA(VLOOKUP($B544,[1]Noxious_Species!$A:$B,2,FALSE),"")</f>
        <v>List C</v>
      </c>
      <c r="F544" s="3">
        <v>0</v>
      </c>
    </row>
    <row r="545" spans="1:6" x14ac:dyDescent="0.2">
      <c r="A545" s="7">
        <v>1729</v>
      </c>
      <c r="B545" s="1" t="s">
        <v>171</v>
      </c>
      <c r="C545" s="5">
        <v>0.1</v>
      </c>
      <c r="D545" t="s">
        <v>476</v>
      </c>
      <c r="E545" t="str">
        <f>_xlfn.IFNA(VLOOKUP($B545,[1]Noxious_Species!$A:$B,2,FALSE),"")</f>
        <v/>
      </c>
      <c r="F545" s="3">
        <v>7</v>
      </c>
    </row>
    <row r="546" spans="1:6" x14ac:dyDescent="0.2">
      <c r="A546" s="7">
        <v>1729</v>
      </c>
      <c r="B546" s="1" t="s">
        <v>97</v>
      </c>
      <c r="C546" s="5">
        <v>0.1</v>
      </c>
      <c r="D546" t="s">
        <v>475</v>
      </c>
      <c r="E546" t="str">
        <f>_xlfn.IFNA(VLOOKUP($B546,[1]Noxious_Species!$A:$B,2,FALSE),"")</f>
        <v/>
      </c>
      <c r="F546" s="3">
        <v>0</v>
      </c>
    </row>
    <row r="547" spans="1:6" x14ac:dyDescent="0.2">
      <c r="A547" s="7">
        <v>1729</v>
      </c>
      <c r="B547" s="1" t="s">
        <v>158</v>
      </c>
      <c r="C547" s="5">
        <v>5</v>
      </c>
      <c r="D547" t="s">
        <v>475</v>
      </c>
      <c r="E547" t="str">
        <f>_xlfn.IFNA(VLOOKUP($B547,[1]Noxious_Species!$A:$B,2,FALSE),"")</f>
        <v>List B</v>
      </c>
      <c r="F547" s="3">
        <v>0</v>
      </c>
    </row>
    <row r="548" spans="1:6" x14ac:dyDescent="0.2">
      <c r="A548" s="7">
        <v>1729</v>
      </c>
      <c r="B548" s="1" t="s">
        <v>99</v>
      </c>
      <c r="C548" s="5">
        <v>0.1</v>
      </c>
      <c r="D548" t="s">
        <v>476</v>
      </c>
      <c r="E548" t="str">
        <f>_xlfn.IFNA(VLOOKUP($B548,[1]Noxious_Species!$A:$B,2,FALSE),"")</f>
        <v/>
      </c>
      <c r="F548" s="3">
        <v>4</v>
      </c>
    </row>
    <row r="549" spans="1:6" x14ac:dyDescent="0.2">
      <c r="A549" s="7">
        <v>1729</v>
      </c>
      <c r="B549" s="1" t="s">
        <v>46</v>
      </c>
      <c r="C549" s="5">
        <v>1</v>
      </c>
      <c r="D549" t="s">
        <v>475</v>
      </c>
      <c r="E549" t="str">
        <f>_xlfn.IFNA(VLOOKUP($B549,[1]Noxious_Species!$A:$B,2,FALSE),"")</f>
        <v>List B</v>
      </c>
      <c r="F549" s="3">
        <v>0</v>
      </c>
    </row>
    <row r="550" spans="1:6" x14ac:dyDescent="0.2">
      <c r="A550" s="7">
        <v>1729</v>
      </c>
      <c r="B550" s="1" t="s">
        <v>30</v>
      </c>
      <c r="C550" s="5">
        <v>3</v>
      </c>
      <c r="D550" t="s">
        <v>476</v>
      </c>
      <c r="E550" t="str">
        <f>_xlfn.IFNA(VLOOKUP($B550,[1]Noxious_Species!$A:$B,2,FALSE),"")</f>
        <v/>
      </c>
      <c r="F550" s="3">
        <v>3</v>
      </c>
    </row>
    <row r="551" spans="1:6" x14ac:dyDescent="0.2">
      <c r="A551" s="7">
        <v>1729</v>
      </c>
      <c r="B551" s="1" t="s">
        <v>68</v>
      </c>
      <c r="C551" s="5">
        <v>0.1</v>
      </c>
      <c r="D551" t="s">
        <v>475</v>
      </c>
      <c r="E551" t="str">
        <f>_xlfn.IFNA(VLOOKUP($B551,[1]Noxious_Species!$A:$B,2,FALSE),"")</f>
        <v>List C</v>
      </c>
      <c r="F551" s="3">
        <v>0</v>
      </c>
    </row>
    <row r="552" spans="1:6" x14ac:dyDescent="0.2">
      <c r="A552" s="7">
        <v>1729</v>
      </c>
      <c r="B552" s="1" t="s">
        <v>12</v>
      </c>
      <c r="C552" s="5">
        <v>0.1</v>
      </c>
      <c r="D552" t="s">
        <v>476</v>
      </c>
      <c r="E552" t="str">
        <f>_xlfn.IFNA(VLOOKUP($B552,[1]Noxious_Species!$A:$B,2,FALSE),"")</f>
        <v/>
      </c>
      <c r="F552" s="3">
        <v>4</v>
      </c>
    </row>
    <row r="553" spans="1:6" x14ac:dyDescent="0.2">
      <c r="A553" s="7">
        <v>1729</v>
      </c>
      <c r="B553" s="1" t="s">
        <v>119</v>
      </c>
      <c r="C553" s="5">
        <v>0.1</v>
      </c>
      <c r="D553" t="s">
        <v>475</v>
      </c>
      <c r="E553" t="str">
        <f>_xlfn.IFNA(VLOOKUP($B553,[1]Noxious_Species!$A:$B,2,FALSE),"")</f>
        <v>List A</v>
      </c>
      <c r="F553" s="3">
        <v>0</v>
      </c>
    </row>
    <row r="554" spans="1:6" x14ac:dyDescent="0.2">
      <c r="A554" s="7">
        <v>1729</v>
      </c>
      <c r="B554" s="1" t="s">
        <v>164</v>
      </c>
      <c r="C554" s="5">
        <v>0.1</v>
      </c>
      <c r="D554" t="s">
        <v>476</v>
      </c>
      <c r="E554" t="str">
        <f>_xlfn.IFNA(VLOOKUP($B554,[1]Noxious_Species!$A:$B,2,FALSE),"")</f>
        <v/>
      </c>
      <c r="F554" s="3">
        <v>6</v>
      </c>
    </row>
    <row r="555" spans="1:6" x14ac:dyDescent="0.2">
      <c r="A555" s="7">
        <v>1729</v>
      </c>
      <c r="B555" s="1" t="s">
        <v>26</v>
      </c>
      <c r="C555" s="5">
        <v>2</v>
      </c>
      <c r="D555" t="s">
        <v>476</v>
      </c>
      <c r="E555" t="str">
        <f>_xlfn.IFNA(VLOOKUP($B555,[1]Noxious_Species!$A:$B,2,FALSE),"")</f>
        <v/>
      </c>
      <c r="F555" s="3">
        <v>3</v>
      </c>
    </row>
    <row r="556" spans="1:6" x14ac:dyDescent="0.2">
      <c r="A556" s="7">
        <v>1729</v>
      </c>
      <c r="B556" s="1" t="s">
        <v>18</v>
      </c>
      <c r="C556" s="5">
        <v>0.1</v>
      </c>
      <c r="D556" t="s">
        <v>476</v>
      </c>
      <c r="E556" t="str">
        <f>_xlfn.IFNA(VLOOKUP($B556,[1]Noxious_Species!$A:$B,2,FALSE),"")</f>
        <v/>
      </c>
      <c r="F556" s="3">
        <v>2</v>
      </c>
    </row>
    <row r="557" spans="1:6" x14ac:dyDescent="0.2">
      <c r="A557" s="7">
        <v>1729</v>
      </c>
      <c r="B557" s="1" t="s">
        <v>27</v>
      </c>
      <c r="C557" s="5">
        <v>2</v>
      </c>
      <c r="D557" t="s">
        <v>476</v>
      </c>
      <c r="E557" t="str">
        <f>_xlfn.IFNA(VLOOKUP($B557,[1]Noxious_Species!$A:$B,2,FALSE),"")</f>
        <v/>
      </c>
      <c r="F557" s="3">
        <v>4</v>
      </c>
    </row>
    <row r="558" spans="1:6" x14ac:dyDescent="0.2">
      <c r="A558" s="7">
        <v>1729</v>
      </c>
      <c r="B558" s="1" t="s">
        <v>53</v>
      </c>
      <c r="C558" s="5">
        <v>0.1</v>
      </c>
      <c r="D558" t="s">
        <v>476</v>
      </c>
      <c r="E558" t="str">
        <f>_xlfn.IFNA(VLOOKUP($B558,[1]Noxious_Species!$A:$B,2,FALSE),"")</f>
        <v/>
      </c>
      <c r="F558" s="3">
        <v>6</v>
      </c>
    </row>
    <row r="559" spans="1:6" x14ac:dyDescent="0.2">
      <c r="A559" s="7">
        <v>1729</v>
      </c>
      <c r="B559" s="1" t="s">
        <v>14</v>
      </c>
      <c r="C559" s="5">
        <v>5</v>
      </c>
      <c r="D559" t="s">
        <v>475</v>
      </c>
      <c r="E559" t="str">
        <f>_xlfn.IFNA(VLOOKUP($B559,[1]Noxious_Species!$A:$B,2,FALSE),"")</f>
        <v/>
      </c>
      <c r="F559" s="3">
        <v>0</v>
      </c>
    </row>
    <row r="560" spans="1:6" x14ac:dyDescent="0.2">
      <c r="A560" s="7">
        <v>1729</v>
      </c>
      <c r="B560" s="1" t="s">
        <v>168</v>
      </c>
      <c r="C560" s="5">
        <v>0.1</v>
      </c>
      <c r="D560" t="s">
        <v>476</v>
      </c>
      <c r="E560" t="str">
        <f>_xlfn.IFNA(VLOOKUP($B560,[1]Noxious_Species!$A:$B,2,FALSE),"")</f>
        <v/>
      </c>
      <c r="F560" s="3">
        <v>6</v>
      </c>
    </row>
    <row r="561" spans="1:6" x14ac:dyDescent="0.2">
      <c r="A561" s="7">
        <v>1729</v>
      </c>
      <c r="B561" s="1" t="s">
        <v>25</v>
      </c>
      <c r="C561" s="5">
        <v>1</v>
      </c>
      <c r="D561" t="s">
        <v>476</v>
      </c>
      <c r="E561" t="str">
        <f>_xlfn.IFNA(VLOOKUP($B561,[1]Noxious_Species!$A:$B,2,FALSE),"")</f>
        <v/>
      </c>
      <c r="F561" s="3">
        <v>5</v>
      </c>
    </row>
    <row r="562" spans="1:6" x14ac:dyDescent="0.2">
      <c r="A562" s="7">
        <v>1729</v>
      </c>
      <c r="B562" s="1" t="s">
        <v>109</v>
      </c>
      <c r="C562" s="5">
        <v>0.1</v>
      </c>
      <c r="D562" t="s">
        <v>476</v>
      </c>
      <c r="E562" t="str">
        <f>_xlfn.IFNA(VLOOKUP($B562,[1]Noxious_Species!$A:$B,2,FALSE),"")</f>
        <v/>
      </c>
      <c r="F562" s="3">
        <v>5</v>
      </c>
    </row>
    <row r="563" spans="1:6" x14ac:dyDescent="0.2">
      <c r="A563" s="7">
        <v>1729</v>
      </c>
      <c r="B563" s="1" t="s">
        <v>13</v>
      </c>
      <c r="C563" s="5">
        <v>0.1</v>
      </c>
      <c r="D563" t="s">
        <v>475</v>
      </c>
      <c r="E563" t="str">
        <f>_xlfn.IFNA(VLOOKUP($B563,[1]Noxious_Species!$A:$B,2,FALSE),"")</f>
        <v/>
      </c>
      <c r="F563" s="3">
        <v>0</v>
      </c>
    </row>
    <row r="564" spans="1:6" x14ac:dyDescent="0.2">
      <c r="A564" s="7">
        <v>1729</v>
      </c>
      <c r="B564" s="1" t="s">
        <v>173</v>
      </c>
      <c r="C564" s="5">
        <v>0.1</v>
      </c>
      <c r="D564" t="s">
        <v>475</v>
      </c>
      <c r="E564" t="str">
        <f>_xlfn.IFNA(VLOOKUP($B564,[1]Noxious_Species!$A:$B,2,FALSE),"")</f>
        <v>List B</v>
      </c>
      <c r="F564" s="3">
        <v>0</v>
      </c>
    </row>
    <row r="565" spans="1:6" x14ac:dyDescent="0.2">
      <c r="A565" s="7">
        <v>1729</v>
      </c>
      <c r="B565" s="1" t="s">
        <v>110</v>
      </c>
      <c r="C565" s="5">
        <v>1</v>
      </c>
      <c r="D565" t="s">
        <v>475</v>
      </c>
      <c r="E565" t="str">
        <f>_xlfn.IFNA(VLOOKUP($B565,[1]Noxious_Species!$A:$B,2,FALSE),"")</f>
        <v/>
      </c>
      <c r="F565" s="3">
        <v>0</v>
      </c>
    </row>
    <row r="566" spans="1:6" x14ac:dyDescent="0.2">
      <c r="A566" s="7">
        <v>1729</v>
      </c>
      <c r="B566" s="1" t="s">
        <v>163</v>
      </c>
      <c r="C566" s="5">
        <v>0.1</v>
      </c>
      <c r="D566" t="s">
        <v>476</v>
      </c>
      <c r="E566" t="str">
        <f>_xlfn.IFNA(VLOOKUP($B566,[1]Noxious_Species!$A:$B,2,FALSE),"")</f>
        <v/>
      </c>
      <c r="F566" s="3">
        <v>7</v>
      </c>
    </row>
    <row r="567" spans="1:6" x14ac:dyDescent="0.2">
      <c r="A567" s="7">
        <v>1729</v>
      </c>
      <c r="B567" s="1" t="s">
        <v>19</v>
      </c>
      <c r="C567" s="5">
        <v>0.1</v>
      </c>
      <c r="D567" t="s">
        <v>475</v>
      </c>
      <c r="E567" t="str">
        <f>_xlfn.IFNA(VLOOKUP($B567,[1]Noxious_Species!$A:$B,2,FALSE),"")</f>
        <v/>
      </c>
      <c r="F567" s="3">
        <v>0</v>
      </c>
    </row>
    <row r="568" spans="1:6" x14ac:dyDescent="0.2">
      <c r="A568" s="7">
        <v>1729</v>
      </c>
      <c r="B568" s="1" t="s">
        <v>113</v>
      </c>
      <c r="C568" s="5">
        <v>0.1</v>
      </c>
      <c r="D568" t="s">
        <v>475</v>
      </c>
      <c r="E568" t="str">
        <f>_xlfn.IFNA(VLOOKUP($B568,[1]Noxious_Species!$A:$B,2,FALSE),"")</f>
        <v/>
      </c>
      <c r="F568" s="3">
        <v>0</v>
      </c>
    </row>
    <row r="569" spans="1:6" x14ac:dyDescent="0.2">
      <c r="A569" s="7">
        <v>1729</v>
      </c>
      <c r="B569" s="1" t="s">
        <v>112</v>
      </c>
      <c r="C569" s="5">
        <v>1</v>
      </c>
      <c r="D569" t="s">
        <v>475</v>
      </c>
      <c r="E569" t="str">
        <f>_xlfn.IFNA(VLOOKUP($B569,[1]Noxious_Species!$A:$B,2,FALSE),"")</f>
        <v/>
      </c>
      <c r="F569" s="3">
        <v>0</v>
      </c>
    </row>
    <row r="570" spans="1:6" x14ac:dyDescent="0.2">
      <c r="A570" s="7">
        <v>1729</v>
      </c>
      <c r="B570" s="1" t="s">
        <v>74</v>
      </c>
      <c r="C570" s="5">
        <v>0.1</v>
      </c>
      <c r="D570" t="s">
        <v>475</v>
      </c>
      <c r="E570" t="str">
        <f>_xlfn.IFNA(VLOOKUP($B570,[1]Noxious_Species!$A:$B,2,FALSE),"")</f>
        <v/>
      </c>
      <c r="F570" s="3">
        <v>0</v>
      </c>
    </row>
    <row r="571" spans="1:6" x14ac:dyDescent="0.2">
      <c r="A571" s="7">
        <v>1729</v>
      </c>
      <c r="B571" s="1" t="s">
        <v>5</v>
      </c>
      <c r="C571" s="5">
        <v>0.1</v>
      </c>
      <c r="D571" t="s">
        <v>476</v>
      </c>
      <c r="E571" t="str">
        <f>_xlfn.IFNA(VLOOKUP($B571,[1]Noxious_Species!$A:$B,2,FALSE),"")</f>
        <v/>
      </c>
      <c r="F571" s="3">
        <v>4</v>
      </c>
    </row>
    <row r="572" spans="1:6" x14ac:dyDescent="0.2">
      <c r="A572" s="7">
        <v>1729</v>
      </c>
      <c r="B572" s="1" t="s">
        <v>55</v>
      </c>
      <c r="C572" s="5">
        <v>1</v>
      </c>
      <c r="D572" t="s">
        <v>476</v>
      </c>
      <c r="E572" t="str">
        <f>_xlfn.IFNA(VLOOKUP($B572,[1]Noxious_Species!$A:$B,2,FALSE),"")</f>
        <v/>
      </c>
      <c r="F572" s="3">
        <v>4</v>
      </c>
    </row>
    <row r="573" spans="1:6" x14ac:dyDescent="0.2">
      <c r="A573" s="7">
        <v>1729</v>
      </c>
      <c r="B573" s="1" t="s">
        <v>89</v>
      </c>
      <c r="C573" s="5">
        <v>0.1</v>
      </c>
      <c r="D573" t="s">
        <v>475</v>
      </c>
      <c r="E573" t="str">
        <f>_xlfn.IFNA(VLOOKUP($B573,[1]Noxious_Species!$A:$B,2,FALSE),"")</f>
        <v/>
      </c>
      <c r="F573" s="3">
        <v>0</v>
      </c>
    </row>
    <row r="574" spans="1:6" x14ac:dyDescent="0.2">
      <c r="A574" s="7">
        <v>1729</v>
      </c>
      <c r="B574" s="1" t="s">
        <v>108</v>
      </c>
      <c r="C574" s="5">
        <v>0.1</v>
      </c>
      <c r="D574" t="s">
        <v>475</v>
      </c>
      <c r="E574" t="str">
        <f>_xlfn.IFNA(VLOOKUP($B574,[1]Noxious_Species!$A:$B,2,FALSE),"")</f>
        <v/>
      </c>
      <c r="F574" s="3">
        <v>0</v>
      </c>
    </row>
    <row r="575" spans="1:6" x14ac:dyDescent="0.2">
      <c r="A575" s="7">
        <v>1729</v>
      </c>
      <c r="B575" s="1" t="s">
        <v>38</v>
      </c>
      <c r="C575" s="5">
        <v>3</v>
      </c>
      <c r="D575" t="s">
        <v>476</v>
      </c>
      <c r="E575" t="str">
        <f>_xlfn.IFNA(VLOOKUP($B575,[1]Noxious_Species!$A:$B,2,FALSE),"")</f>
        <v/>
      </c>
      <c r="F575" s="3">
        <v>4</v>
      </c>
    </row>
    <row r="576" spans="1:6" x14ac:dyDescent="0.2">
      <c r="A576" s="7">
        <v>1729</v>
      </c>
      <c r="B576" s="1" t="s">
        <v>72</v>
      </c>
      <c r="C576" s="5">
        <v>0.1</v>
      </c>
      <c r="D576" t="s">
        <v>475</v>
      </c>
      <c r="E576" t="str">
        <f>_xlfn.IFNA(VLOOKUP($B576,[1]Noxious_Species!$A:$B,2,FALSE),"")</f>
        <v/>
      </c>
      <c r="F576" s="3">
        <v>0</v>
      </c>
    </row>
    <row r="577" spans="1:6" x14ac:dyDescent="0.2">
      <c r="A577" s="7">
        <v>1729</v>
      </c>
      <c r="B577" s="1" t="s">
        <v>47</v>
      </c>
      <c r="C577" s="5">
        <v>1</v>
      </c>
      <c r="D577" t="s">
        <v>479</v>
      </c>
      <c r="E577" t="str">
        <f>_xlfn.IFNA(VLOOKUP($B577,[1]Noxious_Species!$A:$B,2,FALSE),"")</f>
        <v/>
      </c>
      <c r="F577" s="3">
        <v>1</v>
      </c>
    </row>
    <row r="578" spans="1:6" x14ac:dyDescent="0.2">
      <c r="A578" s="7">
        <v>1729</v>
      </c>
      <c r="B578" s="1" t="s">
        <v>51</v>
      </c>
      <c r="C578" s="5">
        <v>0.1</v>
      </c>
      <c r="D578" t="s">
        <v>475</v>
      </c>
      <c r="E578" t="str">
        <f>_xlfn.IFNA(VLOOKUP($B578,[1]Noxious_Species!$A:$B,2,FALSE),"")</f>
        <v/>
      </c>
      <c r="F578" s="3">
        <v>0</v>
      </c>
    </row>
    <row r="579" spans="1:6" x14ac:dyDescent="0.2">
      <c r="A579" s="7">
        <v>1729</v>
      </c>
      <c r="B579" s="1" t="s">
        <v>69</v>
      </c>
      <c r="C579" s="5">
        <v>0.1</v>
      </c>
      <c r="D579" t="s">
        <v>476</v>
      </c>
      <c r="E579" t="str">
        <f>_xlfn.IFNA(VLOOKUP($B579,[1]Noxious_Species!$A:$B,2,FALSE),"")</f>
        <v/>
      </c>
      <c r="F579" s="3">
        <v>3</v>
      </c>
    </row>
    <row r="580" spans="1:6" x14ac:dyDescent="0.2">
      <c r="A580" s="7">
        <v>1729</v>
      </c>
      <c r="B580" s="1" t="s">
        <v>10</v>
      </c>
      <c r="C580" s="5">
        <v>0.1</v>
      </c>
      <c r="D580" t="s">
        <v>475</v>
      </c>
      <c r="E580" t="str">
        <f>_xlfn.IFNA(VLOOKUP($B580,[1]Noxious_Species!$A:$B,2,FALSE),"")</f>
        <v/>
      </c>
      <c r="F580" s="3">
        <v>0</v>
      </c>
    </row>
    <row r="581" spans="1:6" x14ac:dyDescent="0.2">
      <c r="A581" s="7">
        <v>1729</v>
      </c>
      <c r="B581" s="1" t="s">
        <v>42</v>
      </c>
      <c r="C581" s="5">
        <v>5</v>
      </c>
      <c r="D581" t="s">
        <v>476</v>
      </c>
      <c r="E581" t="str">
        <f>_xlfn.IFNA(VLOOKUP($B581,[1]Noxious_Species!$A:$B,2,FALSE),"")</f>
        <v/>
      </c>
      <c r="F581" s="3">
        <v>4</v>
      </c>
    </row>
    <row r="582" spans="1:6" x14ac:dyDescent="0.2">
      <c r="A582" s="7">
        <v>1729</v>
      </c>
      <c r="B582" s="1" t="s">
        <v>98</v>
      </c>
      <c r="C582" s="5">
        <v>1</v>
      </c>
      <c r="D582" t="s">
        <v>476</v>
      </c>
      <c r="E582" t="str">
        <f>_xlfn.IFNA(VLOOKUP($B582,[1]Noxious_Species!$A:$B,2,FALSE),"")</f>
        <v/>
      </c>
      <c r="F582" s="3">
        <v>4</v>
      </c>
    </row>
    <row r="583" spans="1:6" x14ac:dyDescent="0.2">
      <c r="A583" s="7">
        <v>1729</v>
      </c>
      <c r="B583" s="1" t="s">
        <v>159</v>
      </c>
      <c r="C583" s="5">
        <v>2</v>
      </c>
      <c r="D583" t="s">
        <v>475</v>
      </c>
      <c r="E583" t="str">
        <f>_xlfn.IFNA(VLOOKUP($B583,[1]Noxious_Species!$A:$B,2,FALSE),"")</f>
        <v/>
      </c>
      <c r="F583" s="3">
        <v>0</v>
      </c>
    </row>
    <row r="584" spans="1:6" x14ac:dyDescent="0.2">
      <c r="A584" s="7">
        <v>1729</v>
      </c>
      <c r="B584" s="1" t="s">
        <v>95</v>
      </c>
      <c r="C584" s="5">
        <v>1</v>
      </c>
      <c r="D584" t="s">
        <v>476</v>
      </c>
      <c r="E584" t="str">
        <f>_xlfn.IFNA(VLOOKUP($B584,[1]Noxious_Species!$A:$B,2,FALSE),"")</f>
        <v/>
      </c>
      <c r="F584" s="3">
        <v>5</v>
      </c>
    </row>
    <row r="585" spans="1:6" x14ac:dyDescent="0.2">
      <c r="A585" s="7">
        <v>1729</v>
      </c>
      <c r="B585" s="1" t="s">
        <v>94</v>
      </c>
      <c r="C585" s="5">
        <v>0.1</v>
      </c>
      <c r="D585" t="s">
        <v>476</v>
      </c>
      <c r="E585" t="str">
        <f>_xlfn.IFNA(VLOOKUP($B585,[1]Noxious_Species!$A:$B,2,FALSE),"")</f>
        <v/>
      </c>
      <c r="F585" s="3">
        <v>6</v>
      </c>
    </row>
    <row r="586" spans="1:6" x14ac:dyDescent="0.2">
      <c r="A586" s="7">
        <v>1729</v>
      </c>
      <c r="B586" s="1" t="s">
        <v>63</v>
      </c>
      <c r="C586" s="5">
        <v>0.1</v>
      </c>
      <c r="D586" t="s">
        <v>476</v>
      </c>
      <c r="E586" t="str">
        <f>_xlfn.IFNA(VLOOKUP($B586,[1]Noxious_Species!$A:$B,2,FALSE),"")</f>
        <v/>
      </c>
      <c r="F586" s="3">
        <v>4</v>
      </c>
    </row>
    <row r="587" spans="1:6" x14ac:dyDescent="0.2">
      <c r="A587" s="7">
        <v>1729</v>
      </c>
      <c r="B587" s="1" t="s">
        <v>11</v>
      </c>
      <c r="C587" s="5">
        <v>0.1</v>
      </c>
      <c r="D587" t="s">
        <v>475</v>
      </c>
      <c r="E587" t="str">
        <f>_xlfn.IFNA(VLOOKUP($B587,[1]Noxious_Species!$A:$B,2,FALSE),"")</f>
        <v/>
      </c>
      <c r="F587" s="3">
        <v>0</v>
      </c>
    </row>
    <row r="588" spans="1:6" x14ac:dyDescent="0.2">
      <c r="A588" s="7">
        <v>1729</v>
      </c>
      <c r="B588" s="1" t="s">
        <v>91</v>
      </c>
      <c r="C588" s="5">
        <v>3</v>
      </c>
      <c r="D588" t="s">
        <v>476</v>
      </c>
      <c r="E588" t="str">
        <f>_xlfn.IFNA(VLOOKUP($B588,[1]Noxious_Species!$A:$B,2,FALSE),"")</f>
        <v/>
      </c>
      <c r="F588" s="3">
        <v>5</v>
      </c>
    </row>
    <row r="589" spans="1:6" x14ac:dyDescent="0.2">
      <c r="A589" s="7">
        <v>1729</v>
      </c>
      <c r="B589" s="1" t="s">
        <v>36</v>
      </c>
      <c r="C589" s="5">
        <v>10</v>
      </c>
      <c r="D589" t="s">
        <v>476</v>
      </c>
      <c r="E589" t="str">
        <f>_xlfn.IFNA(VLOOKUP($B589,[1]Noxious_Species!$A:$B,2,FALSE),"")</f>
        <v/>
      </c>
      <c r="F589" s="3">
        <v>3</v>
      </c>
    </row>
    <row r="590" spans="1:6" x14ac:dyDescent="0.2">
      <c r="A590" s="7">
        <v>1729</v>
      </c>
      <c r="B590" s="1" t="s">
        <v>102</v>
      </c>
      <c r="C590" s="5">
        <v>0.1</v>
      </c>
      <c r="D590" t="s">
        <v>476</v>
      </c>
      <c r="E590" t="str">
        <f>_xlfn.IFNA(VLOOKUP($B590,[1]Noxious_Species!$A:$B,2,FALSE),"")</f>
        <v/>
      </c>
      <c r="F590" s="3">
        <v>3</v>
      </c>
    </row>
    <row r="591" spans="1:6" x14ac:dyDescent="0.2">
      <c r="A591" s="7">
        <v>1729</v>
      </c>
      <c r="B591" s="1" t="s">
        <v>3</v>
      </c>
      <c r="C591" s="5">
        <v>0.1</v>
      </c>
      <c r="D591" t="s">
        <v>476</v>
      </c>
      <c r="E591" t="str">
        <f>_xlfn.IFNA(VLOOKUP($B591,[1]Noxious_Species!$A:$B,2,FALSE),"")</f>
        <v/>
      </c>
      <c r="F591" s="3">
        <v>4</v>
      </c>
    </row>
    <row r="592" spans="1:6" x14ac:dyDescent="0.2">
      <c r="A592" s="7">
        <v>1729</v>
      </c>
      <c r="B592" s="1" t="s">
        <v>166</v>
      </c>
      <c r="C592" s="5">
        <v>0.1</v>
      </c>
      <c r="D592" t="s">
        <v>476</v>
      </c>
      <c r="E592" t="str">
        <f>_xlfn.IFNA(VLOOKUP($B592,[1]Noxious_Species!$A:$B,2,FALSE),"")</f>
        <v/>
      </c>
      <c r="F592" s="3">
        <v>5</v>
      </c>
    </row>
    <row r="593" spans="1:6" x14ac:dyDescent="0.2">
      <c r="A593" s="7">
        <v>1729</v>
      </c>
      <c r="B593" s="1" t="s">
        <v>167</v>
      </c>
      <c r="C593" s="5">
        <v>0.1</v>
      </c>
      <c r="D593" t="s">
        <v>476</v>
      </c>
      <c r="E593" t="str">
        <f>_xlfn.IFNA(VLOOKUP($B593,[1]Noxious_Species!$A:$B,2,FALSE),"")</f>
        <v/>
      </c>
      <c r="F593" s="3">
        <v>5</v>
      </c>
    </row>
    <row r="594" spans="1:6" x14ac:dyDescent="0.2">
      <c r="A594" s="7">
        <v>1729</v>
      </c>
      <c r="B594" s="1" t="s">
        <v>128</v>
      </c>
      <c r="C594" s="5">
        <v>0.1</v>
      </c>
      <c r="D594" t="s">
        <v>475</v>
      </c>
      <c r="E594" t="str">
        <f>_xlfn.IFNA(VLOOKUP($B594,[1]Noxious_Species!$A:$B,2,FALSE),"")</f>
        <v/>
      </c>
      <c r="F594" s="3">
        <v>0</v>
      </c>
    </row>
    <row r="595" spans="1:6" x14ac:dyDescent="0.2">
      <c r="A595" s="7">
        <v>1729</v>
      </c>
      <c r="B595" s="1" t="s">
        <v>172</v>
      </c>
      <c r="C595" s="5">
        <v>1</v>
      </c>
      <c r="D595" t="s">
        <v>475</v>
      </c>
      <c r="E595" t="str">
        <f>_xlfn.IFNA(VLOOKUP($B595,[1]Noxious_Species!$A:$B,2,FALSE),"")</f>
        <v/>
      </c>
      <c r="F595" s="3">
        <v>0</v>
      </c>
    </row>
    <row r="596" spans="1:6" x14ac:dyDescent="0.2">
      <c r="A596" s="7">
        <v>1729</v>
      </c>
      <c r="B596" s="1" t="s">
        <v>64</v>
      </c>
      <c r="C596" s="5">
        <v>0.1</v>
      </c>
      <c r="D596" t="s">
        <v>476</v>
      </c>
      <c r="E596" t="str">
        <f>_xlfn.IFNA(VLOOKUP($B596,[1]Noxious_Species!$A:$B,2,FALSE),"")</f>
        <v/>
      </c>
      <c r="F596" s="3">
        <v>6</v>
      </c>
    </row>
    <row r="597" spans="1:6" x14ac:dyDescent="0.2">
      <c r="A597" s="7">
        <v>1729</v>
      </c>
      <c r="B597" s="1" t="s">
        <v>118</v>
      </c>
      <c r="C597" s="5">
        <v>1</v>
      </c>
      <c r="D597" t="s">
        <v>476</v>
      </c>
      <c r="E597" t="str">
        <f>_xlfn.IFNA(VLOOKUP($B597,[1]Noxious_Species!$A:$B,2,FALSE),"")</f>
        <v/>
      </c>
      <c r="F597" s="3">
        <v>5</v>
      </c>
    </row>
    <row r="598" spans="1:6" x14ac:dyDescent="0.2">
      <c r="A598" s="7">
        <v>1729</v>
      </c>
      <c r="B598" s="1" t="s">
        <v>170</v>
      </c>
      <c r="C598" s="5">
        <v>1</v>
      </c>
      <c r="D598" t="s">
        <v>475</v>
      </c>
      <c r="E598" t="str">
        <f>_xlfn.IFNA(VLOOKUP($B598,[1]Noxious_Species!$A:$B,2,FALSE),"")</f>
        <v>List C</v>
      </c>
      <c r="F598" s="3">
        <v>0</v>
      </c>
    </row>
    <row r="599" spans="1:6" x14ac:dyDescent="0.2">
      <c r="A599" s="7">
        <v>1729</v>
      </c>
      <c r="B599" s="1" t="s">
        <v>20</v>
      </c>
      <c r="C599" s="5">
        <v>0.1</v>
      </c>
      <c r="D599" t="s">
        <v>476</v>
      </c>
      <c r="E599" t="str">
        <f>_xlfn.IFNA(VLOOKUP($B599,[1]Noxious_Species!$A:$B,2,FALSE),"")</f>
        <v/>
      </c>
      <c r="F599" s="3">
        <v>7</v>
      </c>
    </row>
    <row r="600" spans="1:6" x14ac:dyDescent="0.2">
      <c r="A600" s="7">
        <v>1729</v>
      </c>
      <c r="B600" s="1" t="s">
        <v>81</v>
      </c>
      <c r="C600" s="5">
        <v>2</v>
      </c>
      <c r="D600" t="s">
        <v>476</v>
      </c>
      <c r="E600" t="str">
        <f>_xlfn.IFNA(VLOOKUP($B600,[1]Noxious_Species!$A:$B,2,FALSE),"")</f>
        <v/>
      </c>
      <c r="F600" s="3">
        <v>3</v>
      </c>
    </row>
    <row r="601" spans="1:6" x14ac:dyDescent="0.2">
      <c r="A601" s="7">
        <v>1729</v>
      </c>
      <c r="B601" s="1" t="s">
        <v>175</v>
      </c>
      <c r="C601" s="5">
        <v>0.1</v>
      </c>
      <c r="D601" t="s">
        <v>476</v>
      </c>
      <c r="E601" t="str">
        <f>_xlfn.IFNA(VLOOKUP($B601,[1]Noxious_Species!$A:$B,2,FALSE),"")</f>
        <v/>
      </c>
      <c r="F601" s="3">
        <v>4</v>
      </c>
    </row>
    <row r="602" spans="1:6" x14ac:dyDescent="0.2">
      <c r="A602" s="7">
        <v>1729</v>
      </c>
      <c r="B602" s="1" t="s">
        <v>169</v>
      </c>
      <c r="C602" s="5">
        <v>0.1</v>
      </c>
      <c r="D602" t="s">
        <v>476</v>
      </c>
      <c r="E602" t="str">
        <f>_xlfn.IFNA(VLOOKUP($B602,[1]Noxious_Species!$A:$B,2,FALSE),"")</f>
        <v/>
      </c>
      <c r="F602" s="3">
        <v>7</v>
      </c>
    </row>
    <row r="603" spans="1:6" x14ac:dyDescent="0.2">
      <c r="A603" s="7">
        <v>1729</v>
      </c>
      <c r="B603" s="1" t="s">
        <v>162</v>
      </c>
      <c r="C603" s="5">
        <v>0.1</v>
      </c>
      <c r="D603" t="s">
        <v>476</v>
      </c>
      <c r="E603" t="str">
        <f>_xlfn.IFNA(VLOOKUP($B603,[1]Noxious_Species!$A:$B,2,FALSE),"")</f>
        <v/>
      </c>
      <c r="F603" s="3">
        <v>6</v>
      </c>
    </row>
    <row r="604" spans="1:6" x14ac:dyDescent="0.2">
      <c r="A604" s="7">
        <v>1729</v>
      </c>
      <c r="B604" s="1" t="s">
        <v>165</v>
      </c>
      <c r="C604" s="5">
        <v>0.1</v>
      </c>
      <c r="D604" t="s">
        <v>476</v>
      </c>
      <c r="E604" t="str">
        <f>_xlfn.IFNA(VLOOKUP($B604,[1]Noxious_Species!$A:$B,2,FALSE),"")</f>
        <v/>
      </c>
      <c r="F604" s="3">
        <v>5</v>
      </c>
    </row>
    <row r="605" spans="1:6" x14ac:dyDescent="0.2">
      <c r="A605" s="7">
        <v>1729</v>
      </c>
      <c r="B605" s="1" t="s">
        <v>45</v>
      </c>
      <c r="C605" s="5">
        <v>0.1</v>
      </c>
      <c r="D605" t="s">
        <v>475</v>
      </c>
      <c r="E605" t="str">
        <f>_xlfn.IFNA(VLOOKUP($B605,[1]Noxious_Species!$A:$B,2,FALSE),"")</f>
        <v/>
      </c>
      <c r="F605" s="3">
        <v>0</v>
      </c>
    </row>
    <row r="606" spans="1:6" x14ac:dyDescent="0.2">
      <c r="A606" s="7">
        <v>1729</v>
      </c>
      <c r="B606" s="1" t="s">
        <v>139</v>
      </c>
      <c r="C606" s="5">
        <v>1</v>
      </c>
      <c r="D606" t="s">
        <v>476</v>
      </c>
      <c r="E606" t="str">
        <f>_xlfn.IFNA(VLOOKUP($B606,[1]Noxious_Species!$A:$B,2,FALSE),"")</f>
        <v/>
      </c>
      <c r="F606" s="3">
        <v>3</v>
      </c>
    </row>
    <row r="607" spans="1:6" x14ac:dyDescent="0.2">
      <c r="A607" s="7">
        <v>1729</v>
      </c>
      <c r="B607" s="1" t="s">
        <v>39</v>
      </c>
      <c r="C607" s="5">
        <v>10</v>
      </c>
      <c r="D607" t="s">
        <v>479</v>
      </c>
      <c r="E607" t="str">
        <f>_xlfn.IFNA(VLOOKUP($B607,[1]Noxious_Species!$A:$B,2,FALSE),"")</f>
        <v/>
      </c>
      <c r="F607" s="3">
        <v>1</v>
      </c>
    </row>
    <row r="608" spans="1:6" x14ac:dyDescent="0.2">
      <c r="A608" s="7">
        <v>1729</v>
      </c>
      <c r="B608" s="1" t="s">
        <v>2</v>
      </c>
      <c r="C608" s="5">
        <v>40</v>
      </c>
      <c r="D608" t="s">
        <v>476</v>
      </c>
      <c r="E608" t="str">
        <f>_xlfn.IFNA(VLOOKUP($B608,[1]Noxious_Species!$A:$B,2,FALSE),"")</f>
        <v/>
      </c>
      <c r="F608" s="3">
        <v>4</v>
      </c>
    </row>
    <row r="609" spans="1:6" x14ac:dyDescent="0.2">
      <c r="A609" s="7">
        <v>1729</v>
      </c>
      <c r="B609" s="1" t="s">
        <v>88</v>
      </c>
      <c r="C609" s="5">
        <v>0.1</v>
      </c>
      <c r="D609" t="s">
        <v>475</v>
      </c>
      <c r="E609" t="str">
        <f>_xlfn.IFNA(VLOOKUP($B609,[1]Noxious_Species!$A:$B,2,FALSE),"")</f>
        <v>List C</v>
      </c>
      <c r="F609" s="3">
        <v>0</v>
      </c>
    </row>
    <row r="610" spans="1:6" x14ac:dyDescent="0.2">
      <c r="A610" s="7">
        <v>1729</v>
      </c>
      <c r="B610" s="1" t="s">
        <v>52</v>
      </c>
      <c r="C610" s="5">
        <v>0.1</v>
      </c>
      <c r="D610" t="s">
        <v>475</v>
      </c>
      <c r="E610" t="str">
        <f>_xlfn.IFNA(VLOOKUP($B610,[1]Noxious_Species!$A:$B,2,FALSE),"")</f>
        <v>List C</v>
      </c>
      <c r="F610" s="3">
        <v>0</v>
      </c>
    </row>
    <row r="611" spans="1:6" x14ac:dyDescent="0.2">
      <c r="A611" s="7">
        <v>1729</v>
      </c>
      <c r="B611" s="1" t="s">
        <v>174</v>
      </c>
      <c r="C611" s="5">
        <v>0.1</v>
      </c>
      <c r="D611" t="s">
        <v>476</v>
      </c>
      <c r="E611" t="str">
        <f>_xlfn.IFNA(VLOOKUP($B611,[1]Noxious_Species!$A:$B,2,FALSE),"")</f>
        <v/>
      </c>
      <c r="F611" s="3">
        <v>4</v>
      </c>
    </row>
    <row r="612" spans="1:6" x14ac:dyDescent="0.2">
      <c r="A612" s="7">
        <v>1729</v>
      </c>
      <c r="B612" s="1" t="s">
        <v>23</v>
      </c>
      <c r="C612" s="5">
        <v>0.1</v>
      </c>
      <c r="D612" t="s">
        <v>476</v>
      </c>
      <c r="E612" t="str">
        <f>_xlfn.IFNA(VLOOKUP($B612,[1]Noxious_Species!$A:$B,2,FALSE),"")</f>
        <v/>
      </c>
      <c r="F612" s="3">
        <v>1</v>
      </c>
    </row>
    <row r="613" spans="1:6" x14ac:dyDescent="0.2">
      <c r="A613" s="7">
        <v>1731</v>
      </c>
      <c r="B613" s="1" t="s">
        <v>1</v>
      </c>
      <c r="C613" s="5">
        <v>1</v>
      </c>
      <c r="D613" t="s">
        <v>476</v>
      </c>
      <c r="E613" t="str">
        <f>_xlfn.IFNA(VLOOKUP($B613,[1]Noxious_Species!$A:$B,2,FALSE),"")</f>
        <v/>
      </c>
      <c r="F613" s="3">
        <v>3</v>
      </c>
    </row>
    <row r="614" spans="1:6" x14ac:dyDescent="0.2">
      <c r="A614" s="7">
        <v>1731</v>
      </c>
      <c r="B614" s="1" t="s">
        <v>192</v>
      </c>
      <c r="C614" s="5">
        <v>1</v>
      </c>
      <c r="D614" t="s">
        <v>475</v>
      </c>
      <c r="E614" t="str">
        <f>_xlfn.IFNA(VLOOKUP($B614,[1]Noxious_Species!$A:$B,2,FALSE),"")</f>
        <v/>
      </c>
      <c r="F614" s="3">
        <v>0</v>
      </c>
    </row>
    <row r="615" spans="1:6" x14ac:dyDescent="0.2">
      <c r="A615" s="7">
        <v>1731</v>
      </c>
      <c r="B615" s="1" t="s">
        <v>211</v>
      </c>
      <c r="C615" s="5">
        <v>2</v>
      </c>
      <c r="D615" t="s">
        <v>476</v>
      </c>
      <c r="E615" t="str">
        <f>_xlfn.IFNA(VLOOKUP($B615,[1]Noxious_Species!$A:$B,2,FALSE),"")</f>
        <v/>
      </c>
      <c r="F615" s="3">
        <v>8</v>
      </c>
    </row>
    <row r="616" spans="1:6" x14ac:dyDescent="0.2">
      <c r="A616" s="7">
        <v>1731</v>
      </c>
      <c r="B616" s="1" t="s">
        <v>4</v>
      </c>
      <c r="C616" s="5">
        <v>4</v>
      </c>
      <c r="D616" t="s">
        <v>475</v>
      </c>
      <c r="E616" t="str">
        <f>_xlfn.IFNA(VLOOKUP($B616,[1]Noxious_Species!$A:$B,2,FALSE),"")</f>
        <v/>
      </c>
      <c r="F616" s="3">
        <v>0</v>
      </c>
    </row>
    <row r="617" spans="1:6" x14ac:dyDescent="0.2">
      <c r="A617" s="7">
        <v>1731</v>
      </c>
      <c r="B617" s="1" t="s">
        <v>187</v>
      </c>
      <c r="C617" s="5">
        <v>0.1</v>
      </c>
      <c r="D617" t="s">
        <v>475</v>
      </c>
      <c r="E617" t="str">
        <f>_xlfn.IFNA(VLOOKUP($B617,[1]Noxious_Species!$A:$B,2,FALSE),"")</f>
        <v>List B</v>
      </c>
      <c r="F617" s="3">
        <v>0</v>
      </c>
    </row>
    <row r="618" spans="1:6" x14ac:dyDescent="0.2">
      <c r="A618" s="7">
        <v>1731</v>
      </c>
      <c r="B618" s="1" t="s">
        <v>50</v>
      </c>
      <c r="C618" s="5">
        <v>1</v>
      </c>
      <c r="D618" t="s">
        <v>476</v>
      </c>
      <c r="E618" t="str">
        <f>_xlfn.IFNA(VLOOKUP($B618,[1]Noxious_Species!$A:$B,2,FALSE),"")</f>
        <v/>
      </c>
      <c r="F618" s="3">
        <v>6</v>
      </c>
    </row>
    <row r="619" spans="1:6" x14ac:dyDescent="0.2">
      <c r="A619" s="7">
        <v>1731</v>
      </c>
      <c r="B619" s="1" t="s">
        <v>17</v>
      </c>
      <c r="C619" s="5">
        <v>1</v>
      </c>
      <c r="D619" t="s">
        <v>475</v>
      </c>
      <c r="E619" t="str">
        <f>_xlfn.IFNA(VLOOKUP($B619,[1]Noxious_Species!$A:$B,2,FALSE),"")</f>
        <v>List B</v>
      </c>
      <c r="F619" s="3">
        <v>0</v>
      </c>
    </row>
    <row r="620" spans="1:6" x14ac:dyDescent="0.2">
      <c r="A620" s="7">
        <v>1731</v>
      </c>
      <c r="B620" s="1" t="s">
        <v>160</v>
      </c>
      <c r="C620" s="5">
        <v>0.1</v>
      </c>
      <c r="D620" t="s">
        <v>475</v>
      </c>
      <c r="E620" t="str">
        <f>_xlfn.IFNA(VLOOKUP($B620,[1]Noxious_Species!$A:$B,2,FALSE),"")</f>
        <v>List C</v>
      </c>
      <c r="F620" s="3">
        <v>0</v>
      </c>
    </row>
    <row r="621" spans="1:6" x14ac:dyDescent="0.2">
      <c r="A621" s="7">
        <v>1731</v>
      </c>
      <c r="B621" s="1" t="s">
        <v>84</v>
      </c>
      <c r="C621" s="5">
        <v>2</v>
      </c>
      <c r="D621" t="s">
        <v>475</v>
      </c>
      <c r="E621" t="str">
        <f>_xlfn.IFNA(VLOOKUP($B621,[1]Noxious_Species!$A:$B,2,FALSE),"")</f>
        <v>List B</v>
      </c>
      <c r="F621" s="3">
        <v>0</v>
      </c>
    </row>
    <row r="622" spans="1:6" x14ac:dyDescent="0.2">
      <c r="A622" s="7">
        <v>1731</v>
      </c>
      <c r="B622" s="1" t="s">
        <v>99</v>
      </c>
      <c r="C622" s="5">
        <v>1</v>
      </c>
      <c r="D622" t="s">
        <v>476</v>
      </c>
      <c r="E622" t="str">
        <f>_xlfn.IFNA(VLOOKUP($B622,[1]Noxious_Species!$A:$B,2,FALSE),"")</f>
        <v/>
      </c>
      <c r="F622" s="3">
        <v>4</v>
      </c>
    </row>
    <row r="623" spans="1:6" x14ac:dyDescent="0.2">
      <c r="A623" s="7">
        <v>1731</v>
      </c>
      <c r="B623" s="1" t="s">
        <v>239</v>
      </c>
      <c r="C623" s="5">
        <v>0.1</v>
      </c>
      <c r="D623" t="s">
        <v>475</v>
      </c>
      <c r="E623" t="str">
        <f>_xlfn.IFNA(VLOOKUP($B623,[1]Noxious_Species!$A:$B,2,FALSE),"")</f>
        <v/>
      </c>
      <c r="F623" s="3">
        <v>0</v>
      </c>
    </row>
    <row r="624" spans="1:6" x14ac:dyDescent="0.2">
      <c r="A624" s="7">
        <v>1731</v>
      </c>
      <c r="B624" s="1" t="s">
        <v>46</v>
      </c>
      <c r="C624" s="5">
        <v>3</v>
      </c>
      <c r="D624" t="s">
        <v>475</v>
      </c>
      <c r="E624" t="str">
        <f>_xlfn.IFNA(VLOOKUP($B624,[1]Noxious_Species!$A:$B,2,FALSE),"")</f>
        <v>List B</v>
      </c>
      <c r="F624" s="3">
        <v>0</v>
      </c>
    </row>
    <row r="625" spans="1:6" x14ac:dyDescent="0.2">
      <c r="A625" s="7">
        <v>1731</v>
      </c>
      <c r="B625" s="1" t="s">
        <v>68</v>
      </c>
      <c r="C625" s="5">
        <v>5</v>
      </c>
      <c r="D625" t="s">
        <v>475</v>
      </c>
      <c r="E625" t="str">
        <f>_xlfn.IFNA(VLOOKUP($B625,[1]Noxious_Species!$A:$B,2,FALSE),"")</f>
        <v>List C</v>
      </c>
      <c r="F625" s="3">
        <v>0</v>
      </c>
    </row>
    <row r="626" spans="1:6" x14ac:dyDescent="0.2">
      <c r="A626" s="7">
        <v>1731</v>
      </c>
      <c r="B626" s="1" t="s">
        <v>65</v>
      </c>
      <c r="C626" s="5">
        <v>1</v>
      </c>
      <c r="D626" t="s">
        <v>476</v>
      </c>
      <c r="E626" t="str">
        <f>_xlfn.IFNA(VLOOKUP($B626,[1]Noxious_Species!$A:$B,2,FALSE),"")</f>
        <v/>
      </c>
      <c r="F626" s="3">
        <v>1</v>
      </c>
    </row>
    <row r="627" spans="1:6" x14ac:dyDescent="0.2">
      <c r="A627" s="7">
        <v>1731</v>
      </c>
      <c r="B627" s="1" t="s">
        <v>90</v>
      </c>
      <c r="C627" s="5">
        <v>0.1</v>
      </c>
      <c r="D627" t="s">
        <v>476</v>
      </c>
      <c r="E627" t="str">
        <f>_xlfn.IFNA(VLOOKUP($B627,[1]Noxious_Species!$A:$B,2,FALSE),"")</f>
        <v/>
      </c>
      <c r="F627" s="3">
        <v>1</v>
      </c>
    </row>
    <row r="628" spans="1:6" x14ac:dyDescent="0.2">
      <c r="A628" s="7">
        <v>1731</v>
      </c>
      <c r="B628" s="1" t="s">
        <v>18</v>
      </c>
      <c r="C628" s="5">
        <v>2</v>
      </c>
      <c r="D628" t="s">
        <v>476</v>
      </c>
      <c r="E628" t="str">
        <f>_xlfn.IFNA(VLOOKUP($B628,[1]Noxious_Species!$A:$B,2,FALSE),"")</f>
        <v/>
      </c>
      <c r="F628" s="3">
        <v>2</v>
      </c>
    </row>
    <row r="629" spans="1:6" x14ac:dyDescent="0.2">
      <c r="A629" s="7">
        <v>1731</v>
      </c>
      <c r="B629" s="1" t="s">
        <v>27</v>
      </c>
      <c r="C629" s="5">
        <v>4</v>
      </c>
      <c r="D629" t="s">
        <v>476</v>
      </c>
      <c r="E629" t="str">
        <f>_xlfn.IFNA(VLOOKUP($B629,[1]Noxious_Species!$A:$B,2,FALSE),"")</f>
        <v/>
      </c>
      <c r="F629" s="3">
        <v>4</v>
      </c>
    </row>
    <row r="630" spans="1:6" x14ac:dyDescent="0.2">
      <c r="A630" s="7">
        <v>1731</v>
      </c>
      <c r="B630" s="1" t="s">
        <v>14</v>
      </c>
      <c r="C630" s="5">
        <v>0.1</v>
      </c>
      <c r="D630" t="s">
        <v>475</v>
      </c>
      <c r="E630" t="str">
        <f>_xlfn.IFNA(VLOOKUP($B630,[1]Noxious_Species!$A:$B,2,FALSE),"")</f>
        <v/>
      </c>
      <c r="F630" s="3">
        <v>0</v>
      </c>
    </row>
    <row r="631" spans="1:6" x14ac:dyDescent="0.2">
      <c r="A631" s="7">
        <v>1731</v>
      </c>
      <c r="B631" s="1" t="s">
        <v>74</v>
      </c>
      <c r="C631" s="5">
        <v>1</v>
      </c>
      <c r="D631" t="s">
        <v>475</v>
      </c>
      <c r="E631" t="str">
        <f>_xlfn.IFNA(VLOOKUP($B631,[1]Noxious_Species!$A:$B,2,FALSE),"")</f>
        <v/>
      </c>
      <c r="F631" s="3">
        <v>0</v>
      </c>
    </row>
    <row r="632" spans="1:6" x14ac:dyDescent="0.2">
      <c r="A632" s="7">
        <v>1731</v>
      </c>
      <c r="B632" s="1" t="s">
        <v>195</v>
      </c>
      <c r="C632" s="5">
        <v>0.1</v>
      </c>
      <c r="D632" t="s">
        <v>476</v>
      </c>
      <c r="E632" t="str">
        <f>_xlfn.IFNA(VLOOKUP($B632,[1]Noxious_Species!$A:$B,2,FALSE),"")</f>
        <v/>
      </c>
      <c r="F632" s="3">
        <v>1</v>
      </c>
    </row>
    <row r="633" spans="1:6" x14ac:dyDescent="0.2">
      <c r="A633" s="7">
        <v>1731</v>
      </c>
      <c r="B633" s="1" t="s">
        <v>136</v>
      </c>
      <c r="C633" s="5">
        <v>0.1</v>
      </c>
      <c r="D633" t="s">
        <v>476</v>
      </c>
      <c r="E633" t="str">
        <f>_xlfn.IFNA(VLOOKUP($B633,[1]Noxious_Species!$A:$B,2,FALSE),"")</f>
        <v/>
      </c>
      <c r="F633" s="3">
        <v>4</v>
      </c>
    </row>
    <row r="634" spans="1:6" x14ac:dyDescent="0.2">
      <c r="A634" s="7">
        <v>1731</v>
      </c>
      <c r="B634" s="1" t="s">
        <v>209</v>
      </c>
      <c r="C634" s="5">
        <v>2</v>
      </c>
      <c r="D634" t="s">
        <v>476</v>
      </c>
      <c r="E634" t="str">
        <f>_xlfn.IFNA(VLOOKUP($B634,[1]Noxious_Species!$A:$B,2,FALSE),"")</f>
        <v/>
      </c>
      <c r="F634" s="3">
        <v>5</v>
      </c>
    </row>
    <row r="635" spans="1:6" x14ac:dyDescent="0.2">
      <c r="A635" s="7">
        <v>1731</v>
      </c>
      <c r="B635" s="1" t="s">
        <v>325</v>
      </c>
      <c r="C635" s="5">
        <v>0.1</v>
      </c>
      <c r="D635" t="s">
        <v>475</v>
      </c>
      <c r="E635" t="str">
        <f>_xlfn.IFNA(VLOOKUP($B635,[1]Noxious_Species!$A:$B,2,FALSE),"")</f>
        <v/>
      </c>
      <c r="F635" s="3">
        <v>0</v>
      </c>
    </row>
    <row r="636" spans="1:6" x14ac:dyDescent="0.2">
      <c r="A636" s="7">
        <v>1731</v>
      </c>
      <c r="B636" s="1" t="s">
        <v>72</v>
      </c>
      <c r="C636" s="5">
        <v>1</v>
      </c>
      <c r="D636" t="s">
        <v>475</v>
      </c>
      <c r="E636" t="str">
        <f>_xlfn.IFNA(VLOOKUP($B636,[1]Noxious_Species!$A:$B,2,FALSE),"")</f>
        <v/>
      </c>
      <c r="F636" s="3">
        <v>0</v>
      </c>
    </row>
    <row r="637" spans="1:6" x14ac:dyDescent="0.2">
      <c r="A637" s="7">
        <v>1731</v>
      </c>
      <c r="B637" s="1" t="s">
        <v>47</v>
      </c>
      <c r="C637" s="5">
        <v>3</v>
      </c>
      <c r="D637" t="s">
        <v>479</v>
      </c>
      <c r="E637" t="str">
        <f>_xlfn.IFNA(VLOOKUP($B637,[1]Noxious_Species!$A:$B,2,FALSE),"")</f>
        <v/>
      </c>
      <c r="F637" s="3">
        <v>1</v>
      </c>
    </row>
    <row r="638" spans="1:6" x14ac:dyDescent="0.2">
      <c r="A638" s="7">
        <v>1731</v>
      </c>
      <c r="B638" s="1" t="s">
        <v>129</v>
      </c>
      <c r="C638" s="5">
        <v>15</v>
      </c>
      <c r="D638" t="s">
        <v>479</v>
      </c>
      <c r="E638" t="str">
        <f>_xlfn.IFNA(VLOOKUP($B638,[1]Noxious_Species!$A:$B,2,FALSE),"")</f>
        <v>Watch List</v>
      </c>
      <c r="F638" s="3">
        <v>1</v>
      </c>
    </row>
    <row r="639" spans="1:6" x14ac:dyDescent="0.2">
      <c r="A639" s="7">
        <v>1731</v>
      </c>
      <c r="B639" s="1" t="s">
        <v>51</v>
      </c>
      <c r="C639" s="5">
        <v>0.1</v>
      </c>
      <c r="D639" t="s">
        <v>475</v>
      </c>
      <c r="E639" t="str">
        <f>_xlfn.IFNA(VLOOKUP($B639,[1]Noxious_Species!$A:$B,2,FALSE),"")</f>
        <v/>
      </c>
      <c r="F639" s="3">
        <v>0</v>
      </c>
    </row>
    <row r="640" spans="1:6" x14ac:dyDescent="0.2">
      <c r="A640" s="7">
        <v>1731</v>
      </c>
      <c r="B640" s="1" t="s">
        <v>310</v>
      </c>
      <c r="C640" s="5">
        <v>2</v>
      </c>
      <c r="D640" t="s">
        <v>476</v>
      </c>
      <c r="E640" t="str">
        <f>_xlfn.IFNA(VLOOKUP($B640,[1]Noxious_Species!$A:$B,2,FALSE),"")</f>
        <v/>
      </c>
      <c r="F640" s="3">
        <v>5</v>
      </c>
    </row>
    <row r="641" spans="1:6" x14ac:dyDescent="0.2">
      <c r="A641" s="7">
        <v>1731</v>
      </c>
      <c r="B641" s="1" t="s">
        <v>42</v>
      </c>
      <c r="C641" s="5">
        <v>2</v>
      </c>
      <c r="D641" t="s">
        <v>476</v>
      </c>
      <c r="E641" t="str">
        <f>_xlfn.IFNA(VLOOKUP($B641,[1]Noxious_Species!$A:$B,2,FALSE),"")</f>
        <v/>
      </c>
      <c r="F641" s="3">
        <v>4</v>
      </c>
    </row>
    <row r="642" spans="1:6" x14ac:dyDescent="0.2">
      <c r="A642" s="7">
        <v>1731</v>
      </c>
      <c r="B642" s="1" t="s">
        <v>94</v>
      </c>
      <c r="C642" s="5">
        <v>0.1</v>
      </c>
      <c r="D642" t="s">
        <v>476</v>
      </c>
      <c r="E642" t="str">
        <f>_xlfn.IFNA(VLOOKUP($B642,[1]Noxious_Species!$A:$B,2,FALSE),"")</f>
        <v/>
      </c>
      <c r="F642" s="3">
        <v>6</v>
      </c>
    </row>
    <row r="643" spans="1:6" x14ac:dyDescent="0.2">
      <c r="A643" s="7">
        <v>1731</v>
      </c>
      <c r="B643" s="1" t="s">
        <v>238</v>
      </c>
      <c r="C643" s="5">
        <v>0.1</v>
      </c>
      <c r="D643" t="s">
        <v>476</v>
      </c>
      <c r="E643" t="str">
        <f>_xlfn.IFNA(VLOOKUP($B643,[1]Noxious_Species!$A:$B,2,FALSE),"")</f>
        <v/>
      </c>
      <c r="F643" s="3">
        <v>5</v>
      </c>
    </row>
    <row r="644" spans="1:6" x14ac:dyDescent="0.2">
      <c r="A644" s="7">
        <v>1731</v>
      </c>
      <c r="B644" s="1" t="s">
        <v>11</v>
      </c>
      <c r="C644" s="5">
        <v>1</v>
      </c>
      <c r="D644" t="s">
        <v>475</v>
      </c>
      <c r="E644" t="str">
        <f>_xlfn.IFNA(VLOOKUP($B644,[1]Noxious_Species!$A:$B,2,FALSE),"")</f>
        <v/>
      </c>
      <c r="F644" s="3">
        <v>0</v>
      </c>
    </row>
    <row r="645" spans="1:6" x14ac:dyDescent="0.2">
      <c r="A645" s="7">
        <v>1731</v>
      </c>
      <c r="B645" s="1" t="s">
        <v>91</v>
      </c>
      <c r="C645" s="5">
        <v>2</v>
      </c>
      <c r="D645" t="s">
        <v>476</v>
      </c>
      <c r="E645" t="str">
        <f>_xlfn.IFNA(VLOOKUP($B645,[1]Noxious_Species!$A:$B,2,FALSE),"")</f>
        <v/>
      </c>
      <c r="F645" s="3">
        <v>5</v>
      </c>
    </row>
    <row r="646" spans="1:6" x14ac:dyDescent="0.2">
      <c r="A646" s="7">
        <v>1731</v>
      </c>
      <c r="B646" s="1" t="s">
        <v>36</v>
      </c>
      <c r="C646" s="5">
        <v>20</v>
      </c>
      <c r="D646" t="s">
        <v>476</v>
      </c>
      <c r="E646" t="str">
        <f>_xlfn.IFNA(VLOOKUP($B646,[1]Noxious_Species!$A:$B,2,FALSE),"")</f>
        <v/>
      </c>
      <c r="F646" s="3">
        <v>3</v>
      </c>
    </row>
    <row r="647" spans="1:6" x14ac:dyDescent="0.2">
      <c r="A647" s="7">
        <v>1731</v>
      </c>
      <c r="B647" s="1" t="s">
        <v>6</v>
      </c>
      <c r="C647" s="5">
        <v>1</v>
      </c>
      <c r="D647" t="s">
        <v>476</v>
      </c>
      <c r="E647" t="str">
        <f>_xlfn.IFNA(VLOOKUP($B647,[1]Noxious_Species!$A:$B,2,FALSE),"")</f>
        <v/>
      </c>
      <c r="F647" s="3">
        <v>3</v>
      </c>
    </row>
    <row r="648" spans="1:6" x14ac:dyDescent="0.2">
      <c r="A648" s="7">
        <v>1731</v>
      </c>
      <c r="B648" s="1" t="s">
        <v>20</v>
      </c>
      <c r="C648" s="5">
        <v>20</v>
      </c>
      <c r="D648" t="s">
        <v>476</v>
      </c>
      <c r="E648" t="str">
        <f>_xlfn.IFNA(VLOOKUP($B648,[1]Noxious_Species!$A:$B,2,FALSE),"")</f>
        <v/>
      </c>
      <c r="F648" s="3">
        <v>7</v>
      </c>
    </row>
    <row r="649" spans="1:6" x14ac:dyDescent="0.2">
      <c r="A649" s="7">
        <v>1731</v>
      </c>
      <c r="B649" s="1" t="s">
        <v>189</v>
      </c>
      <c r="C649" s="5">
        <v>1</v>
      </c>
      <c r="D649" t="s">
        <v>476</v>
      </c>
      <c r="E649" t="str">
        <f>_xlfn.IFNA(VLOOKUP($B649,[1]Noxious_Species!$A:$B,2,FALSE),"")</f>
        <v/>
      </c>
      <c r="F649" s="3">
        <v>5</v>
      </c>
    </row>
    <row r="650" spans="1:6" x14ac:dyDescent="0.2">
      <c r="A650" s="7">
        <v>1731</v>
      </c>
      <c r="B650" s="1" t="s">
        <v>81</v>
      </c>
      <c r="C650" s="5">
        <v>1</v>
      </c>
      <c r="D650" t="s">
        <v>476</v>
      </c>
      <c r="E650" t="str">
        <f>_xlfn.IFNA(VLOOKUP($B650,[1]Noxious_Species!$A:$B,2,FALSE),"")</f>
        <v/>
      </c>
      <c r="F650" s="3">
        <v>3</v>
      </c>
    </row>
    <row r="651" spans="1:6" x14ac:dyDescent="0.2">
      <c r="A651" s="7">
        <v>1731</v>
      </c>
      <c r="B651" s="1" t="s">
        <v>175</v>
      </c>
      <c r="C651" s="5">
        <v>2</v>
      </c>
      <c r="D651" t="s">
        <v>476</v>
      </c>
      <c r="E651" t="str">
        <f>_xlfn.IFNA(VLOOKUP($B651,[1]Noxious_Species!$A:$B,2,FALSE),"")</f>
        <v/>
      </c>
      <c r="F651" s="3">
        <v>4</v>
      </c>
    </row>
    <row r="652" spans="1:6" x14ac:dyDescent="0.2">
      <c r="A652" s="7">
        <v>1731</v>
      </c>
      <c r="B652" s="1" t="s">
        <v>295</v>
      </c>
      <c r="C652" s="5">
        <v>0.1</v>
      </c>
      <c r="D652" t="s">
        <v>475</v>
      </c>
      <c r="E652" t="str">
        <f>_xlfn.IFNA(VLOOKUP($B652,[1]Noxious_Species!$A:$B,2,FALSE),"")</f>
        <v/>
      </c>
      <c r="F652" s="3">
        <v>0</v>
      </c>
    </row>
    <row r="653" spans="1:6" x14ac:dyDescent="0.2">
      <c r="A653" s="7">
        <v>1731</v>
      </c>
      <c r="B653" s="1" t="s">
        <v>39</v>
      </c>
      <c r="C653" s="5">
        <v>20</v>
      </c>
      <c r="D653" t="s">
        <v>479</v>
      </c>
      <c r="E653" t="str">
        <f>_xlfn.IFNA(VLOOKUP($B653,[1]Noxious_Species!$A:$B,2,FALSE),"")</f>
        <v/>
      </c>
      <c r="F653" s="3">
        <v>1</v>
      </c>
    </row>
    <row r="654" spans="1:6" x14ac:dyDescent="0.2">
      <c r="A654" s="7">
        <v>1731</v>
      </c>
      <c r="B654" s="1" t="s">
        <v>88</v>
      </c>
      <c r="C654" s="5">
        <v>0.1</v>
      </c>
      <c r="D654" t="s">
        <v>475</v>
      </c>
      <c r="E654" t="str">
        <f>_xlfn.IFNA(VLOOKUP($B654,[1]Noxious_Species!$A:$B,2,FALSE),"")</f>
        <v>List C</v>
      </c>
      <c r="F654" s="3">
        <v>0</v>
      </c>
    </row>
    <row r="655" spans="1:6" x14ac:dyDescent="0.2">
      <c r="A655" s="7">
        <v>1731</v>
      </c>
      <c r="B655" s="1" t="s">
        <v>41</v>
      </c>
      <c r="C655" s="5">
        <v>1</v>
      </c>
      <c r="D655" t="s">
        <v>476</v>
      </c>
      <c r="E655" t="str">
        <f>_xlfn.IFNA(VLOOKUP($B655,[1]Noxious_Species!$A:$B,2,FALSE),"")</f>
        <v/>
      </c>
      <c r="F655" s="3">
        <v>3</v>
      </c>
    </row>
    <row r="656" spans="1:6" x14ac:dyDescent="0.2">
      <c r="A656" s="7">
        <v>1731</v>
      </c>
      <c r="B656" s="1" t="s">
        <v>52</v>
      </c>
      <c r="C656" s="5">
        <v>0.1</v>
      </c>
      <c r="D656" t="s">
        <v>475</v>
      </c>
      <c r="E656" t="str">
        <f>_xlfn.IFNA(VLOOKUP($B656,[1]Noxious_Species!$A:$B,2,FALSE),"")</f>
        <v>List C</v>
      </c>
      <c r="F656" s="3">
        <v>0</v>
      </c>
    </row>
    <row r="657" spans="1:6" x14ac:dyDescent="0.2">
      <c r="A657" s="7">
        <v>1732</v>
      </c>
      <c r="B657" s="1" t="s">
        <v>153</v>
      </c>
      <c r="C657" s="5">
        <v>3</v>
      </c>
      <c r="D657" t="s">
        <v>476</v>
      </c>
      <c r="E657" t="str">
        <f>_xlfn.IFNA(VLOOKUP($B657,[1]Noxious_Species!$A:$B,2,FALSE),"")</f>
        <v/>
      </c>
      <c r="F657" s="3">
        <v>4</v>
      </c>
    </row>
    <row r="658" spans="1:6" x14ac:dyDescent="0.2">
      <c r="A658" s="7">
        <v>1732</v>
      </c>
      <c r="B658" s="1" t="s">
        <v>176</v>
      </c>
      <c r="C658" s="5">
        <v>0.1</v>
      </c>
      <c r="D658" t="s">
        <v>475</v>
      </c>
      <c r="E658" t="str">
        <f>_xlfn.IFNA(VLOOKUP($B658,[1]Noxious_Species!$A:$B,2,FALSE),"")</f>
        <v/>
      </c>
      <c r="F658" s="3">
        <v>0</v>
      </c>
    </row>
    <row r="659" spans="1:6" x14ac:dyDescent="0.2">
      <c r="A659" s="7">
        <v>1732</v>
      </c>
      <c r="B659" s="1" t="s">
        <v>54</v>
      </c>
      <c r="C659" s="5">
        <v>0.1</v>
      </c>
      <c r="D659" t="s">
        <v>476</v>
      </c>
      <c r="E659" t="str">
        <f>_xlfn.IFNA(VLOOKUP($B659,[1]Noxious_Species!$A:$B,2,FALSE),"")</f>
        <v/>
      </c>
      <c r="F659" s="3">
        <v>1</v>
      </c>
    </row>
    <row r="660" spans="1:6" x14ac:dyDescent="0.2">
      <c r="A660" s="7">
        <v>1732</v>
      </c>
      <c r="B660" s="1" t="s">
        <v>214</v>
      </c>
      <c r="C660" s="5">
        <v>0.1</v>
      </c>
      <c r="D660" t="s">
        <v>476</v>
      </c>
      <c r="E660" t="str">
        <f>_xlfn.IFNA(VLOOKUP($B660,[1]Noxious_Species!$A:$B,2,FALSE),"")</f>
        <v/>
      </c>
      <c r="F660" s="3">
        <v>7</v>
      </c>
    </row>
    <row r="661" spans="1:6" x14ac:dyDescent="0.2">
      <c r="A661" s="7">
        <v>1732</v>
      </c>
      <c r="B661" s="1" t="s">
        <v>76</v>
      </c>
      <c r="C661" s="5">
        <v>0.1</v>
      </c>
      <c r="D661" t="s">
        <v>476</v>
      </c>
      <c r="E661" t="str">
        <f>_xlfn.IFNA(VLOOKUP($B661,[1]Noxious_Species!$A:$B,2,FALSE),"")</f>
        <v/>
      </c>
      <c r="F661" s="3">
        <v>2</v>
      </c>
    </row>
    <row r="662" spans="1:6" x14ac:dyDescent="0.2">
      <c r="A662" s="7">
        <v>1732</v>
      </c>
      <c r="B662" s="1" t="s">
        <v>1</v>
      </c>
      <c r="C662" s="5">
        <v>0.1</v>
      </c>
      <c r="D662" t="s">
        <v>476</v>
      </c>
      <c r="E662" t="str">
        <f>_xlfn.IFNA(VLOOKUP($B662,[1]Noxious_Species!$A:$B,2,FALSE),"")</f>
        <v/>
      </c>
      <c r="F662" s="3">
        <v>3</v>
      </c>
    </row>
    <row r="663" spans="1:6" x14ac:dyDescent="0.2">
      <c r="A663" s="7">
        <v>1732</v>
      </c>
      <c r="B663" s="1" t="s">
        <v>100</v>
      </c>
      <c r="C663" s="5">
        <v>0.1</v>
      </c>
      <c r="D663" t="s">
        <v>475</v>
      </c>
      <c r="E663" t="str">
        <f>_xlfn.IFNA(VLOOKUP($B663,[1]Noxious_Species!$A:$B,2,FALSE),"")</f>
        <v/>
      </c>
      <c r="F663" s="3">
        <v>0</v>
      </c>
    </row>
    <row r="664" spans="1:6" x14ac:dyDescent="0.2">
      <c r="A664" s="7">
        <v>1732</v>
      </c>
      <c r="B664" s="1" t="s">
        <v>4</v>
      </c>
      <c r="C664" s="5">
        <v>30</v>
      </c>
      <c r="D664" t="s">
        <v>475</v>
      </c>
      <c r="E664" t="str">
        <f>_xlfn.IFNA(VLOOKUP($B664,[1]Noxious_Species!$A:$B,2,FALSE),"")</f>
        <v/>
      </c>
      <c r="F664" s="3">
        <v>0</v>
      </c>
    </row>
    <row r="665" spans="1:6" x14ac:dyDescent="0.2">
      <c r="A665" s="7">
        <v>1732</v>
      </c>
      <c r="B665" s="1" t="s">
        <v>140</v>
      </c>
      <c r="C665" s="5">
        <v>0.1</v>
      </c>
      <c r="D665" t="s">
        <v>475</v>
      </c>
      <c r="E665" t="str">
        <f>_xlfn.IFNA(VLOOKUP($B665,[1]Noxious_Species!$A:$B,2,FALSE),"")</f>
        <v/>
      </c>
      <c r="F665" s="3">
        <v>0</v>
      </c>
    </row>
    <row r="666" spans="1:6" x14ac:dyDescent="0.2">
      <c r="A666" s="7">
        <v>1732</v>
      </c>
      <c r="B666" s="1" t="s">
        <v>187</v>
      </c>
      <c r="C666" s="5">
        <v>0.1</v>
      </c>
      <c r="D666" t="s">
        <v>475</v>
      </c>
      <c r="E666" t="str">
        <f>_xlfn.IFNA(VLOOKUP($B666,[1]Noxious_Species!$A:$B,2,FALSE),"")</f>
        <v>List B</v>
      </c>
      <c r="F666" s="3">
        <v>0</v>
      </c>
    </row>
    <row r="667" spans="1:6" x14ac:dyDescent="0.2">
      <c r="A667" s="7">
        <v>1732</v>
      </c>
      <c r="B667" s="1" t="s">
        <v>21</v>
      </c>
      <c r="C667" s="5">
        <v>1</v>
      </c>
      <c r="D667" t="s">
        <v>476</v>
      </c>
      <c r="E667" t="str">
        <f>_xlfn.IFNA(VLOOKUP($B667,[1]Noxious_Species!$A:$B,2,FALSE),"")</f>
        <v/>
      </c>
      <c r="F667" s="3">
        <v>5</v>
      </c>
    </row>
    <row r="668" spans="1:6" x14ac:dyDescent="0.2">
      <c r="A668" s="7">
        <v>1732</v>
      </c>
      <c r="B668" s="1" t="s">
        <v>73</v>
      </c>
      <c r="C668" s="5">
        <v>2</v>
      </c>
      <c r="D668" t="s">
        <v>476</v>
      </c>
      <c r="E668" t="str">
        <f>_xlfn.IFNA(VLOOKUP($B668,[1]Noxious_Species!$A:$B,2,FALSE),"")</f>
        <v/>
      </c>
      <c r="F668" s="3">
        <v>6</v>
      </c>
    </row>
    <row r="669" spans="1:6" x14ac:dyDescent="0.2">
      <c r="A669" s="7">
        <v>1732</v>
      </c>
      <c r="B669" s="1" t="s">
        <v>17</v>
      </c>
      <c r="C669" s="5">
        <v>5</v>
      </c>
      <c r="D669" t="s">
        <v>475</v>
      </c>
      <c r="E669" t="str">
        <f>_xlfn.IFNA(VLOOKUP($B669,[1]Noxious_Species!$A:$B,2,FALSE),"")</f>
        <v>List B</v>
      </c>
      <c r="F669" s="3">
        <v>0</v>
      </c>
    </row>
    <row r="670" spans="1:6" x14ac:dyDescent="0.2">
      <c r="A670" s="7">
        <v>1732</v>
      </c>
      <c r="B670" s="1" t="s">
        <v>87</v>
      </c>
      <c r="C670" s="5">
        <v>0.1</v>
      </c>
      <c r="D670" t="s">
        <v>475</v>
      </c>
      <c r="E670" t="str">
        <f>_xlfn.IFNA(VLOOKUP($B670,[1]Noxious_Species!$A:$B,2,FALSE),"")</f>
        <v>List C</v>
      </c>
      <c r="F670" s="3">
        <v>0</v>
      </c>
    </row>
    <row r="671" spans="1:6" x14ac:dyDescent="0.2">
      <c r="A671" s="7">
        <v>1732</v>
      </c>
      <c r="B671" s="1" t="s">
        <v>182</v>
      </c>
      <c r="C671" s="5">
        <v>0.1</v>
      </c>
      <c r="D671" t="s">
        <v>476</v>
      </c>
      <c r="E671" t="str">
        <f>_xlfn.IFNA(VLOOKUP($B671,[1]Noxious_Species!$A:$B,2,FALSE),"")</f>
        <v>List B</v>
      </c>
      <c r="F671" s="3">
        <v>1</v>
      </c>
    </row>
    <row r="672" spans="1:6" x14ac:dyDescent="0.2">
      <c r="A672" s="7">
        <v>1732</v>
      </c>
      <c r="B672" s="1" t="s">
        <v>99</v>
      </c>
      <c r="C672" s="5">
        <v>1</v>
      </c>
      <c r="D672" t="s">
        <v>476</v>
      </c>
      <c r="E672" t="str">
        <f>_xlfn.IFNA(VLOOKUP($B672,[1]Noxious_Species!$A:$B,2,FALSE),"")</f>
        <v/>
      </c>
      <c r="F672" s="3">
        <v>4</v>
      </c>
    </row>
    <row r="673" spans="1:6" x14ac:dyDescent="0.2">
      <c r="A673" s="7">
        <v>1732</v>
      </c>
      <c r="B673" s="1" t="s">
        <v>115</v>
      </c>
      <c r="C673" s="5">
        <v>0.1</v>
      </c>
      <c r="D673" t="s">
        <v>476</v>
      </c>
      <c r="E673" t="str">
        <f>_xlfn.IFNA(VLOOKUP($B673,[1]Noxious_Species!$A:$B,2,FALSE),"")</f>
        <v/>
      </c>
      <c r="F673" s="3">
        <v>3</v>
      </c>
    </row>
    <row r="674" spans="1:6" x14ac:dyDescent="0.2">
      <c r="A674" s="7">
        <v>1732</v>
      </c>
      <c r="B674" s="1" t="s">
        <v>46</v>
      </c>
      <c r="C674" s="5">
        <v>1</v>
      </c>
      <c r="D674" t="s">
        <v>475</v>
      </c>
      <c r="E674" t="str">
        <f>_xlfn.IFNA(VLOOKUP($B674,[1]Noxious_Species!$A:$B,2,FALSE),"")</f>
        <v>List B</v>
      </c>
      <c r="F674" s="3">
        <v>0</v>
      </c>
    </row>
    <row r="675" spans="1:6" x14ac:dyDescent="0.2">
      <c r="A675" s="7">
        <v>1732</v>
      </c>
      <c r="B675" s="1" t="s">
        <v>215</v>
      </c>
      <c r="C675" s="5">
        <v>0.1</v>
      </c>
      <c r="D675" t="s">
        <v>476</v>
      </c>
      <c r="E675" t="str">
        <f>_xlfn.IFNA(VLOOKUP($B675,[1]Noxious_Species!$A:$B,2,FALSE),"")</f>
        <v/>
      </c>
      <c r="F675" s="3">
        <v>7</v>
      </c>
    </row>
    <row r="676" spans="1:6" x14ac:dyDescent="0.2">
      <c r="A676" s="7">
        <v>1732</v>
      </c>
      <c r="B676" s="1" t="s">
        <v>75</v>
      </c>
      <c r="C676" s="5">
        <v>1</v>
      </c>
      <c r="D676" t="s">
        <v>476</v>
      </c>
      <c r="E676" t="str">
        <f>_xlfn.IFNA(VLOOKUP($B676,[1]Noxious_Species!$A:$B,2,FALSE),"")</f>
        <v/>
      </c>
      <c r="F676" s="3">
        <v>4</v>
      </c>
    </row>
    <row r="677" spans="1:6" x14ac:dyDescent="0.2">
      <c r="A677" s="7">
        <v>1732</v>
      </c>
      <c r="B677" s="1" t="s">
        <v>68</v>
      </c>
      <c r="C677" s="5">
        <v>10</v>
      </c>
      <c r="D677" t="s">
        <v>475</v>
      </c>
      <c r="E677" t="str">
        <f>_xlfn.IFNA(VLOOKUP($B677,[1]Noxious_Species!$A:$B,2,FALSE),"")</f>
        <v>List C</v>
      </c>
      <c r="F677" s="3">
        <v>0</v>
      </c>
    </row>
    <row r="678" spans="1:6" x14ac:dyDescent="0.2">
      <c r="A678" s="7">
        <v>1732</v>
      </c>
      <c r="B678" s="1" t="s">
        <v>16</v>
      </c>
      <c r="C678" s="5">
        <v>0.1</v>
      </c>
      <c r="D678" t="s">
        <v>476</v>
      </c>
      <c r="E678" t="str">
        <f>_xlfn.IFNA(VLOOKUP($B678,[1]Noxious_Species!$A:$B,2,FALSE),"")</f>
        <v/>
      </c>
      <c r="F678" s="3">
        <v>4</v>
      </c>
    </row>
    <row r="679" spans="1:6" x14ac:dyDescent="0.2">
      <c r="A679" s="7">
        <v>1732</v>
      </c>
      <c r="B679" s="1" t="s">
        <v>78</v>
      </c>
      <c r="C679" s="5">
        <v>0.1</v>
      </c>
      <c r="D679" t="s">
        <v>476</v>
      </c>
      <c r="E679" t="str">
        <f>_xlfn.IFNA(VLOOKUP($B679,[1]Noxious_Species!$A:$B,2,FALSE),"")</f>
        <v/>
      </c>
      <c r="F679" s="3">
        <v>4</v>
      </c>
    </row>
    <row r="680" spans="1:6" x14ac:dyDescent="0.2">
      <c r="A680" s="7">
        <v>1732</v>
      </c>
      <c r="B680" s="1" t="s">
        <v>65</v>
      </c>
      <c r="C680" s="5">
        <v>0.1</v>
      </c>
      <c r="D680" t="s">
        <v>476</v>
      </c>
      <c r="E680" t="str">
        <f>_xlfn.IFNA(VLOOKUP($B680,[1]Noxious_Species!$A:$B,2,FALSE),"")</f>
        <v/>
      </c>
      <c r="F680" s="3">
        <v>1</v>
      </c>
    </row>
    <row r="681" spans="1:6" x14ac:dyDescent="0.2">
      <c r="A681" s="7">
        <v>1732</v>
      </c>
      <c r="B681" s="1" t="s">
        <v>24</v>
      </c>
      <c r="C681" s="5">
        <v>2</v>
      </c>
      <c r="D681" t="s">
        <v>475</v>
      </c>
      <c r="E681" t="str">
        <f>_xlfn.IFNA(VLOOKUP($B681,[1]Noxious_Species!$A:$B,2,FALSE),"")</f>
        <v/>
      </c>
      <c r="F681" s="3">
        <v>0</v>
      </c>
    </row>
    <row r="682" spans="1:6" x14ac:dyDescent="0.2">
      <c r="A682" s="7">
        <v>1732</v>
      </c>
      <c r="B682" s="1" t="s">
        <v>216</v>
      </c>
      <c r="C682" s="5">
        <v>0.1</v>
      </c>
      <c r="D682" t="s">
        <v>476</v>
      </c>
      <c r="E682" t="str">
        <f>_xlfn.IFNA(VLOOKUP($B682,[1]Noxious_Species!$A:$B,2,FALSE),"")</f>
        <v/>
      </c>
      <c r="F682" s="3">
        <v>6</v>
      </c>
    </row>
    <row r="683" spans="1:6" x14ac:dyDescent="0.2">
      <c r="A683" s="7">
        <v>1732</v>
      </c>
      <c r="B683" s="1" t="s">
        <v>26</v>
      </c>
      <c r="C683" s="5">
        <v>2</v>
      </c>
      <c r="D683" t="s">
        <v>476</v>
      </c>
      <c r="E683" t="str">
        <f>_xlfn.IFNA(VLOOKUP($B683,[1]Noxious_Species!$A:$B,2,FALSE),"")</f>
        <v/>
      </c>
      <c r="F683" s="3">
        <v>3</v>
      </c>
    </row>
    <row r="684" spans="1:6" x14ac:dyDescent="0.2">
      <c r="A684" s="7">
        <v>1732</v>
      </c>
      <c r="B684" s="1" t="s">
        <v>141</v>
      </c>
      <c r="C684" s="5">
        <v>0.1</v>
      </c>
      <c r="D684" t="s">
        <v>476</v>
      </c>
      <c r="E684" t="str">
        <f>_xlfn.IFNA(VLOOKUP($B684,[1]Noxious_Species!$A:$B,2,FALSE),"")</f>
        <v/>
      </c>
      <c r="F684" s="3">
        <v>3</v>
      </c>
    </row>
    <row r="685" spans="1:6" x14ac:dyDescent="0.2">
      <c r="A685" s="7">
        <v>1732</v>
      </c>
      <c r="B685" s="1" t="s">
        <v>14</v>
      </c>
      <c r="C685" s="5">
        <v>0.1</v>
      </c>
      <c r="D685" t="s">
        <v>475</v>
      </c>
      <c r="E685" t="str">
        <f>_xlfn.IFNA(VLOOKUP($B685,[1]Noxious_Species!$A:$B,2,FALSE),"")</f>
        <v/>
      </c>
      <c r="F685" s="3">
        <v>0</v>
      </c>
    </row>
    <row r="686" spans="1:6" x14ac:dyDescent="0.2">
      <c r="A686" s="7">
        <v>1732</v>
      </c>
      <c r="B686" s="1" t="s">
        <v>25</v>
      </c>
      <c r="C686" s="5">
        <v>0.1</v>
      </c>
      <c r="D686" t="s">
        <v>476</v>
      </c>
      <c r="E686" t="str">
        <f>_xlfn.IFNA(VLOOKUP($B686,[1]Noxious_Species!$A:$B,2,FALSE),"")</f>
        <v/>
      </c>
      <c r="F686" s="3">
        <v>5</v>
      </c>
    </row>
    <row r="687" spans="1:6" x14ac:dyDescent="0.2">
      <c r="A687" s="7">
        <v>1732</v>
      </c>
      <c r="B687" s="1" t="s">
        <v>80</v>
      </c>
      <c r="C687" s="5">
        <v>1</v>
      </c>
      <c r="D687" t="s">
        <v>475</v>
      </c>
      <c r="E687" t="str">
        <f>_xlfn.IFNA(VLOOKUP($B687,[1]Noxious_Species!$A:$B,2,FALSE),"")</f>
        <v>List B</v>
      </c>
      <c r="F687" s="3">
        <v>0</v>
      </c>
    </row>
    <row r="688" spans="1:6" x14ac:dyDescent="0.2">
      <c r="A688" s="7">
        <v>1732</v>
      </c>
      <c r="B688" s="1" t="s">
        <v>34</v>
      </c>
      <c r="C688" s="5">
        <v>0.1</v>
      </c>
      <c r="D688" t="s">
        <v>476</v>
      </c>
      <c r="E688" t="str">
        <f>_xlfn.IFNA(VLOOKUP($B688,[1]Noxious_Species!$A:$B,2,FALSE),"")</f>
        <v/>
      </c>
      <c r="F688" s="3">
        <v>5</v>
      </c>
    </row>
    <row r="689" spans="1:6" x14ac:dyDescent="0.2">
      <c r="A689" s="7">
        <v>1732</v>
      </c>
      <c r="B689" s="1" t="s">
        <v>112</v>
      </c>
      <c r="C689" s="5">
        <v>0.1</v>
      </c>
      <c r="D689" t="s">
        <v>475</v>
      </c>
      <c r="E689" t="str">
        <f>_xlfn.IFNA(VLOOKUP($B689,[1]Noxious_Species!$A:$B,2,FALSE),"")</f>
        <v/>
      </c>
      <c r="F689" s="3">
        <v>0</v>
      </c>
    </row>
    <row r="690" spans="1:6" x14ac:dyDescent="0.2">
      <c r="A690" s="7">
        <v>1732</v>
      </c>
      <c r="B690" s="1" t="s">
        <v>5</v>
      </c>
      <c r="C690" s="5">
        <v>0.1</v>
      </c>
      <c r="D690" t="s">
        <v>476</v>
      </c>
      <c r="E690" t="str">
        <f>_xlfn.IFNA(VLOOKUP($B690,[1]Noxious_Species!$A:$B,2,FALSE),"")</f>
        <v/>
      </c>
      <c r="F690" s="3">
        <v>4</v>
      </c>
    </row>
    <row r="691" spans="1:6" x14ac:dyDescent="0.2">
      <c r="A691" s="7">
        <v>1732</v>
      </c>
      <c r="B691" s="1" t="s">
        <v>55</v>
      </c>
      <c r="C691" s="5">
        <v>0.1</v>
      </c>
      <c r="D691" t="s">
        <v>476</v>
      </c>
      <c r="E691" t="str">
        <f>_xlfn.IFNA(VLOOKUP($B691,[1]Noxious_Species!$A:$B,2,FALSE),"")</f>
        <v/>
      </c>
      <c r="F691" s="3">
        <v>4</v>
      </c>
    </row>
    <row r="692" spans="1:6" x14ac:dyDescent="0.2">
      <c r="A692" s="7">
        <v>1732</v>
      </c>
      <c r="B692" s="1" t="s">
        <v>89</v>
      </c>
      <c r="C692" s="5">
        <v>0.1</v>
      </c>
      <c r="D692" t="s">
        <v>475</v>
      </c>
      <c r="E692" t="str">
        <f>_xlfn.IFNA(VLOOKUP($B692,[1]Noxious_Species!$A:$B,2,FALSE),"")</f>
        <v/>
      </c>
      <c r="F692" s="3">
        <v>0</v>
      </c>
    </row>
    <row r="693" spans="1:6" x14ac:dyDescent="0.2">
      <c r="A693" s="7">
        <v>1732</v>
      </c>
      <c r="B693" s="1" t="s">
        <v>209</v>
      </c>
      <c r="C693" s="5">
        <v>0.1</v>
      </c>
      <c r="D693" t="s">
        <v>476</v>
      </c>
      <c r="E693" t="str">
        <f>_xlfn.IFNA(VLOOKUP($B693,[1]Noxious_Species!$A:$B,2,FALSE),"")</f>
        <v/>
      </c>
      <c r="F693" s="3">
        <v>5</v>
      </c>
    </row>
    <row r="694" spans="1:6" x14ac:dyDescent="0.2">
      <c r="A694" s="7">
        <v>1732</v>
      </c>
      <c r="B694" s="1" t="s">
        <v>108</v>
      </c>
      <c r="C694" s="5">
        <v>0.1</v>
      </c>
      <c r="D694" t="s">
        <v>475</v>
      </c>
      <c r="E694" t="str">
        <f>_xlfn.IFNA(VLOOKUP($B694,[1]Noxious_Species!$A:$B,2,FALSE),"")</f>
        <v/>
      </c>
      <c r="F694" s="3">
        <v>0</v>
      </c>
    </row>
    <row r="695" spans="1:6" x14ac:dyDescent="0.2">
      <c r="A695" s="7">
        <v>1732</v>
      </c>
      <c r="B695" s="1" t="s">
        <v>38</v>
      </c>
      <c r="C695" s="5">
        <v>0.1</v>
      </c>
      <c r="D695" t="s">
        <v>476</v>
      </c>
      <c r="E695" t="str">
        <f>_xlfn.IFNA(VLOOKUP($B695,[1]Noxious_Species!$A:$B,2,FALSE),"")</f>
        <v/>
      </c>
      <c r="F695" s="3">
        <v>4</v>
      </c>
    </row>
    <row r="696" spans="1:6" x14ac:dyDescent="0.2">
      <c r="A696" s="7">
        <v>1732</v>
      </c>
      <c r="B696" s="1" t="s">
        <v>47</v>
      </c>
      <c r="C696" s="5">
        <v>30</v>
      </c>
      <c r="D696" t="s">
        <v>479</v>
      </c>
      <c r="E696" t="str">
        <f>_xlfn.IFNA(VLOOKUP($B696,[1]Noxious_Species!$A:$B,2,FALSE),"")</f>
        <v/>
      </c>
      <c r="F696" s="3">
        <v>1</v>
      </c>
    </row>
    <row r="697" spans="1:6" x14ac:dyDescent="0.2">
      <c r="A697" s="7">
        <v>1732</v>
      </c>
      <c r="B697" s="1" t="s">
        <v>129</v>
      </c>
      <c r="C697" s="5">
        <v>1</v>
      </c>
      <c r="D697" t="s">
        <v>479</v>
      </c>
      <c r="E697" t="str">
        <f>_xlfn.IFNA(VLOOKUP($B697,[1]Noxious_Species!$A:$B,2,FALSE),"")</f>
        <v>Watch List</v>
      </c>
      <c r="F697" s="3">
        <v>1</v>
      </c>
    </row>
    <row r="698" spans="1:6" x14ac:dyDescent="0.2">
      <c r="A698" s="7">
        <v>1732</v>
      </c>
      <c r="B698" s="1" t="s">
        <v>157</v>
      </c>
      <c r="C698" s="5">
        <v>0.1</v>
      </c>
      <c r="D698" t="s">
        <v>476</v>
      </c>
      <c r="E698" t="str">
        <f>_xlfn.IFNA(VLOOKUP($B698,[1]Noxious_Species!$A:$B,2,FALSE),"")</f>
        <v/>
      </c>
      <c r="F698" s="3">
        <v>4</v>
      </c>
    </row>
    <row r="699" spans="1:6" x14ac:dyDescent="0.2">
      <c r="A699" s="7">
        <v>1732</v>
      </c>
      <c r="B699" s="1" t="s">
        <v>9</v>
      </c>
      <c r="C699" s="5">
        <v>0.1</v>
      </c>
      <c r="D699" t="s">
        <v>475</v>
      </c>
      <c r="E699" t="str">
        <f>_xlfn.IFNA(VLOOKUP($B699,[1]Noxious_Species!$A:$B,2,FALSE),"")</f>
        <v/>
      </c>
      <c r="F699" s="3">
        <v>0</v>
      </c>
    </row>
    <row r="700" spans="1:6" x14ac:dyDescent="0.2">
      <c r="A700" s="7">
        <v>1732</v>
      </c>
      <c r="B700" s="1" t="s">
        <v>10</v>
      </c>
      <c r="C700" s="5">
        <v>0.1</v>
      </c>
      <c r="D700" t="s">
        <v>475</v>
      </c>
      <c r="E700" t="str">
        <f>_xlfn.IFNA(VLOOKUP($B700,[1]Noxious_Species!$A:$B,2,FALSE),"")</f>
        <v/>
      </c>
      <c r="F700" s="3">
        <v>0</v>
      </c>
    </row>
    <row r="701" spans="1:6" x14ac:dyDescent="0.2">
      <c r="A701" s="7">
        <v>1732</v>
      </c>
      <c r="B701" s="1" t="s">
        <v>42</v>
      </c>
      <c r="C701" s="5">
        <v>50</v>
      </c>
      <c r="D701" t="s">
        <v>476</v>
      </c>
      <c r="E701" t="str">
        <f>_xlfn.IFNA(VLOOKUP($B701,[1]Noxious_Species!$A:$B,2,FALSE),"")</f>
        <v/>
      </c>
      <c r="F701" s="3">
        <v>4</v>
      </c>
    </row>
    <row r="702" spans="1:6" x14ac:dyDescent="0.2">
      <c r="A702" s="7">
        <v>1732</v>
      </c>
      <c r="B702" s="1" t="s">
        <v>94</v>
      </c>
      <c r="C702" s="5">
        <v>0.1</v>
      </c>
      <c r="D702" t="s">
        <v>476</v>
      </c>
      <c r="E702" t="str">
        <f>_xlfn.IFNA(VLOOKUP($B702,[1]Noxious_Species!$A:$B,2,FALSE),"")</f>
        <v/>
      </c>
      <c r="F702" s="3">
        <v>6</v>
      </c>
    </row>
    <row r="703" spans="1:6" x14ac:dyDescent="0.2">
      <c r="A703" s="7">
        <v>1732</v>
      </c>
      <c r="B703" s="1" t="s">
        <v>11</v>
      </c>
      <c r="C703" s="5">
        <v>0.1</v>
      </c>
      <c r="D703" t="s">
        <v>475</v>
      </c>
      <c r="E703" t="str">
        <f>_xlfn.IFNA(VLOOKUP($B703,[1]Noxious_Species!$A:$B,2,FALSE),"")</f>
        <v/>
      </c>
      <c r="F703" s="3">
        <v>0</v>
      </c>
    </row>
    <row r="704" spans="1:6" x14ac:dyDescent="0.2">
      <c r="A704" s="7">
        <v>1732</v>
      </c>
      <c r="B704" s="1" t="s">
        <v>212</v>
      </c>
      <c r="C704" s="5">
        <v>0.1</v>
      </c>
      <c r="D704" t="s">
        <v>476</v>
      </c>
      <c r="E704" t="str">
        <f>_xlfn.IFNA(VLOOKUP($B704,[1]Noxious_Species!$A:$B,2,FALSE),"")</f>
        <v/>
      </c>
      <c r="F704" s="3">
        <v>5</v>
      </c>
    </row>
    <row r="705" spans="1:6" x14ac:dyDescent="0.2">
      <c r="A705" s="7">
        <v>1732</v>
      </c>
      <c r="B705" s="1" t="s">
        <v>36</v>
      </c>
      <c r="C705" s="5">
        <v>1</v>
      </c>
      <c r="D705" t="s">
        <v>476</v>
      </c>
      <c r="E705" t="str">
        <f>_xlfn.IFNA(VLOOKUP($B705,[1]Noxious_Species!$A:$B,2,FALSE),"")</f>
        <v/>
      </c>
      <c r="F705" s="3">
        <v>3</v>
      </c>
    </row>
    <row r="706" spans="1:6" x14ac:dyDescent="0.2">
      <c r="A706" s="7">
        <v>1732</v>
      </c>
      <c r="B706" s="1" t="s">
        <v>43</v>
      </c>
      <c r="C706" s="5">
        <v>2</v>
      </c>
      <c r="D706" t="s">
        <v>475</v>
      </c>
      <c r="E706" t="str">
        <f>_xlfn.IFNA(VLOOKUP($B706,[1]Noxious_Species!$A:$B,2,FALSE),"")</f>
        <v/>
      </c>
      <c r="F706" s="3">
        <v>0</v>
      </c>
    </row>
    <row r="707" spans="1:6" x14ac:dyDescent="0.2">
      <c r="A707" s="7">
        <v>1732</v>
      </c>
      <c r="B707" s="1" t="s">
        <v>3</v>
      </c>
      <c r="C707" s="5">
        <v>0.1</v>
      </c>
      <c r="D707" t="s">
        <v>476</v>
      </c>
      <c r="E707" t="str">
        <f>_xlfn.IFNA(VLOOKUP($B707,[1]Noxious_Species!$A:$B,2,FALSE),"")</f>
        <v/>
      </c>
      <c r="F707" s="3">
        <v>4</v>
      </c>
    </row>
    <row r="708" spans="1:6" x14ac:dyDescent="0.2">
      <c r="A708" s="7">
        <v>1732</v>
      </c>
      <c r="B708" s="1" t="s">
        <v>6</v>
      </c>
      <c r="C708" s="5">
        <v>0.1</v>
      </c>
      <c r="D708" t="s">
        <v>476</v>
      </c>
      <c r="E708" t="str">
        <f>_xlfn.IFNA(VLOOKUP($B708,[1]Noxious_Species!$A:$B,2,FALSE),"")</f>
        <v/>
      </c>
      <c r="F708" s="3">
        <v>3</v>
      </c>
    </row>
    <row r="709" spans="1:6" x14ac:dyDescent="0.2">
      <c r="A709" s="7">
        <v>1732</v>
      </c>
      <c r="B709" s="1" t="s">
        <v>20</v>
      </c>
      <c r="C709" s="5">
        <v>1</v>
      </c>
      <c r="D709" t="s">
        <v>476</v>
      </c>
      <c r="E709" t="str">
        <f>_xlfn.IFNA(VLOOKUP($B709,[1]Noxious_Species!$A:$B,2,FALSE),"")</f>
        <v/>
      </c>
      <c r="F709" s="3">
        <v>7</v>
      </c>
    </row>
    <row r="710" spans="1:6" x14ac:dyDescent="0.2">
      <c r="A710" s="7">
        <v>1732</v>
      </c>
      <c r="B710" s="1" t="s">
        <v>81</v>
      </c>
      <c r="C710" s="5">
        <v>2</v>
      </c>
      <c r="D710" t="s">
        <v>476</v>
      </c>
      <c r="E710" t="str">
        <f>_xlfn.IFNA(VLOOKUP($B710,[1]Noxious_Species!$A:$B,2,FALSE),"")</f>
        <v/>
      </c>
      <c r="F710" s="3">
        <v>3</v>
      </c>
    </row>
    <row r="711" spans="1:6" x14ac:dyDescent="0.2">
      <c r="A711" s="7">
        <v>1732</v>
      </c>
      <c r="B711" s="1" t="s">
        <v>45</v>
      </c>
      <c r="C711" s="5">
        <v>0.1</v>
      </c>
      <c r="D711" t="s">
        <v>475</v>
      </c>
      <c r="E711" t="str">
        <f>_xlfn.IFNA(VLOOKUP($B711,[1]Noxious_Species!$A:$B,2,FALSE),"")</f>
        <v/>
      </c>
      <c r="F711" s="3">
        <v>0</v>
      </c>
    </row>
    <row r="712" spans="1:6" x14ac:dyDescent="0.2">
      <c r="A712" s="7">
        <v>1732</v>
      </c>
      <c r="B712" s="1" t="s">
        <v>39</v>
      </c>
      <c r="C712" s="5">
        <v>0.1</v>
      </c>
      <c r="D712" t="s">
        <v>479</v>
      </c>
      <c r="E712" t="str">
        <f>_xlfn.IFNA(VLOOKUP($B712,[1]Noxious_Species!$A:$B,2,FALSE),"")</f>
        <v/>
      </c>
      <c r="F712" s="3">
        <v>1</v>
      </c>
    </row>
    <row r="713" spans="1:6" x14ac:dyDescent="0.2">
      <c r="A713" s="7">
        <v>1732</v>
      </c>
      <c r="B713" s="1" t="s">
        <v>88</v>
      </c>
      <c r="C713" s="5">
        <v>5</v>
      </c>
      <c r="D713" t="s">
        <v>475</v>
      </c>
      <c r="E713" t="str">
        <f>_xlfn.IFNA(VLOOKUP($B713,[1]Noxious_Species!$A:$B,2,FALSE),"")</f>
        <v>List C</v>
      </c>
      <c r="F713" s="3">
        <v>0</v>
      </c>
    </row>
    <row r="714" spans="1:6" x14ac:dyDescent="0.2">
      <c r="A714" s="7">
        <v>1732</v>
      </c>
      <c r="B714" s="1" t="s">
        <v>41</v>
      </c>
      <c r="C714" s="5">
        <v>0.1</v>
      </c>
      <c r="D714" t="s">
        <v>476</v>
      </c>
      <c r="E714" t="str">
        <f>_xlfn.IFNA(VLOOKUP($B714,[1]Noxious_Species!$A:$B,2,FALSE),"")</f>
        <v/>
      </c>
      <c r="F714" s="3">
        <v>3</v>
      </c>
    </row>
    <row r="715" spans="1:6" x14ac:dyDescent="0.2">
      <c r="A715" s="7">
        <v>1732</v>
      </c>
      <c r="B715" s="1" t="s">
        <v>52</v>
      </c>
      <c r="C715" s="5">
        <v>0.1</v>
      </c>
      <c r="D715" t="s">
        <v>475</v>
      </c>
      <c r="E715" t="str">
        <f>_xlfn.IFNA(VLOOKUP($B715,[1]Noxious_Species!$A:$B,2,FALSE),"")</f>
        <v>List C</v>
      </c>
      <c r="F715" s="3">
        <v>0</v>
      </c>
    </row>
    <row r="716" spans="1:6" x14ac:dyDescent="0.2">
      <c r="A716" s="7">
        <v>1732</v>
      </c>
      <c r="B716" s="1" t="s">
        <v>213</v>
      </c>
      <c r="C716" s="5">
        <v>0.1</v>
      </c>
      <c r="D716" t="s">
        <v>476</v>
      </c>
      <c r="E716" t="str">
        <f>_xlfn.IFNA(VLOOKUP($B716,[1]Noxious_Species!$A:$B,2,FALSE),"")</f>
        <v/>
      </c>
      <c r="F716" s="3">
        <v>2</v>
      </c>
    </row>
    <row r="717" spans="1:6" x14ac:dyDescent="0.2">
      <c r="A717" s="7">
        <v>1732</v>
      </c>
      <c r="B717" s="1" t="s">
        <v>174</v>
      </c>
      <c r="C717" s="5">
        <v>0.1</v>
      </c>
      <c r="D717" t="s">
        <v>476</v>
      </c>
      <c r="E717" t="str">
        <f>_xlfn.IFNA(VLOOKUP($B717,[1]Noxious_Species!$A:$B,2,FALSE),"")</f>
        <v/>
      </c>
      <c r="F717" s="3">
        <v>4</v>
      </c>
    </row>
    <row r="718" spans="1:6" x14ac:dyDescent="0.2">
      <c r="A718" s="7">
        <v>1743</v>
      </c>
      <c r="B718" s="1" t="s">
        <v>58</v>
      </c>
      <c r="C718" s="5">
        <v>0.1</v>
      </c>
      <c r="D718" t="s">
        <v>475</v>
      </c>
      <c r="E718" t="str">
        <f>_xlfn.IFNA(VLOOKUP($B718,[1]Noxious_Species!$A:$B,2,FALSE),"")</f>
        <v/>
      </c>
      <c r="F718" s="3">
        <v>0</v>
      </c>
    </row>
    <row r="719" spans="1:6" x14ac:dyDescent="0.2">
      <c r="A719" s="7">
        <v>1743</v>
      </c>
      <c r="B719" s="1" t="s">
        <v>66</v>
      </c>
      <c r="C719" s="5">
        <v>0.1</v>
      </c>
      <c r="D719" t="s">
        <v>476</v>
      </c>
      <c r="E719" t="str">
        <f>_xlfn.IFNA(VLOOKUP($B719,[1]Noxious_Species!$A:$B,2,FALSE),"")</f>
        <v/>
      </c>
      <c r="F719" s="3">
        <v>3</v>
      </c>
    </row>
    <row r="720" spans="1:6" x14ac:dyDescent="0.2">
      <c r="A720" s="7">
        <v>1743</v>
      </c>
      <c r="B720" s="1" t="s">
        <v>44</v>
      </c>
      <c r="C720" s="5">
        <v>0.1</v>
      </c>
      <c r="D720" t="s">
        <v>476</v>
      </c>
      <c r="E720" t="str">
        <f>_xlfn.IFNA(VLOOKUP($B720,[1]Noxious_Species!$A:$B,2,FALSE),"")</f>
        <v/>
      </c>
      <c r="F720" s="3">
        <v>4</v>
      </c>
    </row>
    <row r="721" spans="1:6" x14ac:dyDescent="0.2">
      <c r="A721" s="7">
        <v>1743</v>
      </c>
      <c r="B721" s="1" t="s">
        <v>7</v>
      </c>
      <c r="C721" s="5">
        <v>0.1</v>
      </c>
      <c r="D721" t="s">
        <v>475</v>
      </c>
      <c r="E721" t="str">
        <f>_xlfn.IFNA(VLOOKUP($B721,[1]Noxious_Species!$A:$B,2,FALSE),"")</f>
        <v/>
      </c>
      <c r="F721" s="3">
        <v>0</v>
      </c>
    </row>
    <row r="722" spans="1:6" x14ac:dyDescent="0.2">
      <c r="A722" s="7">
        <v>1743</v>
      </c>
      <c r="B722" s="1" t="s">
        <v>54</v>
      </c>
      <c r="C722" s="5">
        <v>0.1</v>
      </c>
      <c r="D722" t="s">
        <v>476</v>
      </c>
      <c r="E722" t="str">
        <f>_xlfn.IFNA(VLOOKUP($B722,[1]Noxious_Species!$A:$B,2,FALSE),"")</f>
        <v/>
      </c>
      <c r="F722" s="3">
        <v>1</v>
      </c>
    </row>
    <row r="723" spans="1:6" x14ac:dyDescent="0.2">
      <c r="A723" s="7">
        <v>1743</v>
      </c>
      <c r="B723" s="1" t="s">
        <v>56</v>
      </c>
      <c r="C723" s="5">
        <v>0.1</v>
      </c>
      <c r="D723" t="s">
        <v>476</v>
      </c>
      <c r="E723" t="str">
        <f>_xlfn.IFNA(VLOOKUP($B723,[1]Noxious_Species!$A:$B,2,FALSE),"")</f>
        <v/>
      </c>
      <c r="F723" s="3">
        <v>4</v>
      </c>
    </row>
    <row r="724" spans="1:6" x14ac:dyDescent="0.2">
      <c r="A724" s="7">
        <v>1743</v>
      </c>
      <c r="B724" s="1" t="s">
        <v>1</v>
      </c>
      <c r="C724" s="5">
        <v>0.1</v>
      </c>
      <c r="D724" t="s">
        <v>476</v>
      </c>
      <c r="E724" t="str">
        <f>_xlfn.IFNA(VLOOKUP($B724,[1]Noxious_Species!$A:$B,2,FALSE),"")</f>
        <v/>
      </c>
      <c r="F724" s="3">
        <v>3</v>
      </c>
    </row>
    <row r="725" spans="1:6" x14ac:dyDescent="0.2">
      <c r="A725" s="7">
        <v>1743</v>
      </c>
      <c r="B725" s="1" t="s">
        <v>40</v>
      </c>
      <c r="C725" s="5">
        <v>0.1</v>
      </c>
      <c r="D725" t="s">
        <v>476</v>
      </c>
      <c r="E725" t="str">
        <f>_xlfn.IFNA(VLOOKUP($B725,[1]Noxious_Species!$A:$B,2,FALSE),"")</f>
        <v/>
      </c>
      <c r="F725" s="3">
        <v>4</v>
      </c>
    </row>
    <row r="726" spans="1:6" x14ac:dyDescent="0.2">
      <c r="A726" s="7">
        <v>1743</v>
      </c>
      <c r="B726" s="1" t="s">
        <v>35</v>
      </c>
      <c r="C726" s="5">
        <v>0.1</v>
      </c>
      <c r="D726" t="s">
        <v>476</v>
      </c>
      <c r="E726" t="str">
        <f>_xlfn.IFNA(VLOOKUP($B726,[1]Noxious_Species!$A:$B,2,FALSE),"")</f>
        <v/>
      </c>
      <c r="F726" s="3">
        <v>5</v>
      </c>
    </row>
    <row r="727" spans="1:6" x14ac:dyDescent="0.2">
      <c r="A727" s="7">
        <v>1743</v>
      </c>
      <c r="B727" s="1" t="s">
        <v>4</v>
      </c>
      <c r="C727" s="5">
        <v>2</v>
      </c>
      <c r="D727" t="s">
        <v>475</v>
      </c>
      <c r="E727" t="str">
        <f>_xlfn.IFNA(VLOOKUP($B727,[1]Noxious_Species!$A:$B,2,FALSE),"")</f>
        <v/>
      </c>
      <c r="F727" s="3">
        <v>0</v>
      </c>
    </row>
    <row r="728" spans="1:6" x14ac:dyDescent="0.2">
      <c r="A728" s="7">
        <v>1743</v>
      </c>
      <c r="B728" s="1" t="s">
        <v>21</v>
      </c>
      <c r="C728" s="5">
        <v>2</v>
      </c>
      <c r="D728" t="s">
        <v>476</v>
      </c>
      <c r="E728" t="str">
        <f>_xlfn.IFNA(VLOOKUP($B728,[1]Noxious_Species!$A:$B,2,FALSE),"")</f>
        <v/>
      </c>
      <c r="F728" s="3">
        <v>5</v>
      </c>
    </row>
    <row r="729" spans="1:6" x14ac:dyDescent="0.2">
      <c r="A729" s="7">
        <v>1743</v>
      </c>
      <c r="B729" s="1" t="s">
        <v>33</v>
      </c>
      <c r="C729" s="5">
        <v>3</v>
      </c>
      <c r="D729" t="s">
        <v>476</v>
      </c>
      <c r="E729" t="str">
        <f>_xlfn.IFNA(VLOOKUP($B729,[1]Noxious_Species!$A:$B,2,FALSE),"")</f>
        <v/>
      </c>
      <c r="F729" s="3">
        <v>5</v>
      </c>
    </row>
    <row r="730" spans="1:6" x14ac:dyDescent="0.2">
      <c r="A730" s="7">
        <v>1743</v>
      </c>
      <c r="B730" s="1" t="s">
        <v>50</v>
      </c>
      <c r="C730" s="5">
        <v>0.1</v>
      </c>
      <c r="D730" t="s">
        <v>476</v>
      </c>
      <c r="E730" t="str">
        <f>_xlfn.IFNA(VLOOKUP($B730,[1]Noxious_Species!$A:$B,2,FALSE),"")</f>
        <v/>
      </c>
      <c r="F730" s="3">
        <v>6</v>
      </c>
    </row>
    <row r="731" spans="1:6" x14ac:dyDescent="0.2">
      <c r="A731" s="7">
        <v>1743</v>
      </c>
      <c r="B731" s="1" t="s">
        <v>37</v>
      </c>
      <c r="C731" s="5">
        <v>1</v>
      </c>
      <c r="D731" t="s">
        <v>476</v>
      </c>
      <c r="E731" t="str">
        <f>_xlfn.IFNA(VLOOKUP($B731,[1]Noxious_Species!$A:$B,2,FALSE),"")</f>
        <v/>
      </c>
      <c r="F731" s="3">
        <v>5</v>
      </c>
    </row>
    <row r="732" spans="1:6" x14ac:dyDescent="0.2">
      <c r="A732" s="7">
        <v>1743</v>
      </c>
      <c r="B732" s="1" t="s">
        <v>57</v>
      </c>
      <c r="C732" s="5">
        <v>0.1</v>
      </c>
      <c r="D732" t="s">
        <v>476</v>
      </c>
      <c r="E732" t="str">
        <f>_xlfn.IFNA(VLOOKUP($B732,[1]Noxious_Species!$A:$B,2,FALSE),"")</f>
        <v/>
      </c>
      <c r="F732" s="3">
        <v>5</v>
      </c>
    </row>
    <row r="733" spans="1:6" x14ac:dyDescent="0.2">
      <c r="A733" s="7">
        <v>1743</v>
      </c>
      <c r="B733" s="1" t="s">
        <v>29</v>
      </c>
      <c r="C733" s="5">
        <v>0.1</v>
      </c>
      <c r="D733" t="s">
        <v>475</v>
      </c>
      <c r="E733" t="str">
        <f>_xlfn.IFNA(VLOOKUP($B733,[1]Noxious_Species!$A:$B,2,FALSE),"")</f>
        <v>List C</v>
      </c>
      <c r="F733" s="3">
        <v>0</v>
      </c>
    </row>
    <row r="734" spans="1:6" x14ac:dyDescent="0.2">
      <c r="A734" s="7">
        <v>1743</v>
      </c>
      <c r="B734" s="1" t="s">
        <v>70</v>
      </c>
      <c r="C734" s="5">
        <v>0.1</v>
      </c>
      <c r="D734" t="s">
        <v>476</v>
      </c>
      <c r="E734" t="str">
        <f>_xlfn.IFNA(VLOOKUP($B734,[1]Noxious_Species!$A:$B,2,FALSE),"")</f>
        <v/>
      </c>
      <c r="F734" s="3">
        <v>3</v>
      </c>
    </row>
    <row r="735" spans="1:6" x14ac:dyDescent="0.2">
      <c r="A735" s="7">
        <v>1743</v>
      </c>
      <c r="B735" s="1" t="s">
        <v>17</v>
      </c>
      <c r="C735" s="5">
        <v>3</v>
      </c>
      <c r="D735" t="s">
        <v>475</v>
      </c>
      <c r="E735" t="str">
        <f>_xlfn.IFNA(VLOOKUP($B735,[1]Noxious_Species!$A:$B,2,FALSE),"")</f>
        <v>List B</v>
      </c>
      <c r="F735" s="3">
        <v>0</v>
      </c>
    </row>
    <row r="736" spans="1:6" x14ac:dyDescent="0.2">
      <c r="A736" s="7">
        <v>1743</v>
      </c>
      <c r="B736" s="1" t="s">
        <v>46</v>
      </c>
      <c r="C736" s="5">
        <v>0.1</v>
      </c>
      <c r="D736" t="s">
        <v>475</v>
      </c>
      <c r="E736" t="str">
        <f>_xlfn.IFNA(VLOOKUP($B736,[1]Noxious_Species!$A:$B,2,FALSE),"")</f>
        <v>List B</v>
      </c>
      <c r="F736" s="3">
        <v>0</v>
      </c>
    </row>
    <row r="737" spans="1:6" x14ac:dyDescent="0.2">
      <c r="A737" s="7">
        <v>1743</v>
      </c>
      <c r="B737" s="1" t="s">
        <v>30</v>
      </c>
      <c r="C737" s="5">
        <v>3</v>
      </c>
      <c r="D737" t="s">
        <v>476</v>
      </c>
      <c r="E737" t="str">
        <f>_xlfn.IFNA(VLOOKUP($B737,[1]Noxious_Species!$A:$B,2,FALSE),"")</f>
        <v/>
      </c>
      <c r="F737" s="3">
        <v>3</v>
      </c>
    </row>
    <row r="738" spans="1:6" x14ac:dyDescent="0.2">
      <c r="A738" s="7">
        <v>1743</v>
      </c>
      <c r="B738" s="1" t="s">
        <v>68</v>
      </c>
      <c r="C738" s="5">
        <v>0.1</v>
      </c>
      <c r="D738" t="s">
        <v>475</v>
      </c>
      <c r="E738" t="str">
        <f>_xlfn.IFNA(VLOOKUP($B738,[1]Noxious_Species!$A:$B,2,FALSE),"")</f>
        <v>List C</v>
      </c>
      <c r="F738" s="3">
        <v>0</v>
      </c>
    </row>
    <row r="739" spans="1:6" x14ac:dyDescent="0.2">
      <c r="A739" s="7">
        <v>1743</v>
      </c>
      <c r="B739" s="1" t="s">
        <v>12</v>
      </c>
      <c r="C739" s="5">
        <v>0.1</v>
      </c>
      <c r="D739" t="s">
        <v>476</v>
      </c>
      <c r="E739" t="str">
        <f>_xlfn.IFNA(VLOOKUP($B739,[1]Noxious_Species!$A:$B,2,FALSE),"")</f>
        <v/>
      </c>
      <c r="F739" s="3">
        <v>4</v>
      </c>
    </row>
    <row r="740" spans="1:6" x14ac:dyDescent="0.2">
      <c r="A740" s="7">
        <v>1743</v>
      </c>
      <c r="B740" s="1" t="s">
        <v>16</v>
      </c>
      <c r="C740" s="5">
        <v>0.1</v>
      </c>
      <c r="D740" t="s">
        <v>476</v>
      </c>
      <c r="E740" t="str">
        <f>_xlfn.IFNA(VLOOKUP($B740,[1]Noxious_Species!$A:$B,2,FALSE),"")</f>
        <v/>
      </c>
      <c r="F740" s="3">
        <v>4</v>
      </c>
    </row>
    <row r="741" spans="1:6" x14ac:dyDescent="0.2">
      <c r="A741" s="7">
        <v>1743</v>
      </c>
      <c r="B741" s="1" t="s">
        <v>65</v>
      </c>
      <c r="C741" s="5">
        <v>0.1</v>
      </c>
      <c r="D741" t="s">
        <v>476</v>
      </c>
      <c r="E741" t="str">
        <f>_xlfn.IFNA(VLOOKUP($B741,[1]Noxious_Species!$A:$B,2,FALSE),"")</f>
        <v/>
      </c>
      <c r="F741" s="3">
        <v>1</v>
      </c>
    </row>
    <row r="742" spans="1:6" x14ac:dyDescent="0.2">
      <c r="A742" s="7">
        <v>1743</v>
      </c>
      <c r="B742" s="1" t="s">
        <v>59</v>
      </c>
      <c r="C742" s="5">
        <v>0.1</v>
      </c>
      <c r="D742" t="s">
        <v>476</v>
      </c>
      <c r="E742" t="str">
        <f>_xlfn.IFNA(VLOOKUP($B742,[1]Noxious_Species!$A:$B,2,FALSE),"")</f>
        <v/>
      </c>
      <c r="F742" s="3">
        <v>8</v>
      </c>
    </row>
    <row r="743" spans="1:6" x14ac:dyDescent="0.2">
      <c r="A743" s="7">
        <v>1743</v>
      </c>
      <c r="B743" s="1" t="s">
        <v>24</v>
      </c>
      <c r="C743" s="5">
        <v>0.1</v>
      </c>
      <c r="D743" t="s">
        <v>475</v>
      </c>
      <c r="E743" t="str">
        <f>_xlfn.IFNA(VLOOKUP($B743,[1]Noxious_Species!$A:$B,2,FALSE),"")</f>
        <v/>
      </c>
      <c r="F743" s="3">
        <v>0</v>
      </c>
    </row>
    <row r="744" spans="1:6" x14ac:dyDescent="0.2">
      <c r="A744" s="7">
        <v>1743</v>
      </c>
      <c r="B744" s="1" t="s">
        <v>61</v>
      </c>
      <c r="C744" s="5">
        <v>0.1</v>
      </c>
      <c r="D744" t="s">
        <v>476</v>
      </c>
      <c r="E744" t="str">
        <f>_xlfn.IFNA(VLOOKUP($B744,[1]Noxious_Species!$A:$B,2,FALSE),"")</f>
        <v/>
      </c>
      <c r="F744" s="3">
        <v>1</v>
      </c>
    </row>
    <row r="745" spans="1:6" x14ac:dyDescent="0.2">
      <c r="A745" s="7">
        <v>1743</v>
      </c>
      <c r="B745" s="1" t="s">
        <v>8</v>
      </c>
      <c r="C745" s="5">
        <v>2</v>
      </c>
      <c r="D745" t="s">
        <v>476</v>
      </c>
      <c r="E745" t="str">
        <f>_xlfn.IFNA(VLOOKUP($B745,[1]Noxious_Species!$A:$B,2,FALSE),"")</f>
        <v/>
      </c>
      <c r="F745" s="3">
        <v>6</v>
      </c>
    </row>
    <row r="746" spans="1:6" x14ac:dyDescent="0.2">
      <c r="A746" s="7">
        <v>1743</v>
      </c>
      <c r="B746" s="1" t="s">
        <v>26</v>
      </c>
      <c r="C746" s="5">
        <v>1</v>
      </c>
      <c r="D746" t="s">
        <v>476</v>
      </c>
      <c r="E746" t="str">
        <f>_xlfn.IFNA(VLOOKUP($B746,[1]Noxious_Species!$A:$B,2,FALSE),"")</f>
        <v/>
      </c>
      <c r="F746" s="3">
        <v>3</v>
      </c>
    </row>
    <row r="747" spans="1:6" x14ac:dyDescent="0.2">
      <c r="A747" s="7">
        <v>1743</v>
      </c>
      <c r="B747" s="1" t="s">
        <v>67</v>
      </c>
      <c r="C747" s="5">
        <v>0.1</v>
      </c>
      <c r="D747" t="s">
        <v>476</v>
      </c>
      <c r="E747" t="str">
        <f>_xlfn.IFNA(VLOOKUP($B747,[1]Noxious_Species!$A:$B,2,FALSE),"")</f>
        <v/>
      </c>
      <c r="F747" s="3">
        <v>3</v>
      </c>
    </row>
    <row r="748" spans="1:6" x14ac:dyDescent="0.2">
      <c r="A748" s="7">
        <v>1743</v>
      </c>
      <c r="B748" s="1" t="s">
        <v>18</v>
      </c>
      <c r="C748" s="5">
        <v>0.1</v>
      </c>
      <c r="D748" t="s">
        <v>476</v>
      </c>
      <c r="E748" t="str">
        <f>_xlfn.IFNA(VLOOKUP($B748,[1]Noxious_Species!$A:$B,2,FALSE),"")</f>
        <v/>
      </c>
      <c r="F748" s="3">
        <v>2</v>
      </c>
    </row>
    <row r="749" spans="1:6" x14ac:dyDescent="0.2">
      <c r="A749" s="7">
        <v>1743</v>
      </c>
      <c r="B749" s="1" t="s">
        <v>27</v>
      </c>
      <c r="C749" s="5">
        <v>1</v>
      </c>
      <c r="D749" t="s">
        <v>476</v>
      </c>
      <c r="E749" t="str">
        <f>_xlfn.IFNA(VLOOKUP($B749,[1]Noxious_Species!$A:$B,2,FALSE),"")</f>
        <v/>
      </c>
      <c r="F749" s="3">
        <v>4</v>
      </c>
    </row>
    <row r="750" spans="1:6" x14ac:dyDescent="0.2">
      <c r="A750" s="7">
        <v>1743</v>
      </c>
      <c r="B750" s="1" t="s">
        <v>53</v>
      </c>
      <c r="C750" s="5">
        <v>0.1</v>
      </c>
      <c r="D750" t="s">
        <v>476</v>
      </c>
      <c r="E750" t="str">
        <f>_xlfn.IFNA(VLOOKUP($B750,[1]Noxious_Species!$A:$B,2,FALSE),"")</f>
        <v/>
      </c>
      <c r="F750" s="3">
        <v>6</v>
      </c>
    </row>
    <row r="751" spans="1:6" x14ac:dyDescent="0.2">
      <c r="A751" s="7">
        <v>1743</v>
      </c>
      <c r="B751" s="1" t="s">
        <v>14</v>
      </c>
      <c r="C751" s="5">
        <v>1</v>
      </c>
      <c r="D751" t="s">
        <v>475</v>
      </c>
      <c r="E751" t="str">
        <f>_xlfn.IFNA(VLOOKUP($B751,[1]Noxious_Species!$A:$B,2,FALSE),"")</f>
        <v/>
      </c>
      <c r="F751" s="3">
        <v>0</v>
      </c>
    </row>
    <row r="752" spans="1:6" x14ac:dyDescent="0.2">
      <c r="A752" s="7">
        <v>1743</v>
      </c>
      <c r="B752" s="1" t="s">
        <v>25</v>
      </c>
      <c r="C752" s="5">
        <v>0.1</v>
      </c>
      <c r="D752" t="s">
        <v>476</v>
      </c>
      <c r="E752" t="str">
        <f>_xlfn.IFNA(VLOOKUP($B752,[1]Noxious_Species!$A:$B,2,FALSE),"")</f>
        <v/>
      </c>
      <c r="F752" s="3">
        <v>5</v>
      </c>
    </row>
    <row r="753" spans="1:6" x14ac:dyDescent="0.2">
      <c r="A753" s="7">
        <v>1743</v>
      </c>
      <c r="B753" s="1" t="s">
        <v>13</v>
      </c>
      <c r="C753" s="5">
        <v>0.1</v>
      </c>
      <c r="D753" t="s">
        <v>475</v>
      </c>
      <c r="E753" t="str">
        <f>_xlfn.IFNA(VLOOKUP($B753,[1]Noxious_Species!$A:$B,2,FALSE),"")</f>
        <v/>
      </c>
      <c r="F753" s="3">
        <v>0</v>
      </c>
    </row>
    <row r="754" spans="1:6" x14ac:dyDescent="0.2">
      <c r="A754" s="7">
        <v>1743</v>
      </c>
      <c r="B754" s="1" t="s">
        <v>48</v>
      </c>
      <c r="C754" s="5">
        <v>4</v>
      </c>
      <c r="D754" t="s">
        <v>476</v>
      </c>
      <c r="E754" t="str">
        <f>_xlfn.IFNA(VLOOKUP($B754,[1]Noxious_Species!$A:$B,2,FALSE),"")</f>
        <v/>
      </c>
      <c r="F754" s="3">
        <v>2</v>
      </c>
    </row>
    <row r="755" spans="1:6" x14ac:dyDescent="0.2">
      <c r="A755" s="7">
        <v>1743</v>
      </c>
      <c r="B755" s="1" t="s">
        <v>34</v>
      </c>
      <c r="C755" s="5">
        <v>1</v>
      </c>
      <c r="D755" t="s">
        <v>476</v>
      </c>
      <c r="E755" t="str">
        <f>_xlfn.IFNA(VLOOKUP($B755,[1]Noxious_Species!$A:$B,2,FALSE),"")</f>
        <v/>
      </c>
      <c r="F755" s="3">
        <v>5</v>
      </c>
    </row>
    <row r="756" spans="1:6" x14ac:dyDescent="0.2">
      <c r="A756" s="7">
        <v>1743</v>
      </c>
      <c r="B756" s="1" t="s">
        <v>19</v>
      </c>
      <c r="C756" s="5">
        <v>0.1</v>
      </c>
      <c r="D756" t="s">
        <v>475</v>
      </c>
      <c r="E756" t="str">
        <f>_xlfn.IFNA(VLOOKUP($B756,[1]Noxious_Species!$A:$B,2,FALSE),"")</f>
        <v/>
      </c>
      <c r="F756" s="3">
        <v>0</v>
      </c>
    </row>
    <row r="757" spans="1:6" x14ac:dyDescent="0.2">
      <c r="A757" s="7">
        <v>1743</v>
      </c>
      <c r="B757" s="1" t="s">
        <v>5</v>
      </c>
      <c r="C757" s="5">
        <v>1</v>
      </c>
      <c r="D757" t="s">
        <v>476</v>
      </c>
      <c r="E757" t="str">
        <f>_xlfn.IFNA(VLOOKUP($B757,[1]Noxious_Species!$A:$B,2,FALSE),"")</f>
        <v/>
      </c>
      <c r="F757" s="3">
        <v>4</v>
      </c>
    </row>
    <row r="758" spans="1:6" x14ac:dyDescent="0.2">
      <c r="A758" s="7">
        <v>1743</v>
      </c>
      <c r="B758" s="1" t="s">
        <v>55</v>
      </c>
      <c r="C758" s="5">
        <v>0.1</v>
      </c>
      <c r="D758" t="s">
        <v>476</v>
      </c>
      <c r="E758" t="str">
        <f>_xlfn.IFNA(VLOOKUP($B758,[1]Noxious_Species!$A:$B,2,FALSE),"")</f>
        <v/>
      </c>
      <c r="F758" s="3">
        <v>4</v>
      </c>
    </row>
    <row r="759" spans="1:6" x14ac:dyDescent="0.2">
      <c r="A759" s="7">
        <v>1743</v>
      </c>
      <c r="B759" s="1" t="s">
        <v>38</v>
      </c>
      <c r="C759" s="5">
        <v>2</v>
      </c>
      <c r="D759" t="s">
        <v>476</v>
      </c>
      <c r="E759" t="str">
        <f>_xlfn.IFNA(VLOOKUP($B759,[1]Noxious_Species!$A:$B,2,FALSE),"")</f>
        <v/>
      </c>
      <c r="F759" s="3">
        <v>4</v>
      </c>
    </row>
    <row r="760" spans="1:6" x14ac:dyDescent="0.2">
      <c r="A760" s="7">
        <v>1743</v>
      </c>
      <c r="B760" s="1" t="s">
        <v>47</v>
      </c>
      <c r="C760" s="5">
        <v>0.1</v>
      </c>
      <c r="D760" t="s">
        <v>479</v>
      </c>
      <c r="E760" t="str">
        <f>_xlfn.IFNA(VLOOKUP($B760,[1]Noxious_Species!$A:$B,2,FALSE),"")</f>
        <v/>
      </c>
      <c r="F760" s="3">
        <v>1</v>
      </c>
    </row>
    <row r="761" spans="1:6" x14ac:dyDescent="0.2">
      <c r="A761" s="7">
        <v>1743</v>
      </c>
      <c r="B761" s="1" t="s">
        <v>60</v>
      </c>
      <c r="C761" s="5">
        <v>0.1</v>
      </c>
      <c r="D761" t="s">
        <v>475</v>
      </c>
      <c r="E761" t="str">
        <f>_xlfn.IFNA(VLOOKUP($B761,[1]Noxious_Species!$A:$B,2,FALSE),"")</f>
        <v/>
      </c>
      <c r="F761" s="3">
        <v>0</v>
      </c>
    </row>
    <row r="762" spans="1:6" x14ac:dyDescent="0.2">
      <c r="A762" s="7">
        <v>1743</v>
      </c>
      <c r="B762" s="1" t="s">
        <v>9</v>
      </c>
      <c r="C762" s="5">
        <v>0.1</v>
      </c>
      <c r="D762" t="s">
        <v>475</v>
      </c>
      <c r="E762" t="str">
        <f>_xlfn.IFNA(VLOOKUP($B762,[1]Noxious_Species!$A:$B,2,FALSE),"")</f>
        <v/>
      </c>
      <c r="F762" s="3">
        <v>0</v>
      </c>
    </row>
    <row r="763" spans="1:6" x14ac:dyDescent="0.2">
      <c r="A763" s="7">
        <v>1743</v>
      </c>
      <c r="B763" s="1" t="s">
        <v>51</v>
      </c>
      <c r="C763" s="5">
        <v>0.1</v>
      </c>
      <c r="D763" t="s">
        <v>475</v>
      </c>
      <c r="E763" t="str">
        <f>_xlfn.IFNA(VLOOKUP($B763,[1]Noxious_Species!$A:$B,2,FALSE),"")</f>
        <v/>
      </c>
      <c r="F763" s="3">
        <v>0</v>
      </c>
    </row>
    <row r="764" spans="1:6" x14ac:dyDescent="0.2">
      <c r="A764" s="7">
        <v>1743</v>
      </c>
      <c r="B764" s="1" t="s">
        <v>69</v>
      </c>
      <c r="C764" s="5">
        <v>0.1</v>
      </c>
      <c r="D764" t="s">
        <v>476</v>
      </c>
      <c r="E764" t="str">
        <f>_xlfn.IFNA(VLOOKUP($B764,[1]Noxious_Species!$A:$B,2,FALSE),"")</f>
        <v/>
      </c>
      <c r="F764" s="3">
        <v>3</v>
      </c>
    </row>
    <row r="765" spans="1:6" x14ac:dyDescent="0.2">
      <c r="A765" s="7">
        <v>1743</v>
      </c>
      <c r="B765" s="1" t="s">
        <v>10</v>
      </c>
      <c r="C765" s="5">
        <v>0.1</v>
      </c>
      <c r="D765" t="s">
        <v>475</v>
      </c>
      <c r="E765" t="str">
        <f>_xlfn.IFNA(VLOOKUP($B765,[1]Noxious_Species!$A:$B,2,FALSE),"")</f>
        <v/>
      </c>
      <c r="F765" s="3">
        <v>0</v>
      </c>
    </row>
    <row r="766" spans="1:6" x14ac:dyDescent="0.2">
      <c r="A766" s="7">
        <v>1743</v>
      </c>
      <c r="B766" s="1" t="s">
        <v>42</v>
      </c>
      <c r="C766" s="5">
        <v>5</v>
      </c>
      <c r="D766" t="s">
        <v>476</v>
      </c>
      <c r="E766" t="str">
        <f>_xlfn.IFNA(VLOOKUP($B766,[1]Noxious_Species!$A:$B,2,FALSE),"")</f>
        <v/>
      </c>
      <c r="F766" s="3">
        <v>4</v>
      </c>
    </row>
    <row r="767" spans="1:6" x14ac:dyDescent="0.2">
      <c r="A767" s="7">
        <v>1743</v>
      </c>
      <c r="B767" s="1" t="s">
        <v>49</v>
      </c>
      <c r="C767" s="5">
        <v>0.1</v>
      </c>
      <c r="D767" t="s">
        <v>476</v>
      </c>
      <c r="E767" t="str">
        <f>_xlfn.IFNA(VLOOKUP($B767,[1]Noxious_Species!$A:$B,2,FALSE),"")</f>
        <v/>
      </c>
      <c r="F767" s="3">
        <v>3</v>
      </c>
    </row>
    <row r="768" spans="1:6" x14ac:dyDescent="0.2">
      <c r="A768" s="7">
        <v>1743</v>
      </c>
      <c r="B768" s="1" t="s">
        <v>71</v>
      </c>
      <c r="C768" s="5">
        <v>0.1</v>
      </c>
      <c r="D768" t="s">
        <v>476</v>
      </c>
      <c r="E768" t="str">
        <f>_xlfn.IFNA(VLOOKUP($B768,[1]Noxious_Species!$A:$B,2,FALSE),"")</f>
        <v/>
      </c>
      <c r="F768" s="3">
        <v>1</v>
      </c>
    </row>
    <row r="769" spans="1:6" x14ac:dyDescent="0.2">
      <c r="A769" s="7">
        <v>1743</v>
      </c>
      <c r="B769" s="1" t="s">
        <v>15</v>
      </c>
      <c r="C769" s="5">
        <v>0.1</v>
      </c>
      <c r="D769" t="s">
        <v>476</v>
      </c>
      <c r="E769" t="str">
        <f>_xlfn.IFNA(VLOOKUP($B769,[1]Noxious_Species!$A:$B,2,FALSE),"")</f>
        <v/>
      </c>
      <c r="F769" s="3">
        <v>4</v>
      </c>
    </row>
    <row r="770" spans="1:6" x14ac:dyDescent="0.2">
      <c r="A770" s="7">
        <v>1743</v>
      </c>
      <c r="B770" s="1" t="s">
        <v>63</v>
      </c>
      <c r="C770" s="5">
        <v>1</v>
      </c>
      <c r="D770" t="s">
        <v>476</v>
      </c>
      <c r="E770" t="str">
        <f>_xlfn.IFNA(VLOOKUP($B770,[1]Noxious_Species!$A:$B,2,FALSE),"")</f>
        <v/>
      </c>
      <c r="F770" s="3">
        <v>4</v>
      </c>
    </row>
    <row r="771" spans="1:6" x14ac:dyDescent="0.2">
      <c r="A771" s="7">
        <v>1743</v>
      </c>
      <c r="B771" s="1" t="s">
        <v>11</v>
      </c>
      <c r="C771" s="5">
        <v>0.1</v>
      </c>
      <c r="D771" t="s">
        <v>475</v>
      </c>
      <c r="E771" t="str">
        <f>_xlfn.IFNA(VLOOKUP($B771,[1]Noxious_Species!$A:$B,2,FALSE),"")</f>
        <v/>
      </c>
      <c r="F771" s="3">
        <v>0</v>
      </c>
    </row>
    <row r="772" spans="1:6" x14ac:dyDescent="0.2">
      <c r="A772" s="7">
        <v>1743</v>
      </c>
      <c r="B772" s="1" t="s">
        <v>31</v>
      </c>
      <c r="C772" s="5">
        <v>0.1</v>
      </c>
      <c r="D772" t="s">
        <v>476</v>
      </c>
      <c r="E772" t="str">
        <f>_xlfn.IFNA(VLOOKUP($B772,[1]Noxious_Species!$A:$B,2,FALSE),"")</f>
        <v/>
      </c>
      <c r="F772" s="3">
        <v>6</v>
      </c>
    </row>
    <row r="773" spans="1:6" x14ac:dyDescent="0.2">
      <c r="A773" s="7">
        <v>1743</v>
      </c>
      <c r="B773" s="1" t="s">
        <v>36</v>
      </c>
      <c r="C773" s="5">
        <v>2</v>
      </c>
      <c r="D773" t="s">
        <v>476</v>
      </c>
      <c r="E773" t="str">
        <f>_xlfn.IFNA(VLOOKUP($B773,[1]Noxious_Species!$A:$B,2,FALSE),"")</f>
        <v/>
      </c>
      <c r="F773" s="3">
        <v>3</v>
      </c>
    </row>
    <row r="774" spans="1:6" x14ac:dyDescent="0.2">
      <c r="A774" s="7">
        <v>1743</v>
      </c>
      <c r="B774" s="1" t="s">
        <v>43</v>
      </c>
      <c r="C774" s="5">
        <v>3</v>
      </c>
      <c r="D774" t="s">
        <v>475</v>
      </c>
      <c r="E774" t="str">
        <f>_xlfn.IFNA(VLOOKUP($B774,[1]Noxious_Species!$A:$B,2,FALSE),"")</f>
        <v/>
      </c>
      <c r="F774" s="3">
        <v>0</v>
      </c>
    </row>
    <row r="775" spans="1:6" x14ac:dyDescent="0.2">
      <c r="A775" s="7">
        <v>1743</v>
      </c>
      <c r="B775" s="1" t="s">
        <v>3</v>
      </c>
      <c r="C775" s="5">
        <v>5</v>
      </c>
      <c r="D775" t="s">
        <v>476</v>
      </c>
      <c r="E775" t="str">
        <f>_xlfn.IFNA(VLOOKUP($B775,[1]Noxious_Species!$A:$B,2,FALSE),"")</f>
        <v/>
      </c>
      <c r="F775" s="3">
        <v>4</v>
      </c>
    </row>
    <row r="776" spans="1:6" x14ac:dyDescent="0.2">
      <c r="A776" s="7">
        <v>1743</v>
      </c>
      <c r="B776" s="1" t="s">
        <v>6</v>
      </c>
      <c r="C776" s="5">
        <v>20</v>
      </c>
      <c r="D776" t="s">
        <v>476</v>
      </c>
      <c r="E776" t="str">
        <f>_xlfn.IFNA(VLOOKUP($B776,[1]Noxious_Species!$A:$B,2,FALSE),"")</f>
        <v/>
      </c>
      <c r="F776" s="3">
        <v>3</v>
      </c>
    </row>
    <row r="777" spans="1:6" x14ac:dyDescent="0.2">
      <c r="A777" s="7">
        <v>1743</v>
      </c>
      <c r="B777" s="1" t="s">
        <v>22</v>
      </c>
      <c r="C777" s="5">
        <v>0.1</v>
      </c>
      <c r="D777" t="s">
        <v>476</v>
      </c>
      <c r="E777" t="str">
        <f>_xlfn.IFNA(VLOOKUP($B777,[1]Noxious_Species!$A:$B,2,FALSE),"")</f>
        <v/>
      </c>
      <c r="F777" s="3">
        <v>7</v>
      </c>
    </row>
    <row r="778" spans="1:6" x14ac:dyDescent="0.2">
      <c r="A778" s="7">
        <v>1743</v>
      </c>
      <c r="B778" s="1" t="s">
        <v>64</v>
      </c>
      <c r="C778" s="5">
        <v>0.1</v>
      </c>
      <c r="D778" t="s">
        <v>476</v>
      </c>
      <c r="E778" t="str">
        <f>_xlfn.IFNA(VLOOKUP($B778,[1]Noxious_Species!$A:$B,2,FALSE),"")</f>
        <v/>
      </c>
      <c r="F778" s="3">
        <v>6</v>
      </c>
    </row>
    <row r="779" spans="1:6" x14ac:dyDescent="0.2">
      <c r="A779" s="7">
        <v>1743</v>
      </c>
      <c r="B779" s="1" t="s">
        <v>28</v>
      </c>
      <c r="C779" s="5">
        <v>0.1</v>
      </c>
      <c r="D779" t="s">
        <v>475</v>
      </c>
      <c r="E779" t="str">
        <f>_xlfn.IFNA(VLOOKUP($B779,[1]Noxious_Species!$A:$B,2,FALSE),"")</f>
        <v/>
      </c>
      <c r="F779" s="3">
        <v>0</v>
      </c>
    </row>
    <row r="780" spans="1:6" x14ac:dyDescent="0.2">
      <c r="A780" s="7">
        <v>1743</v>
      </c>
      <c r="B780" s="1" t="s">
        <v>0</v>
      </c>
      <c r="C780" s="5">
        <v>10</v>
      </c>
      <c r="D780" t="s">
        <v>476</v>
      </c>
      <c r="E780" t="str">
        <f>_xlfn.IFNA(VLOOKUP($B780,[1]Noxious_Species!$A:$B,2,FALSE),"")</f>
        <v/>
      </c>
      <c r="F780" s="3">
        <v>6</v>
      </c>
    </row>
    <row r="781" spans="1:6" x14ac:dyDescent="0.2">
      <c r="A781" s="7">
        <v>1743</v>
      </c>
      <c r="B781" s="1" t="s">
        <v>20</v>
      </c>
      <c r="C781" s="5">
        <v>3</v>
      </c>
      <c r="D781" t="s">
        <v>476</v>
      </c>
      <c r="E781" t="str">
        <f>_xlfn.IFNA(VLOOKUP($B781,[1]Noxious_Species!$A:$B,2,FALSE),"")</f>
        <v/>
      </c>
      <c r="F781" s="3">
        <v>7</v>
      </c>
    </row>
    <row r="782" spans="1:6" x14ac:dyDescent="0.2">
      <c r="A782" s="7">
        <v>1743</v>
      </c>
      <c r="B782" s="1" t="s">
        <v>62</v>
      </c>
      <c r="C782" s="5">
        <v>0.1</v>
      </c>
      <c r="D782" t="s">
        <v>476</v>
      </c>
      <c r="E782" t="str">
        <f>_xlfn.IFNA(VLOOKUP($B782,[1]Noxious_Species!$A:$B,2,FALSE),"")</f>
        <v/>
      </c>
      <c r="F782" s="3">
        <v>6</v>
      </c>
    </row>
    <row r="783" spans="1:6" x14ac:dyDescent="0.2">
      <c r="A783" s="7">
        <v>1743</v>
      </c>
      <c r="B783" s="1" t="s">
        <v>45</v>
      </c>
      <c r="C783" s="5">
        <v>0.1</v>
      </c>
      <c r="D783" t="s">
        <v>475</v>
      </c>
      <c r="E783" t="str">
        <f>_xlfn.IFNA(VLOOKUP($B783,[1]Noxious_Species!$A:$B,2,FALSE),"")</f>
        <v/>
      </c>
      <c r="F783" s="3">
        <v>0</v>
      </c>
    </row>
    <row r="784" spans="1:6" x14ac:dyDescent="0.2">
      <c r="A784" s="7">
        <v>1743</v>
      </c>
      <c r="B784" s="1" t="s">
        <v>39</v>
      </c>
      <c r="C784" s="5">
        <v>5</v>
      </c>
      <c r="D784" t="s">
        <v>479</v>
      </c>
      <c r="E784" t="str">
        <f>_xlfn.IFNA(VLOOKUP($B784,[1]Noxious_Species!$A:$B,2,FALSE),"")</f>
        <v/>
      </c>
      <c r="F784" s="3">
        <v>1</v>
      </c>
    </row>
    <row r="785" spans="1:6" x14ac:dyDescent="0.2">
      <c r="A785" s="7">
        <v>1743</v>
      </c>
      <c r="B785" s="1" t="s">
        <v>2</v>
      </c>
      <c r="C785" s="5">
        <v>30</v>
      </c>
      <c r="D785" t="s">
        <v>476</v>
      </c>
      <c r="E785" t="str">
        <f>_xlfn.IFNA(VLOOKUP($B785,[1]Noxious_Species!$A:$B,2,FALSE),"")</f>
        <v/>
      </c>
      <c r="F785" s="3">
        <v>4</v>
      </c>
    </row>
    <row r="786" spans="1:6" x14ac:dyDescent="0.2">
      <c r="A786" s="7">
        <v>1743</v>
      </c>
      <c r="B786" s="1" t="s">
        <v>41</v>
      </c>
      <c r="C786" s="5">
        <v>0.1</v>
      </c>
      <c r="D786" t="s">
        <v>476</v>
      </c>
      <c r="E786" t="str">
        <f>_xlfn.IFNA(VLOOKUP($B786,[1]Noxious_Species!$A:$B,2,FALSE),"")</f>
        <v/>
      </c>
      <c r="F786" s="3">
        <v>3</v>
      </c>
    </row>
    <row r="787" spans="1:6" x14ac:dyDescent="0.2">
      <c r="A787" s="7">
        <v>1743</v>
      </c>
      <c r="B787" s="1" t="s">
        <v>52</v>
      </c>
      <c r="C787" s="5">
        <v>0.1</v>
      </c>
      <c r="D787" t="s">
        <v>475</v>
      </c>
      <c r="E787" t="str">
        <f>_xlfn.IFNA(VLOOKUP($B787,[1]Noxious_Species!$A:$B,2,FALSE),"")</f>
        <v>List C</v>
      </c>
      <c r="F787" s="3">
        <v>0</v>
      </c>
    </row>
    <row r="788" spans="1:6" x14ac:dyDescent="0.2">
      <c r="A788" s="7">
        <v>1743</v>
      </c>
      <c r="B788" s="1" t="s">
        <v>23</v>
      </c>
      <c r="C788" s="5">
        <v>0.1</v>
      </c>
      <c r="D788" t="s">
        <v>476</v>
      </c>
      <c r="E788" t="str">
        <f>_xlfn.IFNA(VLOOKUP($B788,[1]Noxious_Species!$A:$B,2,FALSE),"")</f>
        <v/>
      </c>
      <c r="F788" s="3">
        <v>1</v>
      </c>
    </row>
    <row r="789" spans="1:6" x14ac:dyDescent="0.2">
      <c r="A789" s="7">
        <v>1743</v>
      </c>
      <c r="B789" s="1" t="s">
        <v>32</v>
      </c>
      <c r="C789" s="5">
        <v>0.1</v>
      </c>
      <c r="D789" t="s">
        <v>476</v>
      </c>
      <c r="E789" t="str">
        <f>_xlfn.IFNA(VLOOKUP($B789,[1]Noxious_Species!$A:$B,2,FALSE),"")</f>
        <v/>
      </c>
      <c r="F789" s="3">
        <v>1</v>
      </c>
    </row>
    <row r="790" spans="1:6" x14ac:dyDescent="0.2">
      <c r="A790" s="7">
        <v>1774</v>
      </c>
      <c r="B790" s="1" t="s">
        <v>251</v>
      </c>
      <c r="C790" s="5">
        <v>0.1</v>
      </c>
      <c r="D790" t="s">
        <v>476</v>
      </c>
      <c r="E790" t="str">
        <f>_xlfn.IFNA(VLOOKUP($B790,[1]Noxious_Species!$A:$B,2,FALSE),"")</f>
        <v/>
      </c>
      <c r="F790" s="3">
        <v>4</v>
      </c>
    </row>
    <row r="791" spans="1:6" x14ac:dyDescent="0.2">
      <c r="A791" s="7">
        <v>1774</v>
      </c>
      <c r="B791" s="1" t="s">
        <v>280</v>
      </c>
      <c r="C791" s="5">
        <v>4</v>
      </c>
      <c r="D791" t="s">
        <v>476</v>
      </c>
      <c r="E791" t="str">
        <f>_xlfn.IFNA(VLOOKUP($B791,[1]Noxious_Species!$A:$B,2,FALSE),"")</f>
        <v/>
      </c>
      <c r="F791" s="3">
        <v>7</v>
      </c>
    </row>
    <row r="792" spans="1:6" x14ac:dyDescent="0.2">
      <c r="A792" s="7">
        <v>1774</v>
      </c>
      <c r="B792" s="1" t="s">
        <v>58</v>
      </c>
      <c r="C792" s="5">
        <v>2</v>
      </c>
      <c r="D792" t="s">
        <v>475</v>
      </c>
      <c r="E792" t="str">
        <f>_xlfn.IFNA(VLOOKUP($B792,[1]Noxious_Species!$A:$B,2,FALSE),"")</f>
        <v/>
      </c>
      <c r="F792" s="3">
        <v>0</v>
      </c>
    </row>
    <row r="793" spans="1:6" x14ac:dyDescent="0.2">
      <c r="A793" s="7">
        <v>1774</v>
      </c>
      <c r="B793" s="1" t="s">
        <v>257</v>
      </c>
      <c r="C793" s="5">
        <v>3</v>
      </c>
      <c r="D793" t="s">
        <v>476</v>
      </c>
      <c r="E793" t="str">
        <f>_xlfn.IFNA(VLOOKUP($B793,[1]Noxious_Species!$A:$B,2,FALSE),"")</f>
        <v/>
      </c>
      <c r="F793" s="3">
        <v>4</v>
      </c>
    </row>
    <row r="794" spans="1:6" x14ac:dyDescent="0.2">
      <c r="A794" s="7">
        <v>1774</v>
      </c>
      <c r="B794" s="1" t="s">
        <v>272</v>
      </c>
      <c r="C794" s="5">
        <v>0.1</v>
      </c>
      <c r="D794" t="s">
        <v>476</v>
      </c>
      <c r="E794" t="str">
        <f>_xlfn.IFNA(VLOOKUP($B794,[1]Noxious_Species!$A:$B,2,FALSE),"")</f>
        <v/>
      </c>
      <c r="F794" s="3">
        <v>6</v>
      </c>
    </row>
    <row r="795" spans="1:6" x14ac:dyDescent="0.2">
      <c r="A795" s="7">
        <v>1774</v>
      </c>
      <c r="B795" s="1" t="s">
        <v>76</v>
      </c>
      <c r="C795" s="5">
        <v>1</v>
      </c>
      <c r="D795" t="s">
        <v>476</v>
      </c>
      <c r="E795" t="str">
        <f>_xlfn.IFNA(VLOOKUP($B795,[1]Noxious_Species!$A:$B,2,FALSE),"")</f>
        <v/>
      </c>
      <c r="F795" s="3">
        <v>2</v>
      </c>
    </row>
    <row r="796" spans="1:6" x14ac:dyDescent="0.2">
      <c r="A796" s="7">
        <v>1774</v>
      </c>
      <c r="B796" s="1" t="s">
        <v>386</v>
      </c>
      <c r="C796" s="5">
        <v>0.1</v>
      </c>
      <c r="D796" t="s">
        <v>476</v>
      </c>
      <c r="E796" t="str">
        <f>_xlfn.IFNA(VLOOKUP($B796,[1]Noxious_Species!$A:$B,2,FALSE),"")</f>
        <v/>
      </c>
      <c r="F796" s="3">
        <v>5</v>
      </c>
    </row>
    <row r="797" spans="1:6" x14ac:dyDescent="0.2">
      <c r="A797" s="7">
        <v>1774</v>
      </c>
      <c r="B797" s="1" t="s">
        <v>283</v>
      </c>
      <c r="C797" s="5">
        <v>0.1</v>
      </c>
      <c r="D797" t="s">
        <v>475</v>
      </c>
      <c r="E797" t="str">
        <f>_xlfn.IFNA(VLOOKUP($B797,[1]Noxious_Species!$A:$B,2,FALSE),"")</f>
        <v/>
      </c>
      <c r="F797" s="3">
        <v>0</v>
      </c>
    </row>
    <row r="798" spans="1:6" x14ac:dyDescent="0.2">
      <c r="A798" s="7">
        <v>1774</v>
      </c>
      <c r="B798" s="1" t="s">
        <v>278</v>
      </c>
      <c r="C798" s="5">
        <v>0.1</v>
      </c>
      <c r="D798" t="s">
        <v>476</v>
      </c>
      <c r="E798" t="str">
        <f>_xlfn.IFNA(VLOOKUP($B798,[1]Noxious_Species!$A:$B,2,FALSE),"")</f>
        <v/>
      </c>
      <c r="F798" s="3">
        <v>5</v>
      </c>
    </row>
    <row r="799" spans="1:6" x14ac:dyDescent="0.2">
      <c r="A799" s="7">
        <v>1774</v>
      </c>
      <c r="B799" s="1" t="s">
        <v>183</v>
      </c>
      <c r="C799" s="5">
        <v>0.1</v>
      </c>
      <c r="D799" t="s">
        <v>476</v>
      </c>
      <c r="E799" t="str">
        <f>_xlfn.IFNA(VLOOKUP($B799,[1]Noxious_Species!$A:$B,2,FALSE),"")</f>
        <v/>
      </c>
      <c r="F799" s="3">
        <v>3</v>
      </c>
    </row>
    <row r="800" spans="1:6" x14ac:dyDescent="0.2">
      <c r="A800" s="7">
        <v>1774</v>
      </c>
      <c r="B800" s="1" t="s">
        <v>388</v>
      </c>
      <c r="C800" s="5">
        <v>4</v>
      </c>
      <c r="D800" t="s">
        <v>476</v>
      </c>
      <c r="E800" t="str">
        <f>_xlfn.IFNA(VLOOKUP($B800,[1]Noxious_Species!$A:$B,2,FALSE),"")</f>
        <v/>
      </c>
      <c r="F800" s="3">
        <v>6</v>
      </c>
    </row>
    <row r="801" spans="1:6" x14ac:dyDescent="0.2">
      <c r="A801" s="7">
        <v>1774</v>
      </c>
      <c r="B801" s="1" t="s">
        <v>390</v>
      </c>
      <c r="C801" s="5">
        <v>1</v>
      </c>
      <c r="D801" t="s">
        <v>476</v>
      </c>
      <c r="E801" t="str">
        <f>_xlfn.IFNA(VLOOKUP($B801,[1]Noxious_Species!$A:$B,2,FALSE),"")</f>
        <v/>
      </c>
      <c r="F801" s="3">
        <v>7</v>
      </c>
    </row>
    <row r="802" spans="1:6" x14ac:dyDescent="0.2">
      <c r="A802" s="7">
        <v>1774</v>
      </c>
      <c r="B802" s="1" t="s">
        <v>33</v>
      </c>
      <c r="C802" s="5">
        <v>7</v>
      </c>
      <c r="D802" t="s">
        <v>476</v>
      </c>
      <c r="E802" t="str">
        <f>_xlfn.IFNA(VLOOKUP($B802,[1]Noxious_Species!$A:$B,2,FALSE),"")</f>
        <v/>
      </c>
      <c r="F802" s="3">
        <v>5</v>
      </c>
    </row>
    <row r="803" spans="1:6" x14ac:dyDescent="0.2">
      <c r="A803" s="7">
        <v>1774</v>
      </c>
      <c r="B803" s="1" t="s">
        <v>50</v>
      </c>
      <c r="C803" s="5">
        <v>5</v>
      </c>
      <c r="D803" t="s">
        <v>476</v>
      </c>
      <c r="E803" t="str">
        <f>_xlfn.IFNA(VLOOKUP($B803,[1]Noxious_Species!$A:$B,2,FALSE),"")</f>
        <v/>
      </c>
      <c r="F803" s="3">
        <v>6</v>
      </c>
    </row>
    <row r="804" spans="1:6" x14ac:dyDescent="0.2">
      <c r="A804" s="7">
        <v>1774</v>
      </c>
      <c r="B804" s="1" t="s">
        <v>389</v>
      </c>
      <c r="C804" s="5">
        <v>2</v>
      </c>
      <c r="D804" t="s">
        <v>476</v>
      </c>
      <c r="E804" t="str">
        <f>_xlfn.IFNA(VLOOKUP($B804,[1]Noxious_Species!$A:$B,2,FALSE),"")</f>
        <v/>
      </c>
      <c r="F804" s="3">
        <v>6</v>
      </c>
    </row>
    <row r="805" spans="1:6" x14ac:dyDescent="0.2">
      <c r="A805" s="7">
        <v>1774</v>
      </c>
      <c r="B805" s="1" t="s">
        <v>57</v>
      </c>
      <c r="C805" s="5">
        <v>0.1</v>
      </c>
      <c r="D805" t="s">
        <v>476</v>
      </c>
      <c r="E805" t="str">
        <f>_xlfn.IFNA(VLOOKUP($B805,[1]Noxious_Species!$A:$B,2,FALSE),"")</f>
        <v/>
      </c>
      <c r="F805" s="3">
        <v>5</v>
      </c>
    </row>
    <row r="806" spans="1:6" x14ac:dyDescent="0.2">
      <c r="A806" s="7">
        <v>1774</v>
      </c>
      <c r="B806" s="1" t="s">
        <v>382</v>
      </c>
      <c r="C806" s="5">
        <v>0.1</v>
      </c>
      <c r="D806" t="s">
        <v>475</v>
      </c>
      <c r="E806" t="str">
        <f>_xlfn.IFNA(VLOOKUP($B806,[1]Noxious_Species!$A:$B,2,FALSE),"")</f>
        <v/>
      </c>
      <c r="F806" s="3">
        <v>0</v>
      </c>
    </row>
    <row r="807" spans="1:6" x14ac:dyDescent="0.2">
      <c r="A807" s="7">
        <v>1774</v>
      </c>
      <c r="B807" s="1" t="s">
        <v>17</v>
      </c>
      <c r="C807" s="5">
        <v>3</v>
      </c>
      <c r="D807" t="s">
        <v>475</v>
      </c>
      <c r="E807" t="str">
        <f>_xlfn.IFNA(VLOOKUP($B807,[1]Noxious_Species!$A:$B,2,FALSE),"")</f>
        <v>List B</v>
      </c>
      <c r="F807" s="3">
        <v>0</v>
      </c>
    </row>
    <row r="808" spans="1:6" x14ac:dyDescent="0.2">
      <c r="A808" s="7">
        <v>1774</v>
      </c>
      <c r="B808" s="1" t="s">
        <v>111</v>
      </c>
      <c r="C808" s="5">
        <v>0.1</v>
      </c>
      <c r="D808" t="s">
        <v>475</v>
      </c>
      <c r="E808" t="str">
        <f>_xlfn.IFNA(VLOOKUP($B808,[1]Noxious_Species!$A:$B,2,FALSE),"")</f>
        <v>List B</v>
      </c>
      <c r="F808" s="3">
        <v>0</v>
      </c>
    </row>
    <row r="809" spans="1:6" x14ac:dyDescent="0.2">
      <c r="A809" s="7">
        <v>1774</v>
      </c>
      <c r="B809" s="1" t="s">
        <v>160</v>
      </c>
      <c r="C809" s="5">
        <v>0.1</v>
      </c>
      <c r="D809" t="s">
        <v>475</v>
      </c>
      <c r="E809" t="str">
        <f>_xlfn.IFNA(VLOOKUP($B809,[1]Noxious_Species!$A:$B,2,FALSE),"")</f>
        <v>List C</v>
      </c>
      <c r="F809" s="3">
        <v>0</v>
      </c>
    </row>
    <row r="810" spans="1:6" x14ac:dyDescent="0.2">
      <c r="A810" s="7">
        <v>1774</v>
      </c>
      <c r="B810" s="1" t="s">
        <v>301</v>
      </c>
      <c r="C810" s="5">
        <v>1</v>
      </c>
      <c r="D810" t="s">
        <v>476</v>
      </c>
      <c r="E810" t="str">
        <f>_xlfn.IFNA(VLOOKUP($B810,[1]Noxious_Species!$A:$B,2,FALSE),"")</f>
        <v/>
      </c>
      <c r="F810" s="3">
        <v>6</v>
      </c>
    </row>
    <row r="811" spans="1:6" x14ac:dyDescent="0.2">
      <c r="A811" s="7">
        <v>1774</v>
      </c>
      <c r="B811" s="1" t="s">
        <v>103</v>
      </c>
      <c r="C811" s="5">
        <v>0.1</v>
      </c>
      <c r="D811" t="s">
        <v>475</v>
      </c>
      <c r="E811" t="str">
        <f>_xlfn.IFNA(VLOOKUP($B811,[1]Noxious_Species!$A:$B,2,FALSE),"")</f>
        <v>List B</v>
      </c>
      <c r="F811" s="3">
        <v>0</v>
      </c>
    </row>
    <row r="812" spans="1:6" x14ac:dyDescent="0.2">
      <c r="A812" s="7">
        <v>1774</v>
      </c>
      <c r="B812" s="1" t="s">
        <v>30</v>
      </c>
      <c r="C812" s="5">
        <v>5</v>
      </c>
      <c r="D812" t="s">
        <v>476</v>
      </c>
      <c r="E812" t="str">
        <f>_xlfn.IFNA(VLOOKUP($B812,[1]Noxious_Species!$A:$B,2,FALSE),"")</f>
        <v/>
      </c>
      <c r="F812" s="3">
        <v>3</v>
      </c>
    </row>
    <row r="813" spans="1:6" x14ac:dyDescent="0.2">
      <c r="A813" s="7">
        <v>1774</v>
      </c>
      <c r="B813" s="1" t="s">
        <v>68</v>
      </c>
      <c r="C813" s="5">
        <v>0.1</v>
      </c>
      <c r="D813" t="s">
        <v>475</v>
      </c>
      <c r="E813" t="str">
        <f>_xlfn.IFNA(VLOOKUP($B813,[1]Noxious_Species!$A:$B,2,FALSE),"")</f>
        <v>List C</v>
      </c>
      <c r="F813" s="3">
        <v>0</v>
      </c>
    </row>
    <row r="814" spans="1:6" x14ac:dyDescent="0.2">
      <c r="A814" s="7">
        <v>1774</v>
      </c>
      <c r="B814" s="1" t="s">
        <v>12</v>
      </c>
      <c r="C814" s="5">
        <v>2</v>
      </c>
      <c r="D814" t="s">
        <v>476</v>
      </c>
      <c r="E814" t="str">
        <f>_xlfn.IFNA(VLOOKUP($B814,[1]Noxious_Species!$A:$B,2,FALSE),"")</f>
        <v/>
      </c>
      <c r="F814" s="3">
        <v>4</v>
      </c>
    </row>
    <row r="815" spans="1:6" x14ac:dyDescent="0.2">
      <c r="A815" s="7">
        <v>1774</v>
      </c>
      <c r="B815" s="1" t="s">
        <v>16</v>
      </c>
      <c r="C815" s="5">
        <v>0.1</v>
      </c>
      <c r="D815" t="s">
        <v>476</v>
      </c>
      <c r="E815" t="str">
        <f>_xlfn.IFNA(VLOOKUP($B815,[1]Noxious_Species!$A:$B,2,FALSE),"")</f>
        <v/>
      </c>
      <c r="F815" s="3">
        <v>4</v>
      </c>
    </row>
    <row r="816" spans="1:6" x14ac:dyDescent="0.2">
      <c r="A816" s="7">
        <v>1774</v>
      </c>
      <c r="B816" s="1" t="s">
        <v>78</v>
      </c>
      <c r="C816" s="5">
        <v>0.1</v>
      </c>
      <c r="D816" t="s">
        <v>476</v>
      </c>
      <c r="E816" t="str">
        <f>_xlfn.IFNA(VLOOKUP($B816,[1]Noxious_Species!$A:$B,2,FALSE),"")</f>
        <v/>
      </c>
      <c r="F816" s="3">
        <v>4</v>
      </c>
    </row>
    <row r="817" spans="1:6" x14ac:dyDescent="0.2">
      <c r="A817" s="7">
        <v>1774</v>
      </c>
      <c r="B817" s="1" t="s">
        <v>86</v>
      </c>
      <c r="C817" s="5">
        <v>0.1</v>
      </c>
      <c r="D817" t="s">
        <v>476</v>
      </c>
      <c r="E817" t="str">
        <f>_xlfn.IFNA(VLOOKUP($B817,[1]Noxious_Species!$A:$B,2,FALSE),"")</f>
        <v/>
      </c>
      <c r="F817" s="3">
        <v>5</v>
      </c>
    </row>
    <row r="818" spans="1:6" x14ac:dyDescent="0.2">
      <c r="A818" s="7">
        <v>1774</v>
      </c>
      <c r="B818" s="1" t="s">
        <v>59</v>
      </c>
      <c r="C818" s="5">
        <v>0.1</v>
      </c>
      <c r="D818" t="s">
        <v>476</v>
      </c>
      <c r="E818" t="str">
        <f>_xlfn.IFNA(VLOOKUP($B818,[1]Noxious_Species!$A:$B,2,FALSE),"")</f>
        <v/>
      </c>
      <c r="F818" s="3">
        <v>8</v>
      </c>
    </row>
    <row r="819" spans="1:6" x14ac:dyDescent="0.2">
      <c r="A819" s="7">
        <v>1774</v>
      </c>
      <c r="B819" s="1" t="s">
        <v>216</v>
      </c>
      <c r="C819" s="5">
        <v>0.1</v>
      </c>
      <c r="D819" t="s">
        <v>476</v>
      </c>
      <c r="E819" t="str">
        <f>_xlfn.IFNA(VLOOKUP($B819,[1]Noxious_Species!$A:$B,2,FALSE),"")</f>
        <v/>
      </c>
      <c r="F819" s="3">
        <v>6</v>
      </c>
    </row>
    <row r="820" spans="1:6" x14ac:dyDescent="0.2">
      <c r="A820" s="7">
        <v>1774</v>
      </c>
      <c r="B820" s="1" t="s">
        <v>383</v>
      </c>
      <c r="C820" s="5">
        <v>0.1</v>
      </c>
      <c r="D820" t="s">
        <v>476</v>
      </c>
      <c r="E820" t="str">
        <f>_xlfn.IFNA(VLOOKUP($B820,[1]Noxious_Species!$A:$B,2,FALSE),"")</f>
        <v/>
      </c>
      <c r="F820" s="3">
        <v>5</v>
      </c>
    </row>
    <row r="821" spans="1:6" x14ac:dyDescent="0.2">
      <c r="A821" s="7">
        <v>1774</v>
      </c>
      <c r="B821" s="1" t="s">
        <v>164</v>
      </c>
      <c r="C821" s="5">
        <v>2</v>
      </c>
      <c r="D821" t="s">
        <v>476</v>
      </c>
      <c r="E821" t="str">
        <f>_xlfn.IFNA(VLOOKUP($B821,[1]Noxious_Species!$A:$B,2,FALSE),"")</f>
        <v/>
      </c>
      <c r="F821" s="3">
        <v>6</v>
      </c>
    </row>
    <row r="822" spans="1:6" x14ac:dyDescent="0.2">
      <c r="A822" s="7">
        <v>1774</v>
      </c>
      <c r="B822" s="1" t="s">
        <v>8</v>
      </c>
      <c r="C822" s="5">
        <v>5</v>
      </c>
      <c r="D822" t="s">
        <v>476</v>
      </c>
      <c r="E822" t="str">
        <f>_xlfn.IFNA(VLOOKUP($B822,[1]Noxious_Species!$A:$B,2,FALSE),"")</f>
        <v/>
      </c>
      <c r="F822" s="3">
        <v>6</v>
      </c>
    </row>
    <row r="823" spans="1:6" x14ac:dyDescent="0.2">
      <c r="A823" s="7">
        <v>1774</v>
      </c>
      <c r="B823" s="1" t="s">
        <v>26</v>
      </c>
      <c r="C823" s="5">
        <v>2</v>
      </c>
      <c r="D823" t="s">
        <v>476</v>
      </c>
      <c r="E823" t="str">
        <f>_xlfn.IFNA(VLOOKUP($B823,[1]Noxious_Species!$A:$B,2,FALSE),"")</f>
        <v/>
      </c>
      <c r="F823" s="3">
        <v>3</v>
      </c>
    </row>
    <row r="824" spans="1:6" x14ac:dyDescent="0.2">
      <c r="A824" s="7">
        <v>1774</v>
      </c>
      <c r="B824" s="1" t="s">
        <v>67</v>
      </c>
      <c r="C824" s="5">
        <v>0.1</v>
      </c>
      <c r="D824" t="s">
        <v>476</v>
      </c>
      <c r="E824" t="str">
        <f>_xlfn.IFNA(VLOOKUP($B824,[1]Noxious_Species!$A:$B,2,FALSE),"")</f>
        <v/>
      </c>
      <c r="F824" s="3">
        <v>3</v>
      </c>
    </row>
    <row r="825" spans="1:6" x14ac:dyDescent="0.2">
      <c r="A825" s="7">
        <v>1774</v>
      </c>
      <c r="B825" s="1" t="s">
        <v>384</v>
      </c>
      <c r="C825" s="5">
        <v>0.1</v>
      </c>
      <c r="D825" t="s">
        <v>476</v>
      </c>
      <c r="E825" t="str">
        <f>_xlfn.IFNA(VLOOKUP($B825,[1]Noxious_Species!$A:$B,2,FALSE),"")</f>
        <v/>
      </c>
      <c r="F825" s="3">
        <v>6</v>
      </c>
    </row>
    <row r="826" spans="1:6" x14ac:dyDescent="0.2">
      <c r="A826" s="7">
        <v>1774</v>
      </c>
      <c r="B826" s="1" t="s">
        <v>53</v>
      </c>
      <c r="C826" s="5">
        <v>0.1</v>
      </c>
      <c r="D826" t="s">
        <v>476</v>
      </c>
      <c r="E826" t="str">
        <f>_xlfn.IFNA(VLOOKUP($B826,[1]Noxious_Species!$A:$B,2,FALSE),"")</f>
        <v/>
      </c>
      <c r="F826" s="3">
        <v>6</v>
      </c>
    </row>
    <row r="827" spans="1:6" x14ac:dyDescent="0.2">
      <c r="A827" s="7">
        <v>1774</v>
      </c>
      <c r="B827" s="1" t="s">
        <v>319</v>
      </c>
      <c r="C827" s="5">
        <v>0.1</v>
      </c>
      <c r="D827" t="s">
        <v>476</v>
      </c>
      <c r="E827" t="str">
        <f>_xlfn.IFNA(VLOOKUP($B827,[1]Noxious_Species!$A:$B,2,FALSE),"")</f>
        <v/>
      </c>
      <c r="F827" s="3">
        <v>5</v>
      </c>
    </row>
    <row r="828" spans="1:6" x14ac:dyDescent="0.2">
      <c r="A828" s="7">
        <v>1774</v>
      </c>
      <c r="B828" s="1" t="s">
        <v>317</v>
      </c>
      <c r="C828" s="5">
        <v>1</v>
      </c>
      <c r="D828" t="s">
        <v>476</v>
      </c>
      <c r="E828" t="str">
        <f>_xlfn.IFNA(VLOOKUP($B828,[1]Noxious_Species!$A:$B,2,FALSE),"")</f>
        <v/>
      </c>
      <c r="F828" s="3">
        <v>6</v>
      </c>
    </row>
    <row r="829" spans="1:6" x14ac:dyDescent="0.2">
      <c r="A829" s="7">
        <v>1774</v>
      </c>
      <c r="B829" s="1" t="s">
        <v>168</v>
      </c>
      <c r="C829" s="5">
        <v>0.1</v>
      </c>
      <c r="D829" t="s">
        <v>476</v>
      </c>
      <c r="E829" t="str">
        <f>_xlfn.IFNA(VLOOKUP($B829,[1]Noxious_Species!$A:$B,2,FALSE),"")</f>
        <v/>
      </c>
      <c r="F829" s="3">
        <v>6</v>
      </c>
    </row>
    <row r="830" spans="1:6" x14ac:dyDescent="0.2">
      <c r="A830" s="7">
        <v>1774</v>
      </c>
      <c r="B830" s="1" t="s">
        <v>25</v>
      </c>
      <c r="C830" s="5">
        <v>0.1</v>
      </c>
      <c r="D830" t="s">
        <v>476</v>
      </c>
      <c r="E830" t="str">
        <f>_xlfn.IFNA(VLOOKUP($B830,[1]Noxious_Species!$A:$B,2,FALSE),"")</f>
        <v/>
      </c>
      <c r="F830" s="3">
        <v>5</v>
      </c>
    </row>
    <row r="831" spans="1:6" x14ac:dyDescent="0.2">
      <c r="A831" s="7">
        <v>1774</v>
      </c>
      <c r="B831" s="1" t="s">
        <v>48</v>
      </c>
      <c r="C831" s="5">
        <v>1</v>
      </c>
      <c r="D831" t="s">
        <v>476</v>
      </c>
      <c r="E831" t="str">
        <f>_xlfn.IFNA(VLOOKUP($B831,[1]Noxious_Species!$A:$B,2,FALSE),"")</f>
        <v/>
      </c>
      <c r="F831" s="3">
        <v>2</v>
      </c>
    </row>
    <row r="832" spans="1:6" x14ac:dyDescent="0.2">
      <c r="A832" s="7">
        <v>1774</v>
      </c>
      <c r="B832" s="1" t="s">
        <v>173</v>
      </c>
      <c r="C832" s="5">
        <v>0.1</v>
      </c>
      <c r="D832" t="s">
        <v>475</v>
      </c>
      <c r="E832" t="str">
        <f>_xlfn.IFNA(VLOOKUP($B832,[1]Noxious_Species!$A:$B,2,FALSE),"")</f>
        <v>List B</v>
      </c>
      <c r="F832" s="3">
        <v>0</v>
      </c>
    </row>
    <row r="833" spans="1:6" x14ac:dyDescent="0.2">
      <c r="A833" s="7">
        <v>1774</v>
      </c>
      <c r="B833" s="1" t="s">
        <v>34</v>
      </c>
      <c r="C833" s="5">
        <v>1</v>
      </c>
      <c r="D833" t="s">
        <v>476</v>
      </c>
      <c r="E833" t="str">
        <f>_xlfn.IFNA(VLOOKUP($B833,[1]Noxious_Species!$A:$B,2,FALSE),"")</f>
        <v/>
      </c>
      <c r="F833" s="3">
        <v>5</v>
      </c>
    </row>
    <row r="834" spans="1:6" x14ac:dyDescent="0.2">
      <c r="A834" s="7">
        <v>1774</v>
      </c>
      <c r="B834" s="1" t="s">
        <v>387</v>
      </c>
      <c r="C834" s="5">
        <v>1</v>
      </c>
      <c r="D834" t="s">
        <v>476</v>
      </c>
      <c r="E834" t="str">
        <f>_xlfn.IFNA(VLOOKUP($B834,[1]Noxious_Species!$A:$B,2,FALSE),"")</f>
        <v/>
      </c>
      <c r="F834" s="3">
        <v>6</v>
      </c>
    </row>
    <row r="835" spans="1:6" x14ac:dyDescent="0.2">
      <c r="A835" s="7">
        <v>1774</v>
      </c>
      <c r="B835" s="1" t="s">
        <v>19</v>
      </c>
      <c r="C835" s="5">
        <v>1</v>
      </c>
      <c r="D835" t="s">
        <v>475</v>
      </c>
      <c r="E835" t="str">
        <f>_xlfn.IFNA(VLOOKUP($B835,[1]Noxious_Species!$A:$B,2,FALSE),"")</f>
        <v/>
      </c>
      <c r="F835" s="3">
        <v>0</v>
      </c>
    </row>
    <row r="836" spans="1:6" x14ac:dyDescent="0.2">
      <c r="A836" s="7">
        <v>1774</v>
      </c>
      <c r="B836" s="1" t="s">
        <v>5</v>
      </c>
      <c r="C836" s="5">
        <v>1</v>
      </c>
      <c r="D836" t="s">
        <v>476</v>
      </c>
      <c r="E836" t="str">
        <f>_xlfn.IFNA(VLOOKUP($B836,[1]Noxious_Species!$A:$B,2,FALSE),"")</f>
        <v/>
      </c>
      <c r="F836" s="3">
        <v>4</v>
      </c>
    </row>
    <row r="837" spans="1:6" x14ac:dyDescent="0.2">
      <c r="A837" s="7">
        <v>1774</v>
      </c>
      <c r="B837" s="1" t="s">
        <v>89</v>
      </c>
      <c r="C837" s="5">
        <v>0.1</v>
      </c>
      <c r="D837" t="s">
        <v>475</v>
      </c>
      <c r="E837" t="str">
        <f>_xlfn.IFNA(VLOOKUP($B837,[1]Noxious_Species!$A:$B,2,FALSE),"")</f>
        <v/>
      </c>
      <c r="F837" s="3">
        <v>0</v>
      </c>
    </row>
    <row r="838" spans="1:6" x14ac:dyDescent="0.2">
      <c r="A838" s="7">
        <v>1774</v>
      </c>
      <c r="B838" s="1" t="s">
        <v>136</v>
      </c>
      <c r="C838" s="5">
        <v>0.1</v>
      </c>
      <c r="D838" t="s">
        <v>476</v>
      </c>
      <c r="E838" t="str">
        <f>_xlfn.IFNA(VLOOKUP($B838,[1]Noxious_Species!$A:$B,2,FALSE),"")</f>
        <v/>
      </c>
      <c r="F838" s="3">
        <v>4</v>
      </c>
    </row>
    <row r="839" spans="1:6" x14ac:dyDescent="0.2">
      <c r="A839" s="7">
        <v>1774</v>
      </c>
      <c r="B839" s="1" t="s">
        <v>325</v>
      </c>
      <c r="C839" s="5">
        <v>0.1</v>
      </c>
      <c r="D839" t="s">
        <v>475</v>
      </c>
      <c r="E839" t="str">
        <f>_xlfn.IFNA(VLOOKUP($B839,[1]Noxious_Species!$A:$B,2,FALSE),"")</f>
        <v/>
      </c>
      <c r="F839" s="3">
        <v>0</v>
      </c>
    </row>
    <row r="840" spans="1:6" x14ac:dyDescent="0.2">
      <c r="A840" s="7">
        <v>1774</v>
      </c>
      <c r="B840" s="1" t="s">
        <v>47</v>
      </c>
      <c r="C840" s="5">
        <v>2</v>
      </c>
      <c r="D840" t="s">
        <v>479</v>
      </c>
      <c r="E840" t="str">
        <f>_xlfn.IFNA(VLOOKUP($B840,[1]Noxious_Species!$A:$B,2,FALSE),"")</f>
        <v/>
      </c>
      <c r="F840" s="3">
        <v>1</v>
      </c>
    </row>
    <row r="841" spans="1:6" x14ac:dyDescent="0.2">
      <c r="A841" s="7">
        <v>1774</v>
      </c>
      <c r="B841" s="1" t="s">
        <v>60</v>
      </c>
      <c r="C841" s="5">
        <v>0.1</v>
      </c>
      <c r="D841" t="s">
        <v>475</v>
      </c>
      <c r="E841" t="str">
        <f>_xlfn.IFNA(VLOOKUP($B841,[1]Noxious_Species!$A:$B,2,FALSE),"")</f>
        <v/>
      </c>
      <c r="F841" s="3">
        <v>0</v>
      </c>
    </row>
    <row r="842" spans="1:6" x14ac:dyDescent="0.2">
      <c r="A842" s="7">
        <v>1774</v>
      </c>
      <c r="B842" s="1" t="s">
        <v>249</v>
      </c>
      <c r="C842" s="5">
        <v>1</v>
      </c>
      <c r="D842" t="s">
        <v>476</v>
      </c>
      <c r="E842" t="str">
        <f>_xlfn.IFNA(VLOOKUP($B842,[1]Noxious_Species!$A:$B,2,FALSE),"")</f>
        <v/>
      </c>
      <c r="F842" s="3">
        <v>5</v>
      </c>
    </row>
    <row r="843" spans="1:6" x14ac:dyDescent="0.2">
      <c r="A843" s="7">
        <v>1774</v>
      </c>
      <c r="B843" s="1" t="s">
        <v>9</v>
      </c>
      <c r="C843" s="5">
        <v>0.1</v>
      </c>
      <c r="D843" t="s">
        <v>475</v>
      </c>
      <c r="E843" t="str">
        <f>_xlfn.IFNA(VLOOKUP($B843,[1]Noxious_Species!$A:$B,2,FALSE),"")</f>
        <v/>
      </c>
      <c r="F843" s="3">
        <v>0</v>
      </c>
    </row>
    <row r="844" spans="1:6" x14ac:dyDescent="0.2">
      <c r="A844" s="7">
        <v>1774</v>
      </c>
      <c r="B844" s="1" t="s">
        <v>273</v>
      </c>
      <c r="C844" s="5">
        <v>0.1</v>
      </c>
      <c r="D844" t="s">
        <v>476</v>
      </c>
      <c r="E844" t="str">
        <f>_xlfn.IFNA(VLOOKUP($B844,[1]Noxious_Species!$A:$B,2,FALSE),"")</f>
        <v/>
      </c>
      <c r="F844" s="3">
        <v>7</v>
      </c>
    </row>
    <row r="845" spans="1:6" x14ac:dyDescent="0.2">
      <c r="A845" s="7">
        <v>1774</v>
      </c>
      <c r="B845" s="1" t="s">
        <v>51</v>
      </c>
      <c r="C845" s="5">
        <v>1</v>
      </c>
      <c r="D845" t="s">
        <v>475</v>
      </c>
      <c r="E845" t="str">
        <f>_xlfn.IFNA(VLOOKUP($B845,[1]Noxious_Species!$A:$B,2,FALSE),"")</f>
        <v/>
      </c>
      <c r="F845" s="3">
        <v>0</v>
      </c>
    </row>
    <row r="846" spans="1:6" x14ac:dyDescent="0.2">
      <c r="A846" s="7">
        <v>1774</v>
      </c>
      <c r="B846" s="1" t="s">
        <v>69</v>
      </c>
      <c r="C846" s="5">
        <v>0.1</v>
      </c>
      <c r="D846" t="s">
        <v>476</v>
      </c>
      <c r="E846" t="str">
        <f>_xlfn.IFNA(VLOOKUP($B846,[1]Noxious_Species!$A:$B,2,FALSE),"")</f>
        <v/>
      </c>
      <c r="F846" s="3">
        <v>3</v>
      </c>
    </row>
    <row r="847" spans="1:6" x14ac:dyDescent="0.2">
      <c r="A847" s="7">
        <v>1774</v>
      </c>
      <c r="B847" s="1" t="s">
        <v>310</v>
      </c>
      <c r="C847" s="5">
        <v>1</v>
      </c>
      <c r="D847" t="s">
        <v>476</v>
      </c>
      <c r="E847" t="str">
        <f>_xlfn.IFNA(VLOOKUP($B847,[1]Noxious_Species!$A:$B,2,FALSE),"")</f>
        <v/>
      </c>
      <c r="F847" s="3">
        <v>5</v>
      </c>
    </row>
    <row r="848" spans="1:6" x14ac:dyDescent="0.2">
      <c r="A848" s="7">
        <v>1774</v>
      </c>
      <c r="B848" s="1" t="s">
        <v>248</v>
      </c>
      <c r="C848" s="5">
        <v>0.1</v>
      </c>
      <c r="D848" t="s">
        <v>476</v>
      </c>
      <c r="E848" t="str">
        <f>_xlfn.IFNA(VLOOKUP($B848,[1]Noxious_Species!$A:$B,2,FALSE),"")</f>
        <v/>
      </c>
      <c r="F848" s="3">
        <v>4</v>
      </c>
    </row>
    <row r="849" spans="1:6" x14ac:dyDescent="0.2">
      <c r="A849" s="7">
        <v>1774</v>
      </c>
      <c r="B849" s="1" t="s">
        <v>98</v>
      </c>
      <c r="C849" s="5">
        <v>1</v>
      </c>
      <c r="D849" t="s">
        <v>476</v>
      </c>
      <c r="E849" t="str">
        <f>_xlfn.IFNA(VLOOKUP($B849,[1]Noxious_Species!$A:$B,2,FALSE),"")</f>
        <v/>
      </c>
      <c r="F849" s="3">
        <v>4</v>
      </c>
    </row>
    <row r="850" spans="1:6" x14ac:dyDescent="0.2">
      <c r="A850" s="7">
        <v>1774</v>
      </c>
      <c r="B850" s="1" t="s">
        <v>94</v>
      </c>
      <c r="C850" s="5">
        <v>1</v>
      </c>
      <c r="D850" t="s">
        <v>476</v>
      </c>
      <c r="E850" t="str">
        <f>_xlfn.IFNA(VLOOKUP($B850,[1]Noxious_Species!$A:$B,2,FALSE),"")</f>
        <v/>
      </c>
      <c r="F850" s="3">
        <v>6</v>
      </c>
    </row>
    <row r="851" spans="1:6" x14ac:dyDescent="0.2">
      <c r="A851" s="7">
        <v>1774</v>
      </c>
      <c r="B851" s="1" t="s">
        <v>63</v>
      </c>
      <c r="C851" s="5">
        <v>0.1</v>
      </c>
      <c r="D851" t="s">
        <v>476</v>
      </c>
      <c r="E851" t="str">
        <f>_xlfn.IFNA(VLOOKUP($B851,[1]Noxious_Species!$A:$B,2,FALSE),"")</f>
        <v/>
      </c>
      <c r="F851" s="3">
        <v>4</v>
      </c>
    </row>
    <row r="852" spans="1:6" x14ac:dyDescent="0.2">
      <c r="A852" s="7">
        <v>1774</v>
      </c>
      <c r="B852" s="1" t="s">
        <v>238</v>
      </c>
      <c r="C852" s="5">
        <v>1</v>
      </c>
      <c r="D852" t="s">
        <v>476</v>
      </c>
      <c r="E852" t="str">
        <f>_xlfn.IFNA(VLOOKUP($B852,[1]Noxious_Species!$A:$B,2,FALSE),"")</f>
        <v/>
      </c>
      <c r="F852" s="3">
        <v>5</v>
      </c>
    </row>
    <row r="853" spans="1:6" x14ac:dyDescent="0.2">
      <c r="A853" s="7">
        <v>1774</v>
      </c>
      <c r="B853" s="1" t="s">
        <v>11</v>
      </c>
      <c r="C853" s="5">
        <v>0.1</v>
      </c>
      <c r="D853" t="s">
        <v>475</v>
      </c>
      <c r="E853" t="str">
        <f>_xlfn.IFNA(VLOOKUP($B853,[1]Noxious_Species!$A:$B,2,FALSE),"")</f>
        <v/>
      </c>
      <c r="F853" s="3">
        <v>0</v>
      </c>
    </row>
    <row r="854" spans="1:6" x14ac:dyDescent="0.2">
      <c r="A854" s="7">
        <v>1774</v>
      </c>
      <c r="B854" s="1" t="s">
        <v>31</v>
      </c>
      <c r="C854" s="5">
        <v>1</v>
      </c>
      <c r="D854" t="s">
        <v>476</v>
      </c>
      <c r="E854" t="str">
        <f>_xlfn.IFNA(VLOOKUP($B854,[1]Noxious_Species!$A:$B,2,FALSE),"")</f>
        <v/>
      </c>
      <c r="F854" s="3">
        <v>6</v>
      </c>
    </row>
    <row r="855" spans="1:6" x14ac:dyDescent="0.2">
      <c r="A855" s="7">
        <v>1774</v>
      </c>
      <c r="B855" s="1" t="s">
        <v>36</v>
      </c>
      <c r="C855" s="5">
        <v>40</v>
      </c>
      <c r="D855" t="s">
        <v>476</v>
      </c>
      <c r="E855" t="str">
        <f>_xlfn.IFNA(VLOOKUP($B855,[1]Noxious_Species!$A:$B,2,FALSE),"")</f>
        <v/>
      </c>
      <c r="F855" s="3">
        <v>3</v>
      </c>
    </row>
    <row r="856" spans="1:6" x14ac:dyDescent="0.2">
      <c r="A856" s="7">
        <v>1774</v>
      </c>
      <c r="B856" s="1" t="s">
        <v>43</v>
      </c>
      <c r="C856" s="5">
        <v>2</v>
      </c>
      <c r="D856" t="s">
        <v>475</v>
      </c>
      <c r="E856" t="str">
        <f>_xlfn.IFNA(VLOOKUP($B856,[1]Noxious_Species!$A:$B,2,FALSE),"")</f>
        <v/>
      </c>
      <c r="F856" s="3">
        <v>0</v>
      </c>
    </row>
    <row r="857" spans="1:6" x14ac:dyDescent="0.2">
      <c r="A857" s="7">
        <v>1774</v>
      </c>
      <c r="B857" s="1" t="s">
        <v>166</v>
      </c>
      <c r="C857" s="5">
        <v>1</v>
      </c>
      <c r="D857" t="s">
        <v>476</v>
      </c>
      <c r="E857" t="str">
        <f>_xlfn.IFNA(VLOOKUP($B857,[1]Noxious_Species!$A:$B,2,FALSE),"")</f>
        <v/>
      </c>
      <c r="F857" s="3">
        <v>5</v>
      </c>
    </row>
    <row r="858" spans="1:6" x14ac:dyDescent="0.2">
      <c r="A858" s="7">
        <v>1774</v>
      </c>
      <c r="B858" s="1" t="s">
        <v>22</v>
      </c>
      <c r="C858" s="5">
        <v>1</v>
      </c>
      <c r="D858" t="s">
        <v>476</v>
      </c>
      <c r="E858" t="str">
        <f>_xlfn.IFNA(VLOOKUP($B858,[1]Noxious_Species!$A:$B,2,FALSE),"")</f>
        <v/>
      </c>
      <c r="F858" s="3">
        <v>7</v>
      </c>
    </row>
    <row r="859" spans="1:6" x14ac:dyDescent="0.2">
      <c r="A859" s="7">
        <v>1774</v>
      </c>
      <c r="B859" s="1" t="s">
        <v>328</v>
      </c>
      <c r="C859" s="5">
        <v>0.1</v>
      </c>
      <c r="D859" t="s">
        <v>475</v>
      </c>
      <c r="E859" t="str">
        <f>_xlfn.IFNA(VLOOKUP($B859,[1]Noxious_Species!$A:$B,2,FALSE),"")</f>
        <v/>
      </c>
      <c r="F859" s="3">
        <v>0</v>
      </c>
    </row>
    <row r="860" spans="1:6" x14ac:dyDescent="0.2">
      <c r="A860" s="7">
        <v>1774</v>
      </c>
      <c r="B860" s="1" t="s">
        <v>64</v>
      </c>
      <c r="C860" s="5">
        <v>2</v>
      </c>
      <c r="D860" t="s">
        <v>476</v>
      </c>
      <c r="E860" t="str">
        <f>_xlfn.IFNA(VLOOKUP($B860,[1]Noxious_Species!$A:$B,2,FALSE),"")</f>
        <v/>
      </c>
      <c r="F860" s="3">
        <v>6</v>
      </c>
    </row>
    <row r="861" spans="1:6" x14ac:dyDescent="0.2">
      <c r="A861" s="7">
        <v>1774</v>
      </c>
      <c r="B861" s="1" t="s">
        <v>264</v>
      </c>
      <c r="C861" s="5">
        <v>1</v>
      </c>
      <c r="D861" t="s">
        <v>476</v>
      </c>
      <c r="E861" t="str">
        <f>_xlfn.IFNA(VLOOKUP($B861,[1]Noxious_Species!$A:$B,2,FALSE),"")</f>
        <v/>
      </c>
      <c r="F861" s="3">
        <v>4</v>
      </c>
    </row>
    <row r="862" spans="1:6" x14ac:dyDescent="0.2">
      <c r="A862" s="7">
        <v>1774</v>
      </c>
      <c r="B862" s="1" t="s">
        <v>62</v>
      </c>
      <c r="C862" s="5">
        <v>0.1</v>
      </c>
      <c r="D862" t="s">
        <v>476</v>
      </c>
      <c r="E862" t="str">
        <f>_xlfn.IFNA(VLOOKUP($B862,[1]Noxious_Species!$A:$B,2,FALSE),"")</f>
        <v/>
      </c>
      <c r="F862" s="3">
        <v>6</v>
      </c>
    </row>
    <row r="863" spans="1:6" x14ac:dyDescent="0.2">
      <c r="A863" s="7">
        <v>1774</v>
      </c>
      <c r="B863" s="1" t="s">
        <v>81</v>
      </c>
      <c r="C863" s="5">
        <v>3</v>
      </c>
      <c r="D863" t="s">
        <v>476</v>
      </c>
      <c r="E863" t="str">
        <f>_xlfn.IFNA(VLOOKUP($B863,[1]Noxious_Species!$A:$B,2,FALSE),"")</f>
        <v/>
      </c>
      <c r="F863" s="3">
        <v>3</v>
      </c>
    </row>
    <row r="864" spans="1:6" x14ac:dyDescent="0.2">
      <c r="A864" s="7">
        <v>1774</v>
      </c>
      <c r="B864" s="1" t="s">
        <v>385</v>
      </c>
      <c r="C864" s="5">
        <v>0.1</v>
      </c>
      <c r="D864" t="s">
        <v>476</v>
      </c>
      <c r="E864" t="str">
        <f>_xlfn.IFNA(VLOOKUP($B864,[1]Noxious_Species!$A:$B,2,FALSE),"")</f>
        <v/>
      </c>
      <c r="F864" s="3">
        <v>5</v>
      </c>
    </row>
    <row r="865" spans="1:6" x14ac:dyDescent="0.2">
      <c r="A865" s="7">
        <v>1774</v>
      </c>
      <c r="B865" s="1" t="s">
        <v>175</v>
      </c>
      <c r="C865" s="5">
        <v>0.1</v>
      </c>
      <c r="D865" t="s">
        <v>476</v>
      </c>
      <c r="E865" t="str">
        <f>_xlfn.IFNA(VLOOKUP($B865,[1]Noxious_Species!$A:$B,2,FALSE),"")</f>
        <v/>
      </c>
      <c r="F865" s="3">
        <v>4</v>
      </c>
    </row>
    <row r="866" spans="1:6" x14ac:dyDescent="0.2">
      <c r="A866" s="7">
        <v>1774</v>
      </c>
      <c r="B866" s="1" t="s">
        <v>329</v>
      </c>
      <c r="C866" s="5">
        <v>1</v>
      </c>
      <c r="D866" t="s">
        <v>476</v>
      </c>
      <c r="E866" t="str">
        <f>_xlfn.IFNA(VLOOKUP($B866,[1]Noxious_Species!$A:$B,2,FALSE),"")</f>
        <v/>
      </c>
      <c r="F866" s="3">
        <v>6</v>
      </c>
    </row>
    <row r="867" spans="1:6" x14ac:dyDescent="0.2">
      <c r="A867" s="7">
        <v>1774</v>
      </c>
      <c r="B867" s="1" t="s">
        <v>2</v>
      </c>
      <c r="C867" s="5">
        <v>5</v>
      </c>
      <c r="D867" t="s">
        <v>476</v>
      </c>
      <c r="E867" t="str">
        <f>_xlfn.IFNA(VLOOKUP($B867,[1]Noxious_Species!$A:$B,2,FALSE),"")</f>
        <v/>
      </c>
      <c r="F867" s="3">
        <v>4</v>
      </c>
    </row>
    <row r="868" spans="1:6" x14ac:dyDescent="0.2">
      <c r="A868" s="7">
        <v>1774</v>
      </c>
      <c r="B868" s="1" t="s">
        <v>52</v>
      </c>
      <c r="C868" s="5">
        <v>0.1</v>
      </c>
      <c r="D868" t="s">
        <v>475</v>
      </c>
      <c r="E868" t="str">
        <f>_xlfn.IFNA(VLOOKUP($B868,[1]Noxious_Species!$A:$B,2,FALSE),"")</f>
        <v>List C</v>
      </c>
      <c r="F868" s="3">
        <v>0</v>
      </c>
    </row>
    <row r="869" spans="1:6" x14ac:dyDescent="0.2">
      <c r="A869" s="7">
        <v>1774</v>
      </c>
      <c r="B869" s="1" t="s">
        <v>23</v>
      </c>
      <c r="C869" s="5">
        <v>1</v>
      </c>
      <c r="D869" t="s">
        <v>476</v>
      </c>
      <c r="E869" t="str">
        <f>_xlfn.IFNA(VLOOKUP($B869,[1]Noxious_Species!$A:$B,2,FALSE),"")</f>
        <v/>
      </c>
      <c r="F869" s="3">
        <v>1</v>
      </c>
    </row>
    <row r="870" spans="1:6" x14ac:dyDescent="0.2">
      <c r="A870" s="7">
        <v>1785</v>
      </c>
      <c r="B870" s="1" t="s">
        <v>251</v>
      </c>
      <c r="C870" s="5">
        <v>0.1</v>
      </c>
      <c r="D870" t="s">
        <v>476</v>
      </c>
      <c r="E870" t="str">
        <f>_xlfn.IFNA(VLOOKUP($B870,[1]Noxious_Species!$A:$B,2,FALSE),"")</f>
        <v/>
      </c>
      <c r="F870" s="3">
        <v>4</v>
      </c>
    </row>
    <row r="871" spans="1:6" x14ac:dyDescent="0.2">
      <c r="A871" s="7">
        <v>1785</v>
      </c>
      <c r="B871" s="1" t="s">
        <v>280</v>
      </c>
      <c r="C871" s="5">
        <v>0.1</v>
      </c>
      <c r="D871" t="s">
        <v>476</v>
      </c>
      <c r="E871" t="str">
        <f>_xlfn.IFNA(VLOOKUP($B871,[1]Noxious_Species!$A:$B,2,FALSE),"")</f>
        <v/>
      </c>
      <c r="F871" s="3">
        <v>7</v>
      </c>
    </row>
    <row r="872" spans="1:6" x14ac:dyDescent="0.2">
      <c r="A872" s="7">
        <v>1785</v>
      </c>
      <c r="B872" s="1" t="s">
        <v>58</v>
      </c>
      <c r="C872" s="5">
        <v>1</v>
      </c>
      <c r="D872" t="s">
        <v>475</v>
      </c>
      <c r="E872" t="str">
        <f>_xlfn.IFNA(VLOOKUP($B872,[1]Noxious_Species!$A:$B,2,FALSE),"")</f>
        <v/>
      </c>
      <c r="F872" s="3">
        <v>0</v>
      </c>
    </row>
    <row r="873" spans="1:6" x14ac:dyDescent="0.2">
      <c r="A873" s="7">
        <v>1785</v>
      </c>
      <c r="B873" s="1" t="s">
        <v>257</v>
      </c>
      <c r="C873" s="5">
        <v>0.1</v>
      </c>
      <c r="D873" t="s">
        <v>476</v>
      </c>
      <c r="E873" t="str">
        <f>_xlfn.IFNA(VLOOKUP($B873,[1]Noxious_Species!$A:$B,2,FALSE),"")</f>
        <v/>
      </c>
      <c r="F873" s="3">
        <v>4</v>
      </c>
    </row>
    <row r="874" spans="1:6" x14ac:dyDescent="0.2">
      <c r="A874" s="7">
        <v>1785</v>
      </c>
      <c r="B874" s="1" t="s">
        <v>66</v>
      </c>
      <c r="C874" s="5">
        <v>0.1</v>
      </c>
      <c r="D874" t="s">
        <v>476</v>
      </c>
      <c r="E874" t="str">
        <f>_xlfn.IFNA(VLOOKUP($B874,[1]Noxious_Species!$A:$B,2,FALSE),"")</f>
        <v/>
      </c>
      <c r="F874" s="3">
        <v>3</v>
      </c>
    </row>
    <row r="875" spans="1:6" x14ac:dyDescent="0.2">
      <c r="A875" s="7">
        <v>1785</v>
      </c>
      <c r="B875" s="1" t="s">
        <v>292</v>
      </c>
      <c r="C875" s="5">
        <v>0.1</v>
      </c>
      <c r="D875" t="s">
        <v>476</v>
      </c>
      <c r="E875" t="str">
        <f>_xlfn.IFNA(VLOOKUP($B875,[1]Noxious_Species!$A:$B,2,FALSE),"")</f>
        <v/>
      </c>
      <c r="F875" s="3">
        <v>3</v>
      </c>
    </row>
    <row r="876" spans="1:6" x14ac:dyDescent="0.2">
      <c r="A876" s="7">
        <v>1785</v>
      </c>
      <c r="B876" s="1" t="s">
        <v>96</v>
      </c>
      <c r="C876" s="5">
        <v>0.1</v>
      </c>
      <c r="D876" t="s">
        <v>475</v>
      </c>
      <c r="E876" t="str">
        <f>_xlfn.IFNA(VLOOKUP($B876,[1]Noxious_Species!$A:$B,2,FALSE),"")</f>
        <v>List C</v>
      </c>
      <c r="F876" s="3">
        <v>0</v>
      </c>
    </row>
    <row r="877" spans="1:6" x14ac:dyDescent="0.2">
      <c r="A877" s="7">
        <v>1785</v>
      </c>
      <c r="B877" s="1" t="s">
        <v>278</v>
      </c>
      <c r="C877" s="5">
        <v>2</v>
      </c>
      <c r="D877" t="s">
        <v>476</v>
      </c>
      <c r="E877" t="str">
        <f>_xlfn.IFNA(VLOOKUP($B877,[1]Noxious_Species!$A:$B,2,FALSE),"")</f>
        <v/>
      </c>
      <c r="F877" s="3">
        <v>5</v>
      </c>
    </row>
    <row r="878" spans="1:6" x14ac:dyDescent="0.2">
      <c r="A878" s="7">
        <v>1785</v>
      </c>
      <c r="B878" s="1" t="s">
        <v>183</v>
      </c>
      <c r="C878" s="5">
        <v>0.1</v>
      </c>
      <c r="D878" t="s">
        <v>476</v>
      </c>
      <c r="E878" t="str">
        <f>_xlfn.IFNA(VLOOKUP($B878,[1]Noxious_Species!$A:$B,2,FALSE),"")</f>
        <v/>
      </c>
      <c r="F878" s="3">
        <v>3</v>
      </c>
    </row>
    <row r="879" spans="1:6" x14ac:dyDescent="0.2">
      <c r="A879" s="7">
        <v>1785</v>
      </c>
      <c r="B879" s="1" t="s">
        <v>4</v>
      </c>
      <c r="C879" s="5">
        <v>1</v>
      </c>
      <c r="D879" t="s">
        <v>475</v>
      </c>
      <c r="E879" t="str">
        <f>_xlfn.IFNA(VLOOKUP($B879,[1]Noxious_Species!$A:$B,2,FALSE),"")</f>
        <v/>
      </c>
      <c r="F879" s="3">
        <v>0</v>
      </c>
    </row>
    <row r="880" spans="1:6" x14ac:dyDescent="0.2">
      <c r="A880" s="7">
        <v>1785</v>
      </c>
      <c r="B880" s="1" t="s">
        <v>388</v>
      </c>
      <c r="C880" s="5">
        <v>0.1</v>
      </c>
      <c r="D880" t="s">
        <v>476</v>
      </c>
      <c r="E880" t="str">
        <f>_xlfn.IFNA(VLOOKUP($B880,[1]Noxious_Species!$A:$B,2,FALSE),"")</f>
        <v/>
      </c>
      <c r="F880" s="3">
        <v>6</v>
      </c>
    </row>
    <row r="881" spans="1:6" x14ac:dyDescent="0.2">
      <c r="A881" s="7">
        <v>1785</v>
      </c>
      <c r="B881" s="1" t="s">
        <v>268</v>
      </c>
      <c r="C881" s="5">
        <v>1</v>
      </c>
      <c r="D881" t="s">
        <v>476</v>
      </c>
      <c r="E881" t="str">
        <f>_xlfn.IFNA(VLOOKUP($B881,[1]Noxious_Species!$A:$B,2,FALSE),"")</f>
        <v/>
      </c>
      <c r="F881" s="3">
        <v>5</v>
      </c>
    </row>
    <row r="882" spans="1:6" x14ac:dyDescent="0.2">
      <c r="A882" s="7">
        <v>1785</v>
      </c>
      <c r="B882" s="1" t="s">
        <v>21</v>
      </c>
      <c r="C882" s="5">
        <v>20</v>
      </c>
      <c r="D882" t="s">
        <v>476</v>
      </c>
      <c r="E882" t="str">
        <f>_xlfn.IFNA(VLOOKUP($B882,[1]Noxious_Species!$A:$B,2,FALSE),"")</f>
        <v/>
      </c>
      <c r="F882" s="3">
        <v>5</v>
      </c>
    </row>
    <row r="883" spans="1:6" x14ac:dyDescent="0.2">
      <c r="A883" s="7">
        <v>1785</v>
      </c>
      <c r="B883" s="1" t="s">
        <v>33</v>
      </c>
      <c r="C883" s="5">
        <v>20</v>
      </c>
      <c r="D883" t="s">
        <v>476</v>
      </c>
      <c r="E883" t="str">
        <f>_xlfn.IFNA(VLOOKUP($B883,[1]Noxious_Species!$A:$B,2,FALSE),"")</f>
        <v/>
      </c>
      <c r="F883" s="3">
        <v>5</v>
      </c>
    </row>
    <row r="884" spans="1:6" x14ac:dyDescent="0.2">
      <c r="A884" s="7">
        <v>1785</v>
      </c>
      <c r="B884" s="1" t="s">
        <v>50</v>
      </c>
      <c r="C884" s="5">
        <v>2</v>
      </c>
      <c r="D884" t="s">
        <v>476</v>
      </c>
      <c r="E884" t="str">
        <f>_xlfn.IFNA(VLOOKUP($B884,[1]Noxious_Species!$A:$B,2,FALSE),"")</f>
        <v/>
      </c>
      <c r="F884" s="3">
        <v>6</v>
      </c>
    </row>
    <row r="885" spans="1:6" x14ac:dyDescent="0.2">
      <c r="A885" s="7">
        <v>1785</v>
      </c>
      <c r="B885" s="1" t="s">
        <v>57</v>
      </c>
      <c r="C885" s="5">
        <v>5</v>
      </c>
      <c r="D885" t="s">
        <v>476</v>
      </c>
      <c r="E885" t="str">
        <f>_xlfn.IFNA(VLOOKUP($B885,[1]Noxious_Species!$A:$B,2,FALSE),"")</f>
        <v/>
      </c>
      <c r="F885" s="3">
        <v>5</v>
      </c>
    </row>
    <row r="886" spans="1:6" x14ac:dyDescent="0.2">
      <c r="A886" s="7">
        <v>1785</v>
      </c>
      <c r="B886" s="1" t="s">
        <v>17</v>
      </c>
      <c r="C886" s="5">
        <v>2</v>
      </c>
      <c r="D886" t="s">
        <v>475</v>
      </c>
      <c r="E886" t="str">
        <f>_xlfn.IFNA(VLOOKUP($B886,[1]Noxious_Species!$A:$B,2,FALSE),"")</f>
        <v>List B</v>
      </c>
      <c r="F886" s="3">
        <v>0</v>
      </c>
    </row>
    <row r="887" spans="1:6" x14ac:dyDescent="0.2">
      <c r="A887" s="7">
        <v>1785</v>
      </c>
      <c r="B887" s="1" t="s">
        <v>111</v>
      </c>
      <c r="C887" s="5">
        <v>0.1</v>
      </c>
      <c r="D887" t="s">
        <v>475</v>
      </c>
      <c r="E887" t="str">
        <f>_xlfn.IFNA(VLOOKUP($B887,[1]Noxious_Species!$A:$B,2,FALSE),"")</f>
        <v>List B</v>
      </c>
      <c r="F887" s="3">
        <v>0</v>
      </c>
    </row>
    <row r="888" spans="1:6" x14ac:dyDescent="0.2">
      <c r="A888" s="7">
        <v>1785</v>
      </c>
      <c r="B888" s="1" t="s">
        <v>30</v>
      </c>
      <c r="C888" s="5">
        <v>1</v>
      </c>
      <c r="D888" t="s">
        <v>476</v>
      </c>
      <c r="E888" t="str">
        <f>_xlfn.IFNA(VLOOKUP($B888,[1]Noxious_Species!$A:$B,2,FALSE),"")</f>
        <v/>
      </c>
      <c r="F888" s="3">
        <v>3</v>
      </c>
    </row>
    <row r="889" spans="1:6" x14ac:dyDescent="0.2">
      <c r="A889" s="7">
        <v>1785</v>
      </c>
      <c r="B889" s="1" t="s">
        <v>122</v>
      </c>
      <c r="C889" s="5">
        <v>0.1</v>
      </c>
      <c r="D889" t="s">
        <v>476</v>
      </c>
      <c r="E889" t="str">
        <f>_xlfn.IFNA(VLOOKUP($B889,[1]Noxious_Species!$A:$B,2,FALSE),"")</f>
        <v/>
      </c>
      <c r="F889" s="3">
        <v>4</v>
      </c>
    </row>
    <row r="890" spans="1:6" x14ac:dyDescent="0.2">
      <c r="A890" s="7">
        <v>1785</v>
      </c>
      <c r="B890" s="1" t="s">
        <v>68</v>
      </c>
      <c r="C890" s="5">
        <v>0.1</v>
      </c>
      <c r="D890" t="s">
        <v>475</v>
      </c>
      <c r="E890" t="str">
        <f>_xlfn.IFNA(VLOOKUP($B890,[1]Noxious_Species!$A:$B,2,FALSE),"")</f>
        <v>List C</v>
      </c>
      <c r="F890" s="3">
        <v>0</v>
      </c>
    </row>
    <row r="891" spans="1:6" x14ac:dyDescent="0.2">
      <c r="A891" s="7">
        <v>1785</v>
      </c>
      <c r="B891" s="1" t="s">
        <v>12</v>
      </c>
      <c r="C891" s="5">
        <v>1</v>
      </c>
      <c r="D891" t="s">
        <v>476</v>
      </c>
      <c r="E891" t="str">
        <f>_xlfn.IFNA(VLOOKUP($B891,[1]Noxious_Species!$A:$B,2,FALSE),"")</f>
        <v/>
      </c>
      <c r="F891" s="3">
        <v>4</v>
      </c>
    </row>
    <row r="892" spans="1:6" x14ac:dyDescent="0.2">
      <c r="A892" s="7">
        <v>1785</v>
      </c>
      <c r="B892" s="1" t="s">
        <v>442</v>
      </c>
      <c r="C892" s="5">
        <v>0.1</v>
      </c>
      <c r="D892" t="s">
        <v>476</v>
      </c>
      <c r="E892" t="str">
        <f>_xlfn.IFNA(VLOOKUP($B892,[1]Noxious_Species!$A:$B,2,FALSE),"")</f>
        <v/>
      </c>
      <c r="F892" s="3">
        <v>6</v>
      </c>
    </row>
    <row r="893" spans="1:6" x14ac:dyDescent="0.2">
      <c r="A893" s="7">
        <v>1785</v>
      </c>
      <c r="B893" s="1" t="s">
        <v>78</v>
      </c>
      <c r="C893" s="5">
        <v>0.1</v>
      </c>
      <c r="D893" t="s">
        <v>476</v>
      </c>
      <c r="E893" t="str">
        <f>_xlfn.IFNA(VLOOKUP($B893,[1]Noxious_Species!$A:$B,2,FALSE),"")</f>
        <v/>
      </c>
      <c r="F893" s="3">
        <v>4</v>
      </c>
    </row>
    <row r="894" spans="1:6" x14ac:dyDescent="0.2">
      <c r="A894" s="7">
        <v>1785</v>
      </c>
      <c r="B894" s="1" t="s">
        <v>65</v>
      </c>
      <c r="C894" s="5">
        <v>0.1</v>
      </c>
      <c r="D894" t="s">
        <v>476</v>
      </c>
      <c r="E894" t="str">
        <f>_xlfn.IFNA(VLOOKUP($B894,[1]Noxious_Species!$A:$B,2,FALSE),"")</f>
        <v/>
      </c>
      <c r="F894" s="3">
        <v>1</v>
      </c>
    </row>
    <row r="895" spans="1:6" x14ac:dyDescent="0.2">
      <c r="A895" s="7">
        <v>1785</v>
      </c>
      <c r="B895" s="1" t="s">
        <v>333</v>
      </c>
      <c r="C895" s="5">
        <v>0.1</v>
      </c>
      <c r="D895" t="s">
        <v>476</v>
      </c>
      <c r="E895" t="str">
        <f>_xlfn.IFNA(VLOOKUP($B895,[1]Noxious_Species!$A:$B,2,FALSE),"")</f>
        <v/>
      </c>
      <c r="F895" s="3">
        <v>5</v>
      </c>
    </row>
    <row r="896" spans="1:6" x14ac:dyDescent="0.2">
      <c r="A896" s="7">
        <v>1785</v>
      </c>
      <c r="B896" s="1" t="s">
        <v>24</v>
      </c>
      <c r="C896" s="5">
        <v>1</v>
      </c>
      <c r="D896" t="s">
        <v>475</v>
      </c>
      <c r="E896" t="str">
        <f>_xlfn.IFNA(VLOOKUP($B896,[1]Noxious_Species!$A:$B,2,FALSE),"")</f>
        <v/>
      </c>
      <c r="F896" s="3">
        <v>0</v>
      </c>
    </row>
    <row r="897" spans="1:6" x14ac:dyDescent="0.2">
      <c r="A897" s="7">
        <v>1785</v>
      </c>
      <c r="B897" s="1" t="s">
        <v>164</v>
      </c>
      <c r="C897" s="5">
        <v>0.1</v>
      </c>
      <c r="D897" t="s">
        <v>476</v>
      </c>
      <c r="E897" t="str">
        <f>_xlfn.IFNA(VLOOKUP($B897,[1]Noxious_Species!$A:$B,2,FALSE),"")</f>
        <v/>
      </c>
      <c r="F897" s="3">
        <v>6</v>
      </c>
    </row>
    <row r="898" spans="1:6" x14ac:dyDescent="0.2">
      <c r="A898" s="7">
        <v>1785</v>
      </c>
      <c r="B898" s="1" t="s">
        <v>8</v>
      </c>
      <c r="C898" s="5">
        <v>2</v>
      </c>
      <c r="D898" t="s">
        <v>476</v>
      </c>
      <c r="E898" t="str">
        <f>_xlfn.IFNA(VLOOKUP($B898,[1]Noxious_Species!$A:$B,2,FALSE),"")</f>
        <v/>
      </c>
      <c r="F898" s="3">
        <v>6</v>
      </c>
    </row>
    <row r="899" spans="1:6" x14ac:dyDescent="0.2">
      <c r="A899" s="7">
        <v>1785</v>
      </c>
      <c r="B899" s="1" t="s">
        <v>67</v>
      </c>
      <c r="C899" s="5">
        <v>2</v>
      </c>
      <c r="D899" t="s">
        <v>476</v>
      </c>
      <c r="E899" t="str">
        <f>_xlfn.IFNA(VLOOKUP($B899,[1]Noxious_Species!$A:$B,2,FALSE),"")</f>
        <v/>
      </c>
      <c r="F899" s="3">
        <v>3</v>
      </c>
    </row>
    <row r="900" spans="1:6" x14ac:dyDescent="0.2">
      <c r="A900" s="7">
        <v>1785</v>
      </c>
      <c r="B900" s="1" t="s">
        <v>18</v>
      </c>
      <c r="C900" s="5">
        <v>0.1</v>
      </c>
      <c r="D900" t="s">
        <v>476</v>
      </c>
      <c r="E900" t="str">
        <f>_xlfn.IFNA(VLOOKUP($B900,[1]Noxious_Species!$A:$B,2,FALSE),"")</f>
        <v/>
      </c>
      <c r="F900" s="3">
        <v>2</v>
      </c>
    </row>
    <row r="901" spans="1:6" x14ac:dyDescent="0.2">
      <c r="A901" s="7">
        <v>1785</v>
      </c>
      <c r="B901" s="1" t="s">
        <v>27</v>
      </c>
      <c r="C901" s="5">
        <v>4</v>
      </c>
      <c r="D901" t="s">
        <v>476</v>
      </c>
      <c r="E901" t="str">
        <f>_xlfn.IFNA(VLOOKUP($B901,[1]Noxious_Species!$A:$B,2,FALSE),"")</f>
        <v/>
      </c>
      <c r="F901" s="3">
        <v>4</v>
      </c>
    </row>
    <row r="902" spans="1:6" x14ac:dyDescent="0.2">
      <c r="A902" s="7">
        <v>1785</v>
      </c>
      <c r="B902" s="1" t="s">
        <v>53</v>
      </c>
      <c r="C902" s="5">
        <v>0.1</v>
      </c>
      <c r="D902" t="s">
        <v>476</v>
      </c>
      <c r="E902" t="str">
        <f>_xlfn.IFNA(VLOOKUP($B902,[1]Noxious_Species!$A:$B,2,FALSE),"")</f>
        <v/>
      </c>
      <c r="F902" s="3">
        <v>6</v>
      </c>
    </row>
    <row r="903" spans="1:6" x14ac:dyDescent="0.2">
      <c r="A903" s="7">
        <v>1785</v>
      </c>
      <c r="B903" s="1" t="s">
        <v>168</v>
      </c>
      <c r="C903" s="5">
        <v>0.1</v>
      </c>
      <c r="D903" t="s">
        <v>476</v>
      </c>
      <c r="E903" t="str">
        <f>_xlfn.IFNA(VLOOKUP($B903,[1]Noxious_Species!$A:$B,2,FALSE),"")</f>
        <v/>
      </c>
      <c r="F903" s="3">
        <v>6</v>
      </c>
    </row>
    <row r="904" spans="1:6" x14ac:dyDescent="0.2">
      <c r="A904" s="7">
        <v>1785</v>
      </c>
      <c r="B904" s="1" t="s">
        <v>236</v>
      </c>
      <c r="C904" s="5">
        <v>0.1</v>
      </c>
      <c r="D904" t="s">
        <v>476</v>
      </c>
      <c r="E904" t="str">
        <f>_xlfn.IFNA(VLOOKUP($B904,[1]Noxious_Species!$A:$B,2,FALSE),"")</f>
        <v/>
      </c>
      <c r="F904" s="3">
        <v>6</v>
      </c>
    </row>
    <row r="905" spans="1:6" x14ac:dyDescent="0.2">
      <c r="A905" s="7">
        <v>1785</v>
      </c>
      <c r="B905" s="1" t="s">
        <v>48</v>
      </c>
      <c r="C905" s="5">
        <v>0.1</v>
      </c>
      <c r="D905" t="s">
        <v>476</v>
      </c>
      <c r="E905" t="str">
        <f>_xlfn.IFNA(VLOOKUP($B905,[1]Noxious_Species!$A:$B,2,FALSE),"")</f>
        <v/>
      </c>
      <c r="F905" s="3">
        <v>2</v>
      </c>
    </row>
    <row r="906" spans="1:6" x14ac:dyDescent="0.2">
      <c r="A906" s="7">
        <v>1785</v>
      </c>
      <c r="B906" s="1" t="s">
        <v>279</v>
      </c>
      <c r="C906" s="5">
        <v>0.1</v>
      </c>
      <c r="D906" t="s">
        <v>475</v>
      </c>
      <c r="E906" t="str">
        <f>_xlfn.IFNA(VLOOKUP($B906,[1]Noxious_Species!$A:$B,2,FALSE),"")</f>
        <v>List B</v>
      </c>
      <c r="F906" s="3">
        <v>0</v>
      </c>
    </row>
    <row r="907" spans="1:6" x14ac:dyDescent="0.2">
      <c r="A907" s="7">
        <v>1785</v>
      </c>
      <c r="B907" s="1" t="s">
        <v>34</v>
      </c>
      <c r="C907" s="5">
        <v>1</v>
      </c>
      <c r="D907" t="s">
        <v>476</v>
      </c>
      <c r="E907" t="str">
        <f>_xlfn.IFNA(VLOOKUP($B907,[1]Noxious_Species!$A:$B,2,FALSE),"")</f>
        <v/>
      </c>
      <c r="F907" s="3">
        <v>5</v>
      </c>
    </row>
    <row r="908" spans="1:6" x14ac:dyDescent="0.2">
      <c r="A908" s="7">
        <v>1785</v>
      </c>
      <c r="B908" s="1" t="s">
        <v>163</v>
      </c>
      <c r="C908" s="5">
        <v>0.1</v>
      </c>
      <c r="D908" t="s">
        <v>476</v>
      </c>
      <c r="E908" t="str">
        <f>_xlfn.IFNA(VLOOKUP($B908,[1]Noxious_Species!$A:$B,2,FALSE),"")</f>
        <v/>
      </c>
      <c r="F908" s="3">
        <v>7</v>
      </c>
    </row>
    <row r="909" spans="1:6" x14ac:dyDescent="0.2">
      <c r="A909" s="7">
        <v>1785</v>
      </c>
      <c r="B909" s="1" t="s">
        <v>5</v>
      </c>
      <c r="C909" s="5">
        <v>1</v>
      </c>
      <c r="D909" t="s">
        <v>476</v>
      </c>
      <c r="E909" t="str">
        <f>_xlfn.IFNA(VLOOKUP($B909,[1]Noxious_Species!$A:$B,2,FALSE),"")</f>
        <v/>
      </c>
      <c r="F909" s="3">
        <v>4</v>
      </c>
    </row>
    <row r="910" spans="1:6" x14ac:dyDescent="0.2">
      <c r="A910" s="7">
        <v>1785</v>
      </c>
      <c r="B910" s="1" t="s">
        <v>302</v>
      </c>
      <c r="C910" s="5">
        <v>0.1</v>
      </c>
      <c r="D910" t="s">
        <v>475</v>
      </c>
      <c r="E910" t="str">
        <f>_xlfn.IFNA(VLOOKUP($B910,[1]Noxious_Species!$A:$B,2,FALSE),"")</f>
        <v/>
      </c>
      <c r="F910" s="3">
        <v>0</v>
      </c>
    </row>
    <row r="911" spans="1:6" x14ac:dyDescent="0.2">
      <c r="A911" s="7">
        <v>1785</v>
      </c>
      <c r="B911" s="1" t="s">
        <v>136</v>
      </c>
      <c r="C911" s="5">
        <v>0.1</v>
      </c>
      <c r="D911" t="s">
        <v>476</v>
      </c>
      <c r="E911" t="str">
        <f>_xlfn.IFNA(VLOOKUP($B911,[1]Noxious_Species!$A:$B,2,FALSE),"")</f>
        <v/>
      </c>
      <c r="F911" s="3">
        <v>4</v>
      </c>
    </row>
    <row r="912" spans="1:6" x14ac:dyDescent="0.2">
      <c r="A912" s="7">
        <v>1785</v>
      </c>
      <c r="B912" s="1" t="s">
        <v>38</v>
      </c>
      <c r="C912" s="5">
        <v>2</v>
      </c>
      <c r="D912" t="s">
        <v>476</v>
      </c>
      <c r="E912" t="str">
        <f>_xlfn.IFNA(VLOOKUP($B912,[1]Noxious_Species!$A:$B,2,FALSE),"")</f>
        <v/>
      </c>
      <c r="F912" s="3">
        <v>4</v>
      </c>
    </row>
    <row r="913" spans="1:6" x14ac:dyDescent="0.2">
      <c r="A913" s="7">
        <v>1785</v>
      </c>
      <c r="B913" s="1" t="s">
        <v>325</v>
      </c>
      <c r="C913" s="5">
        <v>0.1</v>
      </c>
      <c r="D913" t="s">
        <v>475</v>
      </c>
      <c r="E913" t="str">
        <f>_xlfn.IFNA(VLOOKUP($B913,[1]Noxious_Species!$A:$B,2,FALSE),"")</f>
        <v/>
      </c>
      <c r="F913" s="3">
        <v>0</v>
      </c>
    </row>
    <row r="914" spans="1:6" x14ac:dyDescent="0.2">
      <c r="A914" s="7">
        <v>1785</v>
      </c>
      <c r="B914" s="1" t="s">
        <v>245</v>
      </c>
      <c r="C914" s="5">
        <v>1</v>
      </c>
      <c r="D914" t="s">
        <v>476</v>
      </c>
      <c r="E914" t="str">
        <f>_xlfn.IFNA(VLOOKUP($B914,[1]Noxious_Species!$A:$B,2,FALSE),"")</f>
        <v/>
      </c>
      <c r="F914" s="3">
        <v>1</v>
      </c>
    </row>
    <row r="915" spans="1:6" x14ac:dyDescent="0.2">
      <c r="A915" s="7">
        <v>1785</v>
      </c>
      <c r="B915" s="1" t="s">
        <v>47</v>
      </c>
      <c r="C915" s="5">
        <v>1</v>
      </c>
      <c r="D915" t="s">
        <v>479</v>
      </c>
      <c r="E915" t="str">
        <f>_xlfn.IFNA(VLOOKUP($B915,[1]Noxious_Species!$A:$B,2,FALSE),"")</f>
        <v/>
      </c>
      <c r="F915" s="3">
        <v>1</v>
      </c>
    </row>
    <row r="916" spans="1:6" x14ac:dyDescent="0.2">
      <c r="A916" s="7">
        <v>1785</v>
      </c>
      <c r="B916" s="1" t="s">
        <v>60</v>
      </c>
      <c r="C916" s="5">
        <v>0.1</v>
      </c>
      <c r="D916" t="s">
        <v>475</v>
      </c>
      <c r="E916" t="str">
        <f>_xlfn.IFNA(VLOOKUP($B916,[1]Noxious_Species!$A:$B,2,FALSE),"")</f>
        <v/>
      </c>
      <c r="F916" s="3">
        <v>0</v>
      </c>
    </row>
    <row r="917" spans="1:6" x14ac:dyDescent="0.2">
      <c r="A917" s="7">
        <v>1785</v>
      </c>
      <c r="B917" s="1" t="s">
        <v>441</v>
      </c>
      <c r="C917" s="5">
        <v>0.1</v>
      </c>
      <c r="D917" t="s">
        <v>476</v>
      </c>
      <c r="E917" t="str">
        <f>_xlfn.IFNA(VLOOKUP($B917,[1]Noxious_Species!$A:$B,2,FALSE),"")</f>
        <v/>
      </c>
      <c r="F917" s="3">
        <v>6</v>
      </c>
    </row>
    <row r="918" spans="1:6" x14ac:dyDescent="0.2">
      <c r="A918" s="7">
        <v>1785</v>
      </c>
      <c r="B918" s="1" t="s">
        <v>51</v>
      </c>
      <c r="C918" s="5">
        <v>1</v>
      </c>
      <c r="D918" t="s">
        <v>475</v>
      </c>
      <c r="E918" t="str">
        <f>_xlfn.IFNA(VLOOKUP($B918,[1]Noxious_Species!$A:$B,2,FALSE),"")</f>
        <v/>
      </c>
      <c r="F918" s="3">
        <v>0</v>
      </c>
    </row>
    <row r="919" spans="1:6" x14ac:dyDescent="0.2">
      <c r="A919" s="7">
        <v>1785</v>
      </c>
      <c r="B919" s="1" t="s">
        <v>259</v>
      </c>
      <c r="C919" s="5">
        <v>0.1</v>
      </c>
      <c r="D919" t="s">
        <v>476</v>
      </c>
      <c r="E919" t="str">
        <f>_xlfn.IFNA(VLOOKUP($B919,[1]Noxious_Species!$A:$B,2,FALSE),"")</f>
        <v/>
      </c>
      <c r="F919" s="3">
        <v>1</v>
      </c>
    </row>
    <row r="920" spans="1:6" x14ac:dyDescent="0.2">
      <c r="A920" s="7">
        <v>1785</v>
      </c>
      <c r="B920" s="1" t="s">
        <v>248</v>
      </c>
      <c r="C920" s="5">
        <v>0.1</v>
      </c>
      <c r="D920" t="s">
        <v>476</v>
      </c>
      <c r="E920" t="str">
        <f>_xlfn.IFNA(VLOOKUP($B920,[1]Noxious_Species!$A:$B,2,FALSE),"")</f>
        <v/>
      </c>
      <c r="F920" s="3">
        <v>4</v>
      </c>
    </row>
    <row r="921" spans="1:6" x14ac:dyDescent="0.2">
      <c r="A921" s="7">
        <v>1785</v>
      </c>
      <c r="B921" s="1" t="s">
        <v>98</v>
      </c>
      <c r="C921" s="5">
        <v>0.1</v>
      </c>
      <c r="D921" t="s">
        <v>476</v>
      </c>
      <c r="E921" t="str">
        <f>_xlfn.IFNA(VLOOKUP($B921,[1]Noxious_Species!$A:$B,2,FALSE),"")</f>
        <v/>
      </c>
      <c r="F921" s="3">
        <v>4</v>
      </c>
    </row>
    <row r="922" spans="1:6" x14ac:dyDescent="0.2">
      <c r="A922" s="7">
        <v>1785</v>
      </c>
      <c r="B922" s="1" t="s">
        <v>291</v>
      </c>
      <c r="C922" s="5">
        <v>0.1</v>
      </c>
      <c r="D922" t="s">
        <v>475</v>
      </c>
      <c r="E922" t="str">
        <f>_xlfn.IFNA(VLOOKUP($B922,[1]Noxious_Species!$A:$B,2,FALSE),"")</f>
        <v/>
      </c>
      <c r="F922" s="3">
        <v>0</v>
      </c>
    </row>
    <row r="923" spans="1:6" x14ac:dyDescent="0.2">
      <c r="A923" s="7">
        <v>1785</v>
      </c>
      <c r="B923" s="1" t="s">
        <v>440</v>
      </c>
      <c r="C923" s="5">
        <v>0.1</v>
      </c>
      <c r="D923" t="s">
        <v>476</v>
      </c>
      <c r="E923" t="str">
        <f>_xlfn.IFNA(VLOOKUP($B923,[1]Noxious_Species!$A:$B,2,FALSE),"")</f>
        <v/>
      </c>
      <c r="F923" s="3">
        <v>4</v>
      </c>
    </row>
    <row r="924" spans="1:6" x14ac:dyDescent="0.2">
      <c r="A924" s="7">
        <v>1785</v>
      </c>
      <c r="B924" s="1" t="s">
        <v>327</v>
      </c>
      <c r="C924" s="5">
        <v>1</v>
      </c>
      <c r="D924" t="s">
        <v>476</v>
      </c>
      <c r="E924" t="str">
        <f>_xlfn.IFNA(VLOOKUP($B924,[1]Noxious_Species!$A:$B,2,FALSE),"")</f>
        <v/>
      </c>
      <c r="F924" s="3">
        <v>7</v>
      </c>
    </row>
    <row r="925" spans="1:6" x14ac:dyDescent="0.2">
      <c r="A925" s="7">
        <v>1785</v>
      </c>
      <c r="B925" s="1" t="s">
        <v>63</v>
      </c>
      <c r="C925" s="5">
        <v>0.1</v>
      </c>
      <c r="D925" t="s">
        <v>476</v>
      </c>
      <c r="E925" t="str">
        <f>_xlfn.IFNA(VLOOKUP($B925,[1]Noxious_Species!$A:$B,2,FALSE),"")</f>
        <v/>
      </c>
      <c r="F925" s="3">
        <v>4</v>
      </c>
    </row>
    <row r="926" spans="1:6" x14ac:dyDescent="0.2">
      <c r="A926" s="7">
        <v>1785</v>
      </c>
      <c r="B926" s="1" t="s">
        <v>238</v>
      </c>
      <c r="C926" s="5">
        <v>0.1</v>
      </c>
      <c r="D926" t="s">
        <v>476</v>
      </c>
      <c r="E926" t="str">
        <f>_xlfn.IFNA(VLOOKUP($B926,[1]Noxious_Species!$A:$B,2,FALSE),"")</f>
        <v/>
      </c>
      <c r="F926" s="3">
        <v>5</v>
      </c>
    </row>
    <row r="927" spans="1:6" x14ac:dyDescent="0.2">
      <c r="A927" s="7">
        <v>1785</v>
      </c>
      <c r="B927" s="1" t="s">
        <v>11</v>
      </c>
      <c r="C927" s="5">
        <v>0.1</v>
      </c>
      <c r="D927" t="s">
        <v>475</v>
      </c>
      <c r="E927" t="str">
        <f>_xlfn.IFNA(VLOOKUP($B927,[1]Noxious_Species!$A:$B,2,FALSE),"")</f>
        <v/>
      </c>
      <c r="F927" s="3">
        <v>0</v>
      </c>
    </row>
    <row r="928" spans="1:6" x14ac:dyDescent="0.2">
      <c r="A928" s="7">
        <v>1785</v>
      </c>
      <c r="B928" s="1" t="s">
        <v>31</v>
      </c>
      <c r="C928" s="5">
        <v>1</v>
      </c>
      <c r="D928" t="s">
        <v>476</v>
      </c>
      <c r="E928" t="str">
        <f>_xlfn.IFNA(VLOOKUP($B928,[1]Noxious_Species!$A:$B,2,FALSE),"")</f>
        <v/>
      </c>
      <c r="F928" s="3">
        <v>6</v>
      </c>
    </row>
    <row r="929" spans="1:6" x14ac:dyDescent="0.2">
      <c r="A929" s="7">
        <v>1785</v>
      </c>
      <c r="B929" s="1" t="s">
        <v>341</v>
      </c>
      <c r="C929" s="5">
        <v>1</v>
      </c>
      <c r="D929" t="s">
        <v>476</v>
      </c>
      <c r="E929" t="str">
        <f>_xlfn.IFNA(VLOOKUP($B929,[1]Noxious_Species!$A:$B,2,FALSE),"")</f>
        <v/>
      </c>
      <c r="F929" s="3">
        <v>6</v>
      </c>
    </row>
    <row r="930" spans="1:6" x14ac:dyDescent="0.2">
      <c r="A930" s="7">
        <v>1785</v>
      </c>
      <c r="B930" s="1" t="s">
        <v>36</v>
      </c>
      <c r="C930" s="5">
        <v>3</v>
      </c>
      <c r="D930" t="s">
        <v>476</v>
      </c>
      <c r="E930" t="str">
        <f>_xlfn.IFNA(VLOOKUP($B930,[1]Noxious_Species!$A:$B,2,FALSE),"")</f>
        <v/>
      </c>
      <c r="F930" s="3">
        <v>3</v>
      </c>
    </row>
    <row r="931" spans="1:6" x14ac:dyDescent="0.2">
      <c r="A931" s="7">
        <v>1785</v>
      </c>
      <c r="B931" s="1" t="s">
        <v>43</v>
      </c>
      <c r="C931" s="5">
        <v>15</v>
      </c>
      <c r="D931" t="s">
        <v>475</v>
      </c>
      <c r="E931" t="str">
        <f>_xlfn.IFNA(VLOOKUP($B931,[1]Noxious_Species!$A:$B,2,FALSE),"")</f>
        <v/>
      </c>
      <c r="F931" s="3">
        <v>0</v>
      </c>
    </row>
    <row r="932" spans="1:6" x14ac:dyDescent="0.2">
      <c r="A932" s="7">
        <v>1785</v>
      </c>
      <c r="B932" s="1" t="s">
        <v>316</v>
      </c>
      <c r="C932" s="5">
        <v>1</v>
      </c>
      <c r="D932" t="s">
        <v>476</v>
      </c>
      <c r="E932" t="str">
        <f>_xlfn.IFNA(VLOOKUP($B932,[1]Noxious_Species!$A:$B,2,FALSE),"")</f>
        <v/>
      </c>
      <c r="F932" s="3">
        <v>6</v>
      </c>
    </row>
    <row r="933" spans="1:6" x14ac:dyDescent="0.2">
      <c r="A933" s="7">
        <v>1785</v>
      </c>
      <c r="B933" s="1" t="s">
        <v>6</v>
      </c>
      <c r="C933" s="5">
        <v>0.1</v>
      </c>
      <c r="D933" t="s">
        <v>476</v>
      </c>
      <c r="E933" t="str">
        <f>_xlfn.IFNA(VLOOKUP($B933,[1]Noxious_Species!$A:$B,2,FALSE),"")</f>
        <v/>
      </c>
      <c r="F933" s="3">
        <v>3</v>
      </c>
    </row>
    <row r="934" spans="1:6" x14ac:dyDescent="0.2">
      <c r="A934" s="7">
        <v>1785</v>
      </c>
      <c r="B934" s="1" t="s">
        <v>166</v>
      </c>
      <c r="C934" s="5">
        <v>2</v>
      </c>
      <c r="D934" t="s">
        <v>476</v>
      </c>
      <c r="E934" t="str">
        <f>_xlfn.IFNA(VLOOKUP($B934,[1]Noxious_Species!$A:$B,2,FALSE),"")</f>
        <v/>
      </c>
      <c r="F934" s="3">
        <v>5</v>
      </c>
    </row>
    <row r="935" spans="1:6" x14ac:dyDescent="0.2">
      <c r="A935" s="7">
        <v>1785</v>
      </c>
      <c r="B935" s="1" t="s">
        <v>326</v>
      </c>
      <c r="C935" s="5">
        <v>0.1</v>
      </c>
      <c r="D935" t="s">
        <v>476</v>
      </c>
      <c r="E935" t="str">
        <f>_xlfn.IFNA(VLOOKUP($B935,[1]Noxious_Species!$A:$B,2,FALSE),"")</f>
        <v/>
      </c>
      <c r="F935" s="3">
        <v>5</v>
      </c>
    </row>
    <row r="936" spans="1:6" x14ac:dyDescent="0.2">
      <c r="A936" s="7">
        <v>1785</v>
      </c>
      <c r="B936" s="1" t="s">
        <v>22</v>
      </c>
      <c r="C936" s="5">
        <v>0.1</v>
      </c>
      <c r="D936" t="s">
        <v>476</v>
      </c>
      <c r="E936" t="str">
        <f>_xlfn.IFNA(VLOOKUP($B936,[1]Noxious_Species!$A:$B,2,FALSE),"")</f>
        <v/>
      </c>
      <c r="F936" s="3">
        <v>7</v>
      </c>
    </row>
    <row r="937" spans="1:6" x14ac:dyDescent="0.2">
      <c r="A937" s="7">
        <v>1785</v>
      </c>
      <c r="B937" s="1" t="s">
        <v>64</v>
      </c>
      <c r="C937" s="5">
        <v>0.1</v>
      </c>
      <c r="D937" t="s">
        <v>476</v>
      </c>
      <c r="E937" t="str">
        <f>_xlfn.IFNA(VLOOKUP($B937,[1]Noxious_Species!$A:$B,2,FALSE),"")</f>
        <v/>
      </c>
      <c r="F937" s="3">
        <v>6</v>
      </c>
    </row>
    <row r="938" spans="1:6" x14ac:dyDescent="0.2">
      <c r="A938" s="7">
        <v>1785</v>
      </c>
      <c r="B938" s="1" t="s">
        <v>118</v>
      </c>
      <c r="C938" s="5">
        <v>2</v>
      </c>
      <c r="D938" t="s">
        <v>476</v>
      </c>
      <c r="E938" t="str">
        <f>_xlfn.IFNA(VLOOKUP($B938,[1]Noxious_Species!$A:$B,2,FALSE),"")</f>
        <v/>
      </c>
      <c r="F938" s="3">
        <v>5</v>
      </c>
    </row>
    <row r="939" spans="1:6" x14ac:dyDescent="0.2">
      <c r="A939" s="7">
        <v>1785</v>
      </c>
      <c r="B939" s="1" t="s">
        <v>62</v>
      </c>
      <c r="C939" s="5">
        <v>0.1</v>
      </c>
      <c r="D939" t="s">
        <v>476</v>
      </c>
      <c r="E939" t="str">
        <f>_xlfn.IFNA(VLOOKUP($B939,[1]Noxious_Species!$A:$B,2,FALSE),"")</f>
        <v/>
      </c>
      <c r="F939" s="3">
        <v>6</v>
      </c>
    </row>
    <row r="940" spans="1:6" x14ac:dyDescent="0.2">
      <c r="A940" s="7">
        <v>1785</v>
      </c>
      <c r="B940" s="1" t="s">
        <v>81</v>
      </c>
      <c r="C940" s="5">
        <v>0.1</v>
      </c>
      <c r="D940" t="s">
        <v>476</v>
      </c>
      <c r="E940" t="str">
        <f>_xlfn.IFNA(VLOOKUP($B940,[1]Noxious_Species!$A:$B,2,FALSE),"")</f>
        <v/>
      </c>
      <c r="F940" s="3">
        <v>3</v>
      </c>
    </row>
    <row r="941" spans="1:6" x14ac:dyDescent="0.2">
      <c r="A941" s="7">
        <v>1785</v>
      </c>
      <c r="B941" s="1" t="s">
        <v>300</v>
      </c>
      <c r="C941" s="5">
        <v>0.1</v>
      </c>
      <c r="D941" t="s">
        <v>476</v>
      </c>
      <c r="E941" t="str">
        <f>_xlfn.IFNA(VLOOKUP($B941,[1]Noxious_Species!$A:$B,2,FALSE),"")</f>
        <v/>
      </c>
      <c r="F941" s="3">
        <v>6</v>
      </c>
    </row>
    <row r="942" spans="1:6" x14ac:dyDescent="0.2">
      <c r="A942" s="7">
        <v>1785</v>
      </c>
      <c r="B942" s="1" t="s">
        <v>329</v>
      </c>
      <c r="C942" s="5">
        <v>0.1</v>
      </c>
      <c r="D942" t="s">
        <v>476</v>
      </c>
      <c r="E942" t="str">
        <f>_xlfn.IFNA(VLOOKUP($B942,[1]Noxious_Species!$A:$B,2,FALSE),"")</f>
        <v/>
      </c>
      <c r="F942" s="3">
        <v>6</v>
      </c>
    </row>
    <row r="943" spans="1:6" x14ac:dyDescent="0.2">
      <c r="A943" s="7">
        <v>1785</v>
      </c>
      <c r="B943" s="1" t="s">
        <v>139</v>
      </c>
      <c r="C943" s="5">
        <v>0.1</v>
      </c>
      <c r="D943" t="s">
        <v>476</v>
      </c>
      <c r="E943" t="str">
        <f>_xlfn.IFNA(VLOOKUP($B943,[1]Noxious_Species!$A:$B,2,FALSE),"")</f>
        <v/>
      </c>
      <c r="F943" s="3">
        <v>3</v>
      </c>
    </row>
    <row r="944" spans="1:6" x14ac:dyDescent="0.2">
      <c r="A944" s="7">
        <v>1785</v>
      </c>
      <c r="B944" s="1" t="s">
        <v>2</v>
      </c>
      <c r="C944" s="5">
        <v>5</v>
      </c>
      <c r="D944" t="s">
        <v>476</v>
      </c>
      <c r="E944" t="str">
        <f>_xlfn.IFNA(VLOOKUP($B944,[1]Noxious_Species!$A:$B,2,FALSE),"")</f>
        <v/>
      </c>
      <c r="F944" s="3">
        <v>4</v>
      </c>
    </row>
    <row r="945" spans="1:6" x14ac:dyDescent="0.2">
      <c r="A945" s="7">
        <v>1785</v>
      </c>
      <c r="B945" s="1" t="s">
        <v>52</v>
      </c>
      <c r="C945" s="5">
        <v>0.1</v>
      </c>
      <c r="D945" t="s">
        <v>475</v>
      </c>
      <c r="E945" t="str">
        <f>_xlfn.IFNA(VLOOKUP($B945,[1]Noxious_Species!$A:$B,2,FALSE),"")</f>
        <v>List C</v>
      </c>
      <c r="F945" s="3">
        <v>0</v>
      </c>
    </row>
    <row r="946" spans="1:6" x14ac:dyDescent="0.2">
      <c r="A946" s="7">
        <v>1785</v>
      </c>
      <c r="B946" s="1" t="s">
        <v>311</v>
      </c>
      <c r="C946" s="5">
        <v>0.1</v>
      </c>
      <c r="D946" t="s">
        <v>476</v>
      </c>
      <c r="E946" t="str">
        <f>_xlfn.IFNA(VLOOKUP($B946,[1]Noxious_Species!$A:$B,2,FALSE),"")</f>
        <v/>
      </c>
      <c r="F946" s="3">
        <v>6</v>
      </c>
    </row>
    <row r="947" spans="1:6" x14ac:dyDescent="0.2">
      <c r="A947" s="7">
        <v>1857</v>
      </c>
      <c r="B947" s="1" t="s">
        <v>1</v>
      </c>
      <c r="C947" s="5">
        <v>1</v>
      </c>
      <c r="D947" t="s">
        <v>476</v>
      </c>
      <c r="E947" t="str">
        <f>_xlfn.IFNA(VLOOKUP($B947,[1]Noxious_Species!$A:$B,2,FALSE),"")</f>
        <v/>
      </c>
      <c r="F947" s="3">
        <v>3</v>
      </c>
    </row>
    <row r="948" spans="1:6" x14ac:dyDescent="0.2">
      <c r="A948" s="7">
        <v>1857</v>
      </c>
      <c r="B948" s="1" t="s">
        <v>101</v>
      </c>
      <c r="C948" s="5">
        <v>0.1</v>
      </c>
      <c r="D948" t="s">
        <v>475</v>
      </c>
      <c r="E948" t="str">
        <f>_xlfn.IFNA(VLOOKUP($B948,[1]Noxious_Species!$A:$B,2,FALSE),"")</f>
        <v/>
      </c>
      <c r="F948" s="3">
        <v>0</v>
      </c>
    </row>
    <row r="949" spans="1:6" x14ac:dyDescent="0.2">
      <c r="A949" s="7">
        <v>1857</v>
      </c>
      <c r="B949" s="1" t="s">
        <v>140</v>
      </c>
      <c r="C949" s="5">
        <v>0.1</v>
      </c>
      <c r="D949" t="s">
        <v>475</v>
      </c>
      <c r="E949" t="str">
        <f>_xlfn.IFNA(VLOOKUP($B949,[1]Noxious_Species!$A:$B,2,FALSE),"")</f>
        <v/>
      </c>
      <c r="F949" s="3">
        <v>0</v>
      </c>
    </row>
    <row r="950" spans="1:6" x14ac:dyDescent="0.2">
      <c r="A950" s="7">
        <v>1857</v>
      </c>
      <c r="B950" s="1" t="s">
        <v>33</v>
      </c>
      <c r="C950" s="5">
        <v>3</v>
      </c>
      <c r="D950" t="s">
        <v>476</v>
      </c>
      <c r="E950" t="str">
        <f>_xlfn.IFNA(VLOOKUP($B950,[1]Noxious_Species!$A:$B,2,FALSE),"")</f>
        <v/>
      </c>
      <c r="F950" s="3">
        <v>5</v>
      </c>
    </row>
    <row r="951" spans="1:6" x14ac:dyDescent="0.2">
      <c r="A951" s="7">
        <v>1857</v>
      </c>
      <c r="B951" s="1" t="s">
        <v>50</v>
      </c>
      <c r="C951" s="5">
        <v>25</v>
      </c>
      <c r="D951" t="s">
        <v>476</v>
      </c>
      <c r="E951" t="str">
        <f>_xlfn.IFNA(VLOOKUP($B951,[1]Noxious_Species!$A:$B,2,FALSE),"")</f>
        <v/>
      </c>
      <c r="F951" s="3">
        <v>6</v>
      </c>
    </row>
    <row r="952" spans="1:6" x14ac:dyDescent="0.2">
      <c r="A952" s="7">
        <v>1857</v>
      </c>
      <c r="B952" s="1" t="s">
        <v>37</v>
      </c>
      <c r="C952" s="5">
        <v>2</v>
      </c>
      <c r="D952" t="s">
        <v>476</v>
      </c>
      <c r="E952" t="str">
        <f>_xlfn.IFNA(VLOOKUP($B952,[1]Noxious_Species!$A:$B,2,FALSE),"")</f>
        <v/>
      </c>
      <c r="F952" s="3">
        <v>5</v>
      </c>
    </row>
    <row r="953" spans="1:6" x14ac:dyDescent="0.2">
      <c r="A953" s="7">
        <v>1857</v>
      </c>
      <c r="B953" s="1" t="s">
        <v>17</v>
      </c>
      <c r="C953" s="5">
        <v>0.1</v>
      </c>
      <c r="D953" t="s">
        <v>475</v>
      </c>
      <c r="E953" t="str">
        <f>_xlfn.IFNA(VLOOKUP($B953,[1]Noxious_Species!$A:$B,2,FALSE),"")</f>
        <v>List B</v>
      </c>
      <c r="F953" s="3">
        <v>0</v>
      </c>
    </row>
    <row r="954" spans="1:6" x14ac:dyDescent="0.2">
      <c r="A954" s="7">
        <v>1857</v>
      </c>
      <c r="B954" s="1" t="s">
        <v>146</v>
      </c>
      <c r="C954" s="5">
        <v>0.1</v>
      </c>
      <c r="D954" t="s">
        <v>476</v>
      </c>
      <c r="E954" t="str">
        <f>_xlfn.IFNA(VLOOKUP($B954,[1]Noxious_Species!$A:$B,2,FALSE),"")</f>
        <v/>
      </c>
      <c r="F954" s="3">
        <v>2</v>
      </c>
    </row>
    <row r="955" spans="1:6" x14ac:dyDescent="0.2">
      <c r="A955" s="7">
        <v>1857</v>
      </c>
      <c r="B955" s="1" t="s">
        <v>99</v>
      </c>
      <c r="C955" s="5">
        <v>4</v>
      </c>
      <c r="D955" t="s">
        <v>476</v>
      </c>
      <c r="E955" t="str">
        <f>_xlfn.IFNA(VLOOKUP($B955,[1]Noxious_Species!$A:$B,2,FALSE),"")</f>
        <v/>
      </c>
      <c r="F955" s="3">
        <v>4</v>
      </c>
    </row>
    <row r="956" spans="1:6" x14ac:dyDescent="0.2">
      <c r="A956" s="7">
        <v>1857</v>
      </c>
      <c r="B956" s="1" t="s">
        <v>46</v>
      </c>
      <c r="C956" s="5">
        <v>2</v>
      </c>
      <c r="D956" t="s">
        <v>475</v>
      </c>
      <c r="E956" t="str">
        <f>_xlfn.IFNA(VLOOKUP($B956,[1]Noxious_Species!$A:$B,2,FALSE),"")</f>
        <v>List B</v>
      </c>
      <c r="F956" s="3">
        <v>0</v>
      </c>
    </row>
    <row r="957" spans="1:6" x14ac:dyDescent="0.2">
      <c r="A957" s="7">
        <v>1857</v>
      </c>
      <c r="B957" s="1" t="s">
        <v>30</v>
      </c>
      <c r="C957" s="5">
        <v>40</v>
      </c>
      <c r="D957" t="s">
        <v>476</v>
      </c>
      <c r="E957" t="str">
        <f>_xlfn.IFNA(VLOOKUP($B957,[1]Noxious_Species!$A:$B,2,FALSE),"")</f>
        <v/>
      </c>
      <c r="F957" s="3">
        <v>3</v>
      </c>
    </row>
    <row r="958" spans="1:6" x14ac:dyDescent="0.2">
      <c r="A958" s="7">
        <v>1857</v>
      </c>
      <c r="B958" s="1" t="s">
        <v>122</v>
      </c>
      <c r="C958" s="5">
        <v>0.1</v>
      </c>
      <c r="D958" t="s">
        <v>476</v>
      </c>
      <c r="E958" t="str">
        <f>_xlfn.IFNA(VLOOKUP($B958,[1]Noxious_Species!$A:$B,2,FALSE),"")</f>
        <v/>
      </c>
      <c r="F958" s="3">
        <v>4</v>
      </c>
    </row>
    <row r="959" spans="1:6" x14ac:dyDescent="0.2">
      <c r="A959" s="7">
        <v>1857</v>
      </c>
      <c r="B959" s="1" t="s">
        <v>68</v>
      </c>
      <c r="C959" s="5">
        <v>1</v>
      </c>
      <c r="D959" t="s">
        <v>475</v>
      </c>
      <c r="E959" t="str">
        <f>_xlfn.IFNA(VLOOKUP($B959,[1]Noxious_Species!$A:$B,2,FALSE),"")</f>
        <v>List C</v>
      </c>
      <c r="F959" s="3">
        <v>0</v>
      </c>
    </row>
    <row r="960" spans="1:6" x14ac:dyDescent="0.2">
      <c r="A960" s="7">
        <v>1857</v>
      </c>
      <c r="B960" s="1" t="s">
        <v>142</v>
      </c>
      <c r="C960" s="5">
        <v>0.1</v>
      </c>
      <c r="D960" t="s">
        <v>476</v>
      </c>
      <c r="E960" t="str">
        <f>_xlfn.IFNA(VLOOKUP($B960,[1]Noxious_Species!$A:$B,2,FALSE),"")</f>
        <v/>
      </c>
      <c r="F960" s="3">
        <v>4</v>
      </c>
    </row>
    <row r="961" spans="1:6" x14ac:dyDescent="0.2">
      <c r="A961" s="7">
        <v>1857</v>
      </c>
      <c r="B961" s="1" t="s">
        <v>78</v>
      </c>
      <c r="C961" s="5">
        <v>0.1</v>
      </c>
      <c r="D961" t="s">
        <v>476</v>
      </c>
      <c r="E961" t="str">
        <f>_xlfn.IFNA(VLOOKUP($B961,[1]Noxious_Species!$A:$B,2,FALSE),"")</f>
        <v/>
      </c>
      <c r="F961" s="3">
        <v>4</v>
      </c>
    </row>
    <row r="962" spans="1:6" x14ac:dyDescent="0.2">
      <c r="A962" s="7">
        <v>1857</v>
      </c>
      <c r="B962" s="1" t="s">
        <v>143</v>
      </c>
      <c r="C962" s="5">
        <v>0.1</v>
      </c>
      <c r="D962" t="s">
        <v>476</v>
      </c>
      <c r="E962" t="str">
        <f>_xlfn.IFNA(VLOOKUP($B962,[1]Noxious_Species!$A:$B,2,FALSE),"")</f>
        <v/>
      </c>
      <c r="F962" s="3">
        <v>7</v>
      </c>
    </row>
    <row r="963" spans="1:6" x14ac:dyDescent="0.2">
      <c r="A963" s="7">
        <v>1857</v>
      </c>
      <c r="B963" s="1" t="s">
        <v>141</v>
      </c>
      <c r="C963" s="5">
        <v>0.1</v>
      </c>
      <c r="D963" t="s">
        <v>476</v>
      </c>
      <c r="E963" t="str">
        <f>_xlfn.IFNA(VLOOKUP($B963,[1]Noxious_Species!$A:$B,2,FALSE),"")</f>
        <v/>
      </c>
      <c r="F963" s="3">
        <v>3</v>
      </c>
    </row>
    <row r="964" spans="1:6" x14ac:dyDescent="0.2">
      <c r="A964" s="7">
        <v>1857</v>
      </c>
      <c r="B964" s="1" t="s">
        <v>90</v>
      </c>
      <c r="C964" s="5">
        <v>0.1</v>
      </c>
      <c r="D964" t="s">
        <v>476</v>
      </c>
      <c r="E964" t="str">
        <f>_xlfn.IFNA(VLOOKUP($B964,[1]Noxious_Species!$A:$B,2,FALSE),"")</f>
        <v/>
      </c>
      <c r="F964" s="3">
        <v>1</v>
      </c>
    </row>
    <row r="965" spans="1:6" x14ac:dyDescent="0.2">
      <c r="A965" s="7">
        <v>1857</v>
      </c>
      <c r="B965" s="1" t="s">
        <v>18</v>
      </c>
      <c r="C965" s="5">
        <v>5</v>
      </c>
      <c r="D965" t="s">
        <v>476</v>
      </c>
      <c r="E965" t="str">
        <f>_xlfn.IFNA(VLOOKUP($B965,[1]Noxious_Species!$A:$B,2,FALSE),"")</f>
        <v/>
      </c>
      <c r="F965" s="3">
        <v>2</v>
      </c>
    </row>
    <row r="966" spans="1:6" x14ac:dyDescent="0.2">
      <c r="A966" s="7">
        <v>1857</v>
      </c>
      <c r="B966" s="1" t="s">
        <v>27</v>
      </c>
      <c r="C966" s="5">
        <v>3</v>
      </c>
      <c r="D966" t="s">
        <v>476</v>
      </c>
      <c r="E966" t="str">
        <f>_xlfn.IFNA(VLOOKUP($B966,[1]Noxious_Species!$A:$B,2,FALSE),"")</f>
        <v/>
      </c>
      <c r="F966" s="3">
        <v>4</v>
      </c>
    </row>
    <row r="967" spans="1:6" x14ac:dyDescent="0.2">
      <c r="A967" s="7">
        <v>1857</v>
      </c>
      <c r="B967" s="1" t="s">
        <v>129</v>
      </c>
      <c r="C967" s="5">
        <v>0.1</v>
      </c>
      <c r="D967" t="s">
        <v>479</v>
      </c>
      <c r="E967" t="str">
        <f>_xlfn.IFNA(VLOOKUP($B967,[1]Noxious_Species!$A:$B,2,FALSE),"")</f>
        <v>Watch List</v>
      </c>
      <c r="F967" s="3">
        <v>1</v>
      </c>
    </row>
    <row r="968" spans="1:6" x14ac:dyDescent="0.2">
      <c r="A968" s="7">
        <v>1857</v>
      </c>
      <c r="B968" s="1" t="s">
        <v>145</v>
      </c>
      <c r="C968" s="5">
        <v>0.1</v>
      </c>
      <c r="D968" t="s">
        <v>475</v>
      </c>
      <c r="E968" t="str">
        <f>_xlfn.IFNA(VLOOKUP($B968,[1]Noxious_Species!$A:$B,2,FALSE),"")</f>
        <v/>
      </c>
      <c r="F968" s="3">
        <v>0</v>
      </c>
    </row>
    <row r="969" spans="1:6" x14ac:dyDescent="0.2">
      <c r="A969" s="7">
        <v>1857</v>
      </c>
      <c r="B969" s="1" t="s">
        <v>42</v>
      </c>
      <c r="C969" s="5">
        <v>1</v>
      </c>
      <c r="D969" t="s">
        <v>476</v>
      </c>
      <c r="E969" t="str">
        <f>_xlfn.IFNA(VLOOKUP($B969,[1]Noxious_Species!$A:$B,2,FALSE),"")</f>
        <v/>
      </c>
      <c r="F969" s="3">
        <v>4</v>
      </c>
    </row>
    <row r="970" spans="1:6" x14ac:dyDescent="0.2">
      <c r="A970" s="7">
        <v>1857</v>
      </c>
      <c r="B970" s="1" t="s">
        <v>95</v>
      </c>
      <c r="C970" s="5">
        <v>0.1</v>
      </c>
      <c r="D970" t="s">
        <v>476</v>
      </c>
      <c r="E970" t="str">
        <f>_xlfn.IFNA(VLOOKUP($B970,[1]Noxious_Species!$A:$B,2,FALSE),"")</f>
        <v/>
      </c>
      <c r="F970" s="3">
        <v>5</v>
      </c>
    </row>
    <row r="971" spans="1:6" x14ac:dyDescent="0.2">
      <c r="A971" s="7">
        <v>1857</v>
      </c>
      <c r="B971" s="1" t="s">
        <v>144</v>
      </c>
      <c r="C971" s="5">
        <v>0.1</v>
      </c>
      <c r="D971" t="s">
        <v>476</v>
      </c>
      <c r="E971" t="str">
        <f>_xlfn.IFNA(VLOOKUP($B971,[1]Noxious_Species!$A:$B,2,FALSE),"")</f>
        <v/>
      </c>
      <c r="F971" s="3">
        <v>6</v>
      </c>
    </row>
    <row r="972" spans="1:6" x14ac:dyDescent="0.2">
      <c r="A972" s="7">
        <v>1857</v>
      </c>
      <c r="B972" s="1" t="s">
        <v>102</v>
      </c>
      <c r="C972" s="5">
        <v>3</v>
      </c>
      <c r="D972" t="s">
        <v>476</v>
      </c>
      <c r="E972" t="str">
        <f>_xlfn.IFNA(VLOOKUP($B972,[1]Noxious_Species!$A:$B,2,FALSE),"")</f>
        <v/>
      </c>
      <c r="F972" s="3">
        <v>3</v>
      </c>
    </row>
    <row r="973" spans="1:6" x14ac:dyDescent="0.2">
      <c r="A973" s="7">
        <v>1857</v>
      </c>
      <c r="B973" s="1" t="s">
        <v>3</v>
      </c>
      <c r="C973" s="5">
        <v>3</v>
      </c>
      <c r="D973" t="s">
        <v>476</v>
      </c>
      <c r="E973" t="str">
        <f>_xlfn.IFNA(VLOOKUP($B973,[1]Noxious_Species!$A:$B,2,FALSE),"")</f>
        <v/>
      </c>
      <c r="F973" s="3">
        <v>4</v>
      </c>
    </row>
    <row r="974" spans="1:6" x14ac:dyDescent="0.2">
      <c r="A974" s="7">
        <v>1857</v>
      </c>
      <c r="B974" s="1" t="s">
        <v>2</v>
      </c>
      <c r="C974" s="5">
        <v>0.1</v>
      </c>
      <c r="D974" t="s">
        <v>476</v>
      </c>
      <c r="E974" t="str">
        <f>_xlfn.IFNA(VLOOKUP($B974,[1]Noxious_Species!$A:$B,2,FALSE),"")</f>
        <v/>
      </c>
      <c r="F974" s="3">
        <v>4</v>
      </c>
    </row>
    <row r="975" spans="1:6" x14ac:dyDescent="0.2">
      <c r="A975" s="7">
        <v>1867</v>
      </c>
      <c r="B975" s="1" t="s">
        <v>153</v>
      </c>
      <c r="C975" s="5">
        <v>4</v>
      </c>
      <c r="D975" t="s">
        <v>476</v>
      </c>
      <c r="E975" t="str">
        <f>_xlfn.IFNA(VLOOKUP($B975,[1]Noxious_Species!$A:$B,2,FALSE),"")</f>
        <v/>
      </c>
      <c r="F975" s="3">
        <v>4</v>
      </c>
    </row>
    <row r="976" spans="1:6" x14ac:dyDescent="0.2">
      <c r="A976" s="7">
        <v>1867</v>
      </c>
      <c r="B976" s="1" t="s">
        <v>151</v>
      </c>
      <c r="C976" s="5">
        <v>4</v>
      </c>
      <c r="D976" t="s">
        <v>475</v>
      </c>
      <c r="E976" t="str">
        <f>_xlfn.IFNA(VLOOKUP($B976,[1]Noxious_Species!$A:$B,2,FALSE),"")</f>
        <v/>
      </c>
      <c r="F976" s="3">
        <v>0</v>
      </c>
    </row>
    <row r="977" spans="1:6" x14ac:dyDescent="0.2">
      <c r="A977" s="7">
        <v>1867</v>
      </c>
      <c r="B977" s="1" t="s">
        <v>465</v>
      </c>
      <c r="C977" s="5">
        <v>0.1</v>
      </c>
      <c r="D977" t="s">
        <v>476</v>
      </c>
      <c r="E977" t="str">
        <f>_xlfn.IFNA(VLOOKUP($B977,[1]Noxious_Species!$A:$B,2,FALSE),"")</f>
        <v/>
      </c>
      <c r="F977" s="3">
        <v>8</v>
      </c>
    </row>
    <row r="978" spans="1:6" x14ac:dyDescent="0.2">
      <c r="A978" s="7">
        <v>1867</v>
      </c>
      <c r="B978" s="1" t="s">
        <v>1</v>
      </c>
      <c r="C978" s="5">
        <v>0.1</v>
      </c>
      <c r="D978" t="s">
        <v>476</v>
      </c>
      <c r="E978" t="str">
        <f>_xlfn.IFNA(VLOOKUP($B978,[1]Noxious_Species!$A:$B,2,FALSE),"")</f>
        <v/>
      </c>
      <c r="F978" s="3">
        <v>3</v>
      </c>
    </row>
    <row r="979" spans="1:6" x14ac:dyDescent="0.2">
      <c r="A979" s="7">
        <v>1867</v>
      </c>
      <c r="B979" s="1" t="s">
        <v>35</v>
      </c>
      <c r="C979" s="5">
        <v>1</v>
      </c>
      <c r="D979" t="s">
        <v>476</v>
      </c>
      <c r="E979" t="str">
        <f>_xlfn.IFNA(VLOOKUP($B979,[1]Noxious_Species!$A:$B,2,FALSE),"")</f>
        <v/>
      </c>
      <c r="F979" s="3">
        <v>5</v>
      </c>
    </row>
    <row r="980" spans="1:6" x14ac:dyDescent="0.2">
      <c r="A980" s="7">
        <v>1867</v>
      </c>
      <c r="B980" s="1" t="s">
        <v>4</v>
      </c>
      <c r="C980" s="5">
        <v>4</v>
      </c>
      <c r="D980" t="s">
        <v>475</v>
      </c>
      <c r="E980" t="str">
        <f>_xlfn.IFNA(VLOOKUP($B980,[1]Noxious_Species!$A:$B,2,FALSE),"")</f>
        <v/>
      </c>
      <c r="F980" s="3">
        <v>0</v>
      </c>
    </row>
    <row r="981" spans="1:6" x14ac:dyDescent="0.2">
      <c r="A981" s="7">
        <v>1867</v>
      </c>
      <c r="B981" s="1" t="s">
        <v>466</v>
      </c>
      <c r="C981" s="5">
        <v>0.1</v>
      </c>
      <c r="D981" t="s">
        <v>476</v>
      </c>
      <c r="E981" t="str">
        <f>_xlfn.IFNA(VLOOKUP($B981,[1]Noxious_Species!$A:$B,2,FALSE),"")</f>
        <v/>
      </c>
      <c r="F981" s="3">
        <v>5</v>
      </c>
    </row>
    <row r="982" spans="1:6" x14ac:dyDescent="0.2">
      <c r="A982" s="7">
        <v>1867</v>
      </c>
      <c r="B982" s="1" t="s">
        <v>33</v>
      </c>
      <c r="C982" s="5">
        <v>0.1</v>
      </c>
      <c r="D982" t="s">
        <v>476</v>
      </c>
      <c r="E982" t="str">
        <f>_xlfn.IFNA(VLOOKUP($B982,[1]Noxious_Species!$A:$B,2,FALSE),"")</f>
        <v/>
      </c>
      <c r="F982" s="3">
        <v>5</v>
      </c>
    </row>
    <row r="983" spans="1:6" x14ac:dyDescent="0.2">
      <c r="A983" s="7">
        <v>1867</v>
      </c>
      <c r="B983" s="1" t="s">
        <v>50</v>
      </c>
      <c r="C983" s="5">
        <v>2</v>
      </c>
      <c r="D983" t="s">
        <v>476</v>
      </c>
      <c r="E983" t="str">
        <f>_xlfn.IFNA(VLOOKUP($B983,[1]Noxious_Species!$A:$B,2,FALSE),"")</f>
        <v/>
      </c>
      <c r="F983" s="3">
        <v>6</v>
      </c>
    </row>
    <row r="984" spans="1:6" x14ac:dyDescent="0.2">
      <c r="A984" s="7">
        <v>1867</v>
      </c>
      <c r="B984" s="1" t="s">
        <v>37</v>
      </c>
      <c r="C984" s="5">
        <v>0.1</v>
      </c>
      <c r="D984" t="s">
        <v>476</v>
      </c>
      <c r="E984" t="str">
        <f>_xlfn.IFNA(VLOOKUP($B984,[1]Noxious_Species!$A:$B,2,FALSE),"")</f>
        <v/>
      </c>
      <c r="F984" s="3">
        <v>5</v>
      </c>
    </row>
    <row r="985" spans="1:6" x14ac:dyDescent="0.2">
      <c r="A985" s="7">
        <v>1867</v>
      </c>
      <c r="B985" s="1" t="s">
        <v>344</v>
      </c>
      <c r="C985" s="5">
        <v>0.1</v>
      </c>
      <c r="D985" t="s">
        <v>476</v>
      </c>
      <c r="E985" t="str">
        <f>_xlfn.IFNA(VLOOKUP($B985,[1]Noxious_Species!$A:$B,2,FALSE),"")</f>
        <v/>
      </c>
      <c r="F985" s="3">
        <v>6</v>
      </c>
    </row>
    <row r="986" spans="1:6" x14ac:dyDescent="0.2">
      <c r="A986" s="7">
        <v>1867</v>
      </c>
      <c r="B986" s="1" t="s">
        <v>17</v>
      </c>
      <c r="C986" s="5">
        <v>1</v>
      </c>
      <c r="D986" t="s">
        <v>475</v>
      </c>
      <c r="E986" t="str">
        <f>_xlfn.IFNA(VLOOKUP($B986,[1]Noxious_Species!$A:$B,2,FALSE),"")</f>
        <v>List B</v>
      </c>
      <c r="F986" s="3">
        <v>0</v>
      </c>
    </row>
    <row r="987" spans="1:6" x14ac:dyDescent="0.2">
      <c r="A987" s="7">
        <v>1867</v>
      </c>
      <c r="B987" s="1" t="s">
        <v>87</v>
      </c>
      <c r="C987" s="5">
        <v>0.1</v>
      </c>
      <c r="D987" t="s">
        <v>475</v>
      </c>
      <c r="E987" t="str">
        <f>_xlfn.IFNA(VLOOKUP($B987,[1]Noxious_Species!$A:$B,2,FALSE),"")</f>
        <v>List C</v>
      </c>
      <c r="F987" s="3">
        <v>0</v>
      </c>
    </row>
    <row r="988" spans="1:6" x14ac:dyDescent="0.2">
      <c r="A988" s="7">
        <v>1867</v>
      </c>
      <c r="B988" s="1" t="s">
        <v>97</v>
      </c>
      <c r="C988" s="5">
        <v>0.1</v>
      </c>
      <c r="D988" t="s">
        <v>475</v>
      </c>
      <c r="E988" t="str">
        <f>_xlfn.IFNA(VLOOKUP($B988,[1]Noxious_Species!$A:$B,2,FALSE),"")</f>
        <v/>
      </c>
      <c r="F988" s="3">
        <v>0</v>
      </c>
    </row>
    <row r="989" spans="1:6" x14ac:dyDescent="0.2">
      <c r="A989" s="7">
        <v>1867</v>
      </c>
      <c r="B989" s="1" t="s">
        <v>46</v>
      </c>
      <c r="C989" s="5">
        <v>3</v>
      </c>
      <c r="D989" t="s">
        <v>475</v>
      </c>
      <c r="E989" t="str">
        <f>_xlfn.IFNA(VLOOKUP($B989,[1]Noxious_Species!$A:$B,2,FALSE),"")</f>
        <v>List B</v>
      </c>
      <c r="F989" s="3">
        <v>0</v>
      </c>
    </row>
    <row r="990" spans="1:6" x14ac:dyDescent="0.2">
      <c r="A990" s="7">
        <v>1867</v>
      </c>
      <c r="B990" s="1" t="s">
        <v>30</v>
      </c>
      <c r="C990" s="5">
        <v>0.1</v>
      </c>
      <c r="D990" t="s">
        <v>476</v>
      </c>
      <c r="E990" t="str">
        <f>_xlfn.IFNA(VLOOKUP($B990,[1]Noxious_Species!$A:$B,2,FALSE),"")</f>
        <v/>
      </c>
      <c r="F990" s="3">
        <v>3</v>
      </c>
    </row>
    <row r="991" spans="1:6" x14ac:dyDescent="0.2">
      <c r="A991" s="7">
        <v>1867</v>
      </c>
      <c r="B991" s="1" t="s">
        <v>75</v>
      </c>
      <c r="C991" s="5">
        <v>0.1</v>
      </c>
      <c r="D991" t="s">
        <v>476</v>
      </c>
      <c r="E991" t="str">
        <f>_xlfn.IFNA(VLOOKUP($B991,[1]Noxious_Species!$A:$B,2,FALSE),"")</f>
        <v/>
      </c>
      <c r="F991" s="3">
        <v>4</v>
      </c>
    </row>
    <row r="992" spans="1:6" x14ac:dyDescent="0.2">
      <c r="A992" s="7">
        <v>1867</v>
      </c>
      <c r="B992" s="1" t="s">
        <v>68</v>
      </c>
      <c r="C992" s="5">
        <v>0.1</v>
      </c>
      <c r="D992" t="s">
        <v>475</v>
      </c>
      <c r="E992" t="str">
        <f>_xlfn.IFNA(VLOOKUP($B992,[1]Noxious_Species!$A:$B,2,FALSE),"")</f>
        <v>List C</v>
      </c>
      <c r="F992" s="3">
        <v>0</v>
      </c>
    </row>
    <row r="993" spans="1:6" x14ac:dyDescent="0.2">
      <c r="A993" s="7">
        <v>1867</v>
      </c>
      <c r="B993" s="1" t="s">
        <v>16</v>
      </c>
      <c r="C993" s="5">
        <v>0.1</v>
      </c>
      <c r="D993" t="s">
        <v>476</v>
      </c>
      <c r="E993" t="str">
        <f>_xlfn.IFNA(VLOOKUP($B993,[1]Noxious_Species!$A:$B,2,FALSE),"")</f>
        <v/>
      </c>
      <c r="F993" s="3">
        <v>4</v>
      </c>
    </row>
    <row r="994" spans="1:6" x14ac:dyDescent="0.2">
      <c r="A994" s="7">
        <v>1867</v>
      </c>
      <c r="B994" s="1" t="s">
        <v>78</v>
      </c>
      <c r="C994" s="5">
        <v>0.1</v>
      </c>
      <c r="D994" t="s">
        <v>476</v>
      </c>
      <c r="E994" t="str">
        <f>_xlfn.IFNA(VLOOKUP($B994,[1]Noxious_Species!$A:$B,2,FALSE),"")</f>
        <v/>
      </c>
      <c r="F994" s="3">
        <v>4</v>
      </c>
    </row>
    <row r="995" spans="1:6" x14ac:dyDescent="0.2">
      <c r="A995" s="7">
        <v>1867</v>
      </c>
      <c r="B995" s="1" t="s">
        <v>24</v>
      </c>
      <c r="C995" s="5">
        <v>1</v>
      </c>
      <c r="D995" t="s">
        <v>475</v>
      </c>
      <c r="E995" t="str">
        <f>_xlfn.IFNA(VLOOKUP($B995,[1]Noxious_Species!$A:$B,2,FALSE),"")</f>
        <v/>
      </c>
      <c r="F995" s="3">
        <v>0</v>
      </c>
    </row>
    <row r="996" spans="1:6" x14ac:dyDescent="0.2">
      <c r="A996" s="7">
        <v>1867</v>
      </c>
      <c r="B996" s="1" t="s">
        <v>339</v>
      </c>
      <c r="C996" s="5">
        <v>0.1</v>
      </c>
      <c r="D996" t="s">
        <v>476</v>
      </c>
      <c r="E996" t="str">
        <f>_xlfn.IFNA(VLOOKUP($B996,[1]Noxious_Species!$A:$B,2,FALSE),"")</f>
        <v/>
      </c>
      <c r="F996" s="3">
        <v>8</v>
      </c>
    </row>
    <row r="997" spans="1:6" x14ac:dyDescent="0.2">
      <c r="A997" s="7">
        <v>1867</v>
      </c>
      <c r="B997" s="1" t="s">
        <v>222</v>
      </c>
      <c r="C997" s="5">
        <v>1</v>
      </c>
      <c r="D997" t="s">
        <v>476</v>
      </c>
      <c r="E997" t="str">
        <f>_xlfn.IFNA(VLOOKUP($B997,[1]Noxious_Species!$A:$B,2,FALSE),"")</f>
        <v/>
      </c>
      <c r="F997" s="3">
        <v>5</v>
      </c>
    </row>
    <row r="998" spans="1:6" x14ac:dyDescent="0.2">
      <c r="A998" s="7">
        <v>1867</v>
      </c>
      <c r="B998" s="1" t="s">
        <v>27</v>
      </c>
      <c r="C998" s="5">
        <v>0.1</v>
      </c>
      <c r="D998" t="s">
        <v>476</v>
      </c>
      <c r="E998" t="str">
        <f>_xlfn.IFNA(VLOOKUP($B998,[1]Noxious_Species!$A:$B,2,FALSE),"")</f>
        <v/>
      </c>
      <c r="F998" s="3">
        <v>4</v>
      </c>
    </row>
    <row r="999" spans="1:6" x14ac:dyDescent="0.2">
      <c r="A999" s="7">
        <v>1867</v>
      </c>
      <c r="B999" s="1" t="s">
        <v>317</v>
      </c>
      <c r="C999" s="5">
        <v>0.1</v>
      </c>
      <c r="D999" t="s">
        <v>476</v>
      </c>
      <c r="E999" t="str">
        <f>_xlfn.IFNA(VLOOKUP($B999,[1]Noxious_Species!$A:$B,2,FALSE),"")</f>
        <v/>
      </c>
      <c r="F999" s="3">
        <v>6</v>
      </c>
    </row>
    <row r="1000" spans="1:6" x14ac:dyDescent="0.2">
      <c r="A1000" s="7">
        <v>1867</v>
      </c>
      <c r="B1000" s="1" t="s">
        <v>168</v>
      </c>
      <c r="C1000" s="5">
        <v>0.1</v>
      </c>
      <c r="D1000" t="s">
        <v>476</v>
      </c>
      <c r="E1000" t="str">
        <f>_xlfn.IFNA(VLOOKUP($B1000,[1]Noxious_Species!$A:$B,2,FALSE),"")</f>
        <v/>
      </c>
      <c r="F1000" s="3">
        <v>6</v>
      </c>
    </row>
    <row r="1001" spans="1:6" x14ac:dyDescent="0.2">
      <c r="A1001" s="7">
        <v>1867</v>
      </c>
      <c r="B1001" s="1" t="s">
        <v>48</v>
      </c>
      <c r="C1001" s="5">
        <v>2</v>
      </c>
      <c r="D1001" t="s">
        <v>476</v>
      </c>
      <c r="E1001" t="str">
        <f>_xlfn.IFNA(VLOOKUP($B1001,[1]Noxious_Species!$A:$B,2,FALSE),"")</f>
        <v/>
      </c>
      <c r="F1001" s="3">
        <v>2</v>
      </c>
    </row>
    <row r="1002" spans="1:6" x14ac:dyDescent="0.2">
      <c r="A1002" s="7">
        <v>1867</v>
      </c>
      <c r="B1002" s="1" t="s">
        <v>110</v>
      </c>
      <c r="C1002" s="5">
        <v>2</v>
      </c>
      <c r="D1002" t="s">
        <v>475</v>
      </c>
      <c r="E1002" t="str">
        <f>_xlfn.IFNA(VLOOKUP($B1002,[1]Noxious_Species!$A:$B,2,FALSE),"")</f>
        <v/>
      </c>
      <c r="F1002" s="3">
        <v>0</v>
      </c>
    </row>
    <row r="1003" spans="1:6" x14ac:dyDescent="0.2">
      <c r="A1003" s="7">
        <v>1867</v>
      </c>
      <c r="B1003" s="1" t="s">
        <v>163</v>
      </c>
      <c r="C1003" s="5">
        <v>0.1</v>
      </c>
      <c r="D1003" t="s">
        <v>476</v>
      </c>
      <c r="E1003" t="str">
        <f>_xlfn.IFNA(VLOOKUP($B1003,[1]Noxious_Species!$A:$B,2,FALSE),"")</f>
        <v/>
      </c>
      <c r="F1003" s="3">
        <v>7</v>
      </c>
    </row>
    <row r="1004" spans="1:6" x14ac:dyDescent="0.2">
      <c r="A1004" s="7">
        <v>1867</v>
      </c>
      <c r="B1004" s="1" t="s">
        <v>5</v>
      </c>
      <c r="C1004" s="5">
        <v>0.1</v>
      </c>
      <c r="D1004" t="s">
        <v>476</v>
      </c>
      <c r="E1004" t="str">
        <f>_xlfn.IFNA(VLOOKUP($B1004,[1]Noxious_Species!$A:$B,2,FALSE),"")</f>
        <v/>
      </c>
      <c r="F1004" s="3">
        <v>4</v>
      </c>
    </row>
    <row r="1005" spans="1:6" x14ac:dyDescent="0.2">
      <c r="A1005" s="7">
        <v>1867</v>
      </c>
      <c r="B1005" s="1" t="s">
        <v>108</v>
      </c>
      <c r="C1005" s="5">
        <v>0.1</v>
      </c>
      <c r="D1005" t="s">
        <v>475</v>
      </c>
      <c r="E1005" t="str">
        <f>_xlfn.IFNA(VLOOKUP($B1005,[1]Noxious_Species!$A:$B,2,FALSE),"")</f>
        <v/>
      </c>
      <c r="F1005" s="3">
        <v>0</v>
      </c>
    </row>
    <row r="1006" spans="1:6" x14ac:dyDescent="0.2">
      <c r="A1006" s="7">
        <v>1867</v>
      </c>
      <c r="B1006" s="1" t="s">
        <v>47</v>
      </c>
      <c r="C1006" s="5">
        <v>1</v>
      </c>
      <c r="D1006" t="s">
        <v>479</v>
      </c>
      <c r="E1006" t="str">
        <f>_xlfn.IFNA(VLOOKUP($B1006,[1]Noxious_Species!$A:$B,2,FALSE),"")</f>
        <v/>
      </c>
      <c r="F1006" s="3">
        <v>1</v>
      </c>
    </row>
    <row r="1007" spans="1:6" x14ac:dyDescent="0.2">
      <c r="A1007" s="7">
        <v>1867</v>
      </c>
      <c r="B1007" s="1" t="s">
        <v>9</v>
      </c>
      <c r="C1007" s="5">
        <v>0.1</v>
      </c>
      <c r="D1007" t="s">
        <v>475</v>
      </c>
      <c r="E1007" t="str">
        <f>_xlfn.IFNA(VLOOKUP($B1007,[1]Noxious_Species!$A:$B,2,FALSE),"")</f>
        <v/>
      </c>
      <c r="F1007" s="3">
        <v>0</v>
      </c>
    </row>
    <row r="1008" spans="1:6" x14ac:dyDescent="0.2">
      <c r="A1008" s="7">
        <v>1867</v>
      </c>
      <c r="B1008" s="1" t="s">
        <v>51</v>
      </c>
      <c r="C1008" s="5">
        <v>0.1</v>
      </c>
      <c r="D1008" t="s">
        <v>475</v>
      </c>
      <c r="E1008" t="str">
        <f>_xlfn.IFNA(VLOOKUP($B1008,[1]Noxious_Species!$A:$B,2,FALSE),"")</f>
        <v/>
      </c>
      <c r="F1008" s="3">
        <v>0</v>
      </c>
    </row>
    <row r="1009" spans="1:6" x14ac:dyDescent="0.2">
      <c r="A1009" s="7">
        <v>1867</v>
      </c>
      <c r="B1009" s="1" t="s">
        <v>310</v>
      </c>
      <c r="C1009" s="5">
        <v>10</v>
      </c>
      <c r="D1009" t="s">
        <v>476</v>
      </c>
      <c r="E1009" t="str">
        <f>_xlfn.IFNA(VLOOKUP($B1009,[1]Noxious_Species!$A:$B,2,FALSE),"")</f>
        <v/>
      </c>
      <c r="F1009" s="3">
        <v>5</v>
      </c>
    </row>
    <row r="1010" spans="1:6" x14ac:dyDescent="0.2">
      <c r="A1010" s="7">
        <v>1867</v>
      </c>
      <c r="B1010" s="1" t="s">
        <v>42</v>
      </c>
      <c r="C1010" s="5">
        <v>5</v>
      </c>
      <c r="D1010" t="s">
        <v>476</v>
      </c>
      <c r="E1010" t="str">
        <f>_xlfn.IFNA(VLOOKUP($B1010,[1]Noxious_Species!$A:$B,2,FALSE),"")</f>
        <v/>
      </c>
      <c r="F1010" s="3">
        <v>4</v>
      </c>
    </row>
    <row r="1011" spans="1:6" x14ac:dyDescent="0.2">
      <c r="A1011" s="7">
        <v>1867</v>
      </c>
      <c r="B1011" s="1" t="s">
        <v>463</v>
      </c>
      <c r="C1011" s="5">
        <v>5</v>
      </c>
      <c r="D1011" t="s">
        <v>476</v>
      </c>
      <c r="E1011" t="str">
        <f>_xlfn.IFNA(VLOOKUP($B1011,[1]Noxious_Species!$A:$B,2,FALSE),"")</f>
        <v/>
      </c>
      <c r="F1011" s="3">
        <v>5</v>
      </c>
    </row>
    <row r="1012" spans="1:6" x14ac:dyDescent="0.2">
      <c r="A1012" s="7">
        <v>1867</v>
      </c>
      <c r="B1012" s="1" t="s">
        <v>71</v>
      </c>
      <c r="C1012" s="5">
        <v>1</v>
      </c>
      <c r="D1012" t="s">
        <v>476</v>
      </c>
      <c r="E1012" t="str">
        <f>_xlfn.IFNA(VLOOKUP($B1012,[1]Noxious_Species!$A:$B,2,FALSE),"")</f>
        <v/>
      </c>
      <c r="F1012" s="3">
        <v>1</v>
      </c>
    </row>
    <row r="1013" spans="1:6" x14ac:dyDescent="0.2">
      <c r="A1013" s="7">
        <v>1867</v>
      </c>
      <c r="B1013" s="1" t="s">
        <v>144</v>
      </c>
      <c r="C1013" s="5">
        <v>0.1</v>
      </c>
      <c r="D1013" t="s">
        <v>476</v>
      </c>
      <c r="E1013" t="str">
        <f>_xlfn.IFNA(VLOOKUP($B1013,[1]Noxious_Species!$A:$B,2,FALSE),"")</f>
        <v/>
      </c>
      <c r="F1013" s="3">
        <v>6</v>
      </c>
    </row>
    <row r="1014" spans="1:6" x14ac:dyDescent="0.2">
      <c r="A1014" s="7">
        <v>1867</v>
      </c>
      <c r="B1014" s="1" t="s">
        <v>91</v>
      </c>
      <c r="C1014" s="5">
        <v>20</v>
      </c>
      <c r="D1014" t="s">
        <v>476</v>
      </c>
      <c r="E1014" t="str">
        <f>_xlfn.IFNA(VLOOKUP($B1014,[1]Noxious_Species!$A:$B,2,FALSE),"")</f>
        <v/>
      </c>
      <c r="F1014" s="3">
        <v>5</v>
      </c>
    </row>
    <row r="1015" spans="1:6" x14ac:dyDescent="0.2">
      <c r="A1015" s="7">
        <v>1867</v>
      </c>
      <c r="B1015" s="1" t="s">
        <v>3</v>
      </c>
      <c r="C1015" s="5">
        <v>0.1</v>
      </c>
      <c r="D1015" t="s">
        <v>476</v>
      </c>
      <c r="E1015" t="str">
        <f>_xlfn.IFNA(VLOOKUP($B1015,[1]Noxious_Species!$A:$B,2,FALSE),"")</f>
        <v/>
      </c>
      <c r="F1015" s="3">
        <v>4</v>
      </c>
    </row>
    <row r="1016" spans="1:6" x14ac:dyDescent="0.2">
      <c r="A1016" s="7">
        <v>1867</v>
      </c>
      <c r="B1016" s="1" t="s">
        <v>64</v>
      </c>
      <c r="C1016" s="5">
        <v>1</v>
      </c>
      <c r="D1016" t="s">
        <v>476</v>
      </c>
      <c r="E1016" t="str">
        <f>_xlfn.IFNA(VLOOKUP($B1016,[1]Noxious_Species!$A:$B,2,FALSE),"")</f>
        <v/>
      </c>
      <c r="F1016" s="3">
        <v>6</v>
      </c>
    </row>
    <row r="1017" spans="1:6" x14ac:dyDescent="0.2">
      <c r="A1017" s="7">
        <v>1867</v>
      </c>
      <c r="B1017" s="1" t="s">
        <v>62</v>
      </c>
      <c r="C1017" s="5">
        <v>0.1</v>
      </c>
      <c r="D1017" t="s">
        <v>476</v>
      </c>
      <c r="E1017" t="str">
        <f>_xlfn.IFNA(VLOOKUP($B1017,[1]Noxious_Species!$A:$B,2,FALSE),"")</f>
        <v/>
      </c>
      <c r="F1017" s="3">
        <v>6</v>
      </c>
    </row>
    <row r="1018" spans="1:6" x14ac:dyDescent="0.2">
      <c r="A1018" s="7">
        <v>1867</v>
      </c>
      <c r="B1018" s="1" t="s">
        <v>81</v>
      </c>
      <c r="C1018" s="5">
        <v>1</v>
      </c>
      <c r="D1018" t="s">
        <v>476</v>
      </c>
      <c r="E1018" t="str">
        <f>_xlfn.IFNA(VLOOKUP($B1018,[1]Noxious_Species!$A:$B,2,FALSE),"")</f>
        <v/>
      </c>
      <c r="F1018" s="3">
        <v>3</v>
      </c>
    </row>
    <row r="1019" spans="1:6" x14ac:dyDescent="0.2">
      <c r="A1019" s="7">
        <v>1867</v>
      </c>
      <c r="B1019" s="1" t="s">
        <v>464</v>
      </c>
      <c r="C1019" s="5">
        <v>0.1</v>
      </c>
      <c r="D1019" t="s">
        <v>476</v>
      </c>
      <c r="E1019" t="str">
        <f>_xlfn.IFNA(VLOOKUP($B1019,[1]Noxious_Species!$A:$B,2,FALSE),"")</f>
        <v/>
      </c>
      <c r="F1019" s="3">
        <v>7</v>
      </c>
    </row>
    <row r="1020" spans="1:6" x14ac:dyDescent="0.2">
      <c r="A1020" s="7">
        <v>1867</v>
      </c>
      <c r="B1020" s="1" t="s">
        <v>2</v>
      </c>
      <c r="C1020" s="5">
        <v>2</v>
      </c>
      <c r="D1020" t="s">
        <v>476</v>
      </c>
      <c r="E1020" t="str">
        <f>_xlfn.IFNA(VLOOKUP($B1020,[1]Noxious_Species!$A:$B,2,FALSE),"")</f>
        <v/>
      </c>
      <c r="F1020" s="3">
        <v>4</v>
      </c>
    </row>
    <row r="1021" spans="1:6" x14ac:dyDescent="0.2">
      <c r="A1021" s="7">
        <v>1867</v>
      </c>
      <c r="B1021" s="1" t="s">
        <v>88</v>
      </c>
      <c r="C1021" s="5">
        <v>1</v>
      </c>
      <c r="D1021" t="s">
        <v>475</v>
      </c>
      <c r="E1021" t="str">
        <f>_xlfn.IFNA(VLOOKUP($B1021,[1]Noxious_Species!$A:$B,2,FALSE),"")</f>
        <v>List C</v>
      </c>
      <c r="F1021" s="3">
        <v>0</v>
      </c>
    </row>
    <row r="1022" spans="1:6" x14ac:dyDescent="0.2">
      <c r="A1022" s="7">
        <v>1867</v>
      </c>
      <c r="B1022" s="1" t="s">
        <v>311</v>
      </c>
      <c r="C1022" s="5">
        <v>0.1</v>
      </c>
      <c r="D1022" t="s">
        <v>476</v>
      </c>
      <c r="E1022" t="str">
        <f>_xlfn.IFNA(VLOOKUP($B1022,[1]Noxious_Species!$A:$B,2,FALSE),"")</f>
        <v/>
      </c>
      <c r="F1022" s="3">
        <v>6</v>
      </c>
    </row>
    <row r="1023" spans="1:6" x14ac:dyDescent="0.2">
      <c r="A1023" s="7">
        <v>1869</v>
      </c>
      <c r="B1023" s="1" t="s">
        <v>58</v>
      </c>
      <c r="C1023" s="5">
        <v>0.1</v>
      </c>
      <c r="D1023" t="s">
        <v>475</v>
      </c>
      <c r="E1023" t="str">
        <f>_xlfn.IFNA(VLOOKUP($B1023,[1]Noxious_Species!$A:$B,2,FALSE),"")</f>
        <v/>
      </c>
      <c r="F1023" s="3">
        <v>0</v>
      </c>
    </row>
    <row r="1024" spans="1:6" x14ac:dyDescent="0.2">
      <c r="A1024" s="7">
        <v>1869</v>
      </c>
      <c r="B1024" s="1" t="s">
        <v>76</v>
      </c>
      <c r="C1024" s="5">
        <v>0.1</v>
      </c>
      <c r="D1024" t="s">
        <v>476</v>
      </c>
      <c r="E1024" t="str">
        <f>_xlfn.IFNA(VLOOKUP($B1024,[1]Noxious_Species!$A:$B,2,FALSE),"")</f>
        <v/>
      </c>
      <c r="F1024" s="3">
        <v>2</v>
      </c>
    </row>
    <row r="1025" spans="1:6" x14ac:dyDescent="0.2">
      <c r="A1025" s="7">
        <v>1869</v>
      </c>
      <c r="B1025" s="1" t="s">
        <v>184</v>
      </c>
      <c r="C1025" s="5">
        <v>0.1</v>
      </c>
      <c r="D1025" t="s">
        <v>476</v>
      </c>
      <c r="E1025" t="str">
        <f>_xlfn.IFNA(VLOOKUP($B1025,[1]Noxious_Species!$A:$B,2,FALSE),"")</f>
        <v/>
      </c>
      <c r="F1025" s="3">
        <v>3</v>
      </c>
    </row>
    <row r="1026" spans="1:6" x14ac:dyDescent="0.2">
      <c r="A1026" s="7">
        <v>1869</v>
      </c>
      <c r="B1026" s="1" t="s">
        <v>56</v>
      </c>
      <c r="C1026" s="5">
        <v>0.1</v>
      </c>
      <c r="D1026" t="s">
        <v>476</v>
      </c>
      <c r="E1026" t="str">
        <f>_xlfn.IFNA(VLOOKUP($B1026,[1]Noxious_Species!$A:$B,2,FALSE),"")</f>
        <v/>
      </c>
      <c r="F1026" s="3">
        <v>4</v>
      </c>
    </row>
    <row r="1027" spans="1:6" x14ac:dyDescent="0.2">
      <c r="A1027" s="7">
        <v>1869</v>
      </c>
      <c r="B1027" s="1" t="s">
        <v>1</v>
      </c>
      <c r="C1027" s="5">
        <v>2</v>
      </c>
      <c r="D1027" t="s">
        <v>476</v>
      </c>
      <c r="E1027" t="str">
        <f>_xlfn.IFNA(VLOOKUP($B1027,[1]Noxious_Species!$A:$B,2,FALSE),"")</f>
        <v/>
      </c>
      <c r="F1027" s="3">
        <v>3</v>
      </c>
    </row>
    <row r="1028" spans="1:6" x14ac:dyDescent="0.2">
      <c r="A1028" s="7">
        <v>1869</v>
      </c>
      <c r="B1028" s="1" t="s">
        <v>125</v>
      </c>
      <c r="C1028" s="5">
        <v>0.1</v>
      </c>
      <c r="D1028" t="s">
        <v>476</v>
      </c>
      <c r="E1028" t="str">
        <f>_xlfn.IFNA(VLOOKUP($B1028,[1]Noxious_Species!$A:$B,2,FALSE),"")</f>
        <v/>
      </c>
      <c r="F1028" s="3">
        <v>3</v>
      </c>
    </row>
    <row r="1029" spans="1:6" x14ac:dyDescent="0.2">
      <c r="A1029" s="7">
        <v>1869</v>
      </c>
      <c r="B1029" s="1" t="s">
        <v>183</v>
      </c>
      <c r="C1029" s="5">
        <v>0.1</v>
      </c>
      <c r="D1029" t="s">
        <v>476</v>
      </c>
      <c r="E1029" t="str">
        <f>_xlfn.IFNA(VLOOKUP($B1029,[1]Noxious_Species!$A:$B,2,FALSE),"")</f>
        <v/>
      </c>
      <c r="F1029" s="3">
        <v>3</v>
      </c>
    </row>
    <row r="1030" spans="1:6" x14ac:dyDescent="0.2">
      <c r="A1030" s="7">
        <v>1869</v>
      </c>
      <c r="B1030" s="1" t="s">
        <v>4</v>
      </c>
      <c r="C1030" s="5">
        <v>3</v>
      </c>
      <c r="D1030" t="s">
        <v>475</v>
      </c>
      <c r="E1030" t="str">
        <f>_xlfn.IFNA(VLOOKUP($B1030,[1]Noxious_Species!$A:$B,2,FALSE),"")</f>
        <v/>
      </c>
      <c r="F1030" s="3">
        <v>0</v>
      </c>
    </row>
    <row r="1031" spans="1:6" x14ac:dyDescent="0.2">
      <c r="A1031" s="7">
        <v>1869</v>
      </c>
      <c r="B1031" s="1" t="s">
        <v>21</v>
      </c>
      <c r="C1031" s="5">
        <v>0.1</v>
      </c>
      <c r="D1031" t="s">
        <v>476</v>
      </c>
      <c r="E1031" t="str">
        <f>_xlfn.IFNA(VLOOKUP($B1031,[1]Noxious_Species!$A:$B,2,FALSE),"")</f>
        <v/>
      </c>
      <c r="F1031" s="3">
        <v>5</v>
      </c>
    </row>
    <row r="1032" spans="1:6" x14ac:dyDescent="0.2">
      <c r="A1032" s="7">
        <v>1869</v>
      </c>
      <c r="B1032" s="1" t="s">
        <v>50</v>
      </c>
      <c r="C1032" s="5">
        <v>15</v>
      </c>
      <c r="D1032" t="s">
        <v>476</v>
      </c>
      <c r="E1032" t="str">
        <f>_xlfn.IFNA(VLOOKUP($B1032,[1]Noxious_Species!$A:$B,2,FALSE),"")</f>
        <v/>
      </c>
      <c r="F1032" s="3">
        <v>6</v>
      </c>
    </row>
    <row r="1033" spans="1:6" x14ac:dyDescent="0.2">
      <c r="A1033" s="7">
        <v>1869</v>
      </c>
      <c r="B1033" s="1" t="s">
        <v>57</v>
      </c>
      <c r="C1033" s="5">
        <v>0.1</v>
      </c>
      <c r="D1033" t="s">
        <v>476</v>
      </c>
      <c r="E1033" t="str">
        <f>_xlfn.IFNA(VLOOKUP($B1033,[1]Noxious_Species!$A:$B,2,FALSE),"")</f>
        <v/>
      </c>
      <c r="F1033" s="3">
        <v>5</v>
      </c>
    </row>
    <row r="1034" spans="1:6" x14ac:dyDescent="0.2">
      <c r="A1034" s="7">
        <v>1869</v>
      </c>
      <c r="B1034" s="1" t="s">
        <v>17</v>
      </c>
      <c r="C1034" s="5">
        <v>3</v>
      </c>
      <c r="D1034" t="s">
        <v>475</v>
      </c>
      <c r="E1034" t="str">
        <f>_xlfn.IFNA(VLOOKUP($B1034,[1]Noxious_Species!$A:$B,2,FALSE),"")</f>
        <v>List B</v>
      </c>
      <c r="F1034" s="3">
        <v>0</v>
      </c>
    </row>
    <row r="1035" spans="1:6" x14ac:dyDescent="0.2">
      <c r="A1035" s="7">
        <v>1869</v>
      </c>
      <c r="B1035" s="1" t="s">
        <v>87</v>
      </c>
      <c r="C1035" s="5">
        <v>0.1</v>
      </c>
      <c r="D1035" t="s">
        <v>475</v>
      </c>
      <c r="E1035" t="str">
        <f>_xlfn.IFNA(VLOOKUP($B1035,[1]Noxious_Species!$A:$B,2,FALSE),"")</f>
        <v>List C</v>
      </c>
      <c r="F1035" s="3">
        <v>0</v>
      </c>
    </row>
    <row r="1036" spans="1:6" x14ac:dyDescent="0.2">
      <c r="A1036" s="7">
        <v>1869</v>
      </c>
      <c r="B1036" s="1" t="s">
        <v>182</v>
      </c>
      <c r="C1036" s="5">
        <v>0.1</v>
      </c>
      <c r="D1036" t="s">
        <v>476</v>
      </c>
      <c r="E1036" t="str">
        <f>_xlfn.IFNA(VLOOKUP($B1036,[1]Noxious_Species!$A:$B,2,FALSE),"")</f>
        <v>List B</v>
      </c>
      <c r="F1036" s="3">
        <v>1</v>
      </c>
    </row>
    <row r="1037" spans="1:6" x14ac:dyDescent="0.2">
      <c r="A1037" s="7">
        <v>1869</v>
      </c>
      <c r="B1037" s="1" t="s">
        <v>46</v>
      </c>
      <c r="C1037" s="5">
        <v>1</v>
      </c>
      <c r="D1037" t="s">
        <v>475</v>
      </c>
      <c r="E1037" t="str">
        <f>_xlfn.IFNA(VLOOKUP($B1037,[1]Noxious_Species!$A:$B,2,FALSE),"")</f>
        <v>List B</v>
      </c>
      <c r="F1037" s="3">
        <v>0</v>
      </c>
    </row>
    <row r="1038" spans="1:6" x14ac:dyDescent="0.2">
      <c r="A1038" s="7">
        <v>1869</v>
      </c>
      <c r="B1038" s="1" t="s">
        <v>30</v>
      </c>
      <c r="C1038" s="5">
        <v>2</v>
      </c>
      <c r="D1038" t="s">
        <v>476</v>
      </c>
      <c r="E1038" t="str">
        <f>_xlfn.IFNA(VLOOKUP($B1038,[1]Noxious_Species!$A:$B,2,FALSE),"")</f>
        <v/>
      </c>
      <c r="F1038" s="3">
        <v>3</v>
      </c>
    </row>
    <row r="1039" spans="1:6" x14ac:dyDescent="0.2">
      <c r="A1039" s="7">
        <v>1869</v>
      </c>
      <c r="B1039" s="1" t="s">
        <v>122</v>
      </c>
      <c r="C1039" s="5">
        <v>1</v>
      </c>
      <c r="D1039" t="s">
        <v>476</v>
      </c>
      <c r="E1039" t="str">
        <f>_xlfn.IFNA(VLOOKUP($B1039,[1]Noxious_Species!$A:$B,2,FALSE),"")</f>
        <v/>
      </c>
      <c r="F1039" s="3">
        <v>4</v>
      </c>
    </row>
    <row r="1040" spans="1:6" x14ac:dyDescent="0.2">
      <c r="A1040" s="7">
        <v>1869</v>
      </c>
      <c r="B1040" s="1" t="s">
        <v>68</v>
      </c>
      <c r="C1040" s="5">
        <v>1</v>
      </c>
      <c r="D1040" t="s">
        <v>475</v>
      </c>
      <c r="E1040" t="str">
        <f>_xlfn.IFNA(VLOOKUP($B1040,[1]Noxious_Species!$A:$B,2,FALSE),"")</f>
        <v>List C</v>
      </c>
      <c r="F1040" s="3">
        <v>0</v>
      </c>
    </row>
    <row r="1041" spans="1:6" x14ac:dyDescent="0.2">
      <c r="A1041" s="7">
        <v>1869</v>
      </c>
      <c r="B1041" s="1" t="s">
        <v>16</v>
      </c>
      <c r="C1041" s="5">
        <v>0.1</v>
      </c>
      <c r="D1041" t="s">
        <v>476</v>
      </c>
      <c r="E1041" t="str">
        <f>_xlfn.IFNA(VLOOKUP($B1041,[1]Noxious_Species!$A:$B,2,FALSE),"")</f>
        <v/>
      </c>
      <c r="F1041" s="3">
        <v>4</v>
      </c>
    </row>
    <row r="1042" spans="1:6" x14ac:dyDescent="0.2">
      <c r="A1042" s="7">
        <v>1869</v>
      </c>
      <c r="B1042" s="1" t="s">
        <v>142</v>
      </c>
      <c r="C1042" s="5">
        <v>1</v>
      </c>
      <c r="D1042" t="s">
        <v>476</v>
      </c>
      <c r="E1042" t="str">
        <f>_xlfn.IFNA(VLOOKUP($B1042,[1]Noxious_Species!$A:$B,2,FALSE),"")</f>
        <v/>
      </c>
      <c r="F1042" s="3">
        <v>4</v>
      </c>
    </row>
    <row r="1043" spans="1:6" x14ac:dyDescent="0.2">
      <c r="A1043" s="7">
        <v>1869</v>
      </c>
      <c r="B1043" s="1" t="s">
        <v>78</v>
      </c>
      <c r="C1043" s="5">
        <v>1</v>
      </c>
      <c r="D1043" t="s">
        <v>476</v>
      </c>
      <c r="E1043" t="str">
        <f>_xlfn.IFNA(VLOOKUP($B1043,[1]Noxious_Species!$A:$B,2,FALSE),"")</f>
        <v/>
      </c>
      <c r="F1043" s="3">
        <v>4</v>
      </c>
    </row>
    <row r="1044" spans="1:6" x14ac:dyDescent="0.2">
      <c r="A1044" s="7">
        <v>1869</v>
      </c>
      <c r="B1044" s="1" t="s">
        <v>65</v>
      </c>
      <c r="C1044" s="5">
        <v>0.1</v>
      </c>
      <c r="D1044" t="s">
        <v>476</v>
      </c>
      <c r="E1044" t="str">
        <f>_xlfn.IFNA(VLOOKUP($B1044,[1]Noxious_Species!$A:$B,2,FALSE),"")</f>
        <v/>
      </c>
      <c r="F1044" s="3">
        <v>1</v>
      </c>
    </row>
    <row r="1045" spans="1:6" x14ac:dyDescent="0.2">
      <c r="A1045" s="7">
        <v>1869</v>
      </c>
      <c r="B1045" s="1" t="s">
        <v>186</v>
      </c>
      <c r="C1045" s="5">
        <v>0.1</v>
      </c>
      <c r="D1045" t="s">
        <v>476</v>
      </c>
      <c r="E1045" t="str">
        <f>_xlfn.IFNA(VLOOKUP($B1045,[1]Noxious_Species!$A:$B,2,FALSE),"")</f>
        <v/>
      </c>
      <c r="F1045" s="3">
        <v>1</v>
      </c>
    </row>
    <row r="1046" spans="1:6" x14ac:dyDescent="0.2">
      <c r="A1046" s="7">
        <v>1869</v>
      </c>
      <c r="B1046" s="1" t="s">
        <v>18</v>
      </c>
      <c r="C1046" s="5">
        <v>0.1</v>
      </c>
      <c r="D1046" t="s">
        <v>476</v>
      </c>
      <c r="E1046" t="str">
        <f>_xlfn.IFNA(VLOOKUP($B1046,[1]Noxious_Species!$A:$B,2,FALSE),"")</f>
        <v/>
      </c>
      <c r="F1046" s="3">
        <v>2</v>
      </c>
    </row>
    <row r="1047" spans="1:6" x14ac:dyDescent="0.2">
      <c r="A1047" s="7">
        <v>1869</v>
      </c>
      <c r="B1047" s="1" t="s">
        <v>27</v>
      </c>
      <c r="C1047" s="5">
        <v>1</v>
      </c>
      <c r="D1047" t="s">
        <v>476</v>
      </c>
      <c r="E1047" t="str">
        <f>_xlfn.IFNA(VLOOKUP($B1047,[1]Noxious_Species!$A:$B,2,FALSE),"")</f>
        <v/>
      </c>
      <c r="F1047" s="3">
        <v>4</v>
      </c>
    </row>
    <row r="1048" spans="1:6" x14ac:dyDescent="0.2">
      <c r="A1048" s="7">
        <v>1869</v>
      </c>
      <c r="B1048" s="1" t="s">
        <v>14</v>
      </c>
      <c r="C1048" s="5">
        <v>0.1</v>
      </c>
      <c r="D1048" t="s">
        <v>475</v>
      </c>
      <c r="E1048" t="str">
        <f>_xlfn.IFNA(VLOOKUP($B1048,[1]Noxious_Species!$A:$B,2,FALSE),"")</f>
        <v/>
      </c>
      <c r="F1048" s="3">
        <v>0</v>
      </c>
    </row>
    <row r="1049" spans="1:6" x14ac:dyDescent="0.2">
      <c r="A1049" s="7">
        <v>1869</v>
      </c>
      <c r="B1049" s="1" t="s">
        <v>25</v>
      </c>
      <c r="C1049" s="5">
        <v>0.1</v>
      </c>
      <c r="D1049" t="s">
        <v>476</v>
      </c>
      <c r="E1049" t="str">
        <f>_xlfn.IFNA(VLOOKUP($B1049,[1]Noxious_Species!$A:$B,2,FALSE),"")</f>
        <v/>
      </c>
      <c r="F1049" s="3">
        <v>5</v>
      </c>
    </row>
    <row r="1050" spans="1:6" x14ac:dyDescent="0.2">
      <c r="A1050" s="7">
        <v>1869</v>
      </c>
      <c r="B1050" s="1" t="s">
        <v>13</v>
      </c>
      <c r="C1050" s="5">
        <v>0.1</v>
      </c>
      <c r="D1050" t="s">
        <v>475</v>
      </c>
      <c r="E1050" t="str">
        <f>_xlfn.IFNA(VLOOKUP($B1050,[1]Noxious_Species!$A:$B,2,FALSE),"")</f>
        <v/>
      </c>
      <c r="F1050" s="3">
        <v>0</v>
      </c>
    </row>
    <row r="1051" spans="1:6" x14ac:dyDescent="0.2">
      <c r="A1051" s="7">
        <v>1869</v>
      </c>
      <c r="B1051" s="1" t="s">
        <v>48</v>
      </c>
      <c r="C1051" s="5">
        <v>1</v>
      </c>
      <c r="D1051" t="s">
        <v>476</v>
      </c>
      <c r="E1051" t="str">
        <f>_xlfn.IFNA(VLOOKUP($B1051,[1]Noxious_Species!$A:$B,2,FALSE),"")</f>
        <v/>
      </c>
      <c r="F1051" s="3">
        <v>2</v>
      </c>
    </row>
    <row r="1052" spans="1:6" x14ac:dyDescent="0.2">
      <c r="A1052" s="7">
        <v>1869</v>
      </c>
      <c r="B1052" s="1" t="s">
        <v>185</v>
      </c>
      <c r="C1052" s="5">
        <v>0.1</v>
      </c>
      <c r="D1052" t="s">
        <v>475</v>
      </c>
      <c r="E1052" t="str">
        <f>_xlfn.IFNA(VLOOKUP($B1052,[1]Noxious_Species!$A:$B,2,FALSE),"")</f>
        <v/>
      </c>
      <c r="F1052" s="3">
        <v>0</v>
      </c>
    </row>
    <row r="1053" spans="1:6" x14ac:dyDescent="0.2">
      <c r="A1053" s="7">
        <v>1869</v>
      </c>
      <c r="B1053" s="1" t="s">
        <v>34</v>
      </c>
      <c r="C1053" s="5">
        <v>0.1</v>
      </c>
      <c r="D1053" t="s">
        <v>476</v>
      </c>
      <c r="E1053" t="str">
        <f>_xlfn.IFNA(VLOOKUP($B1053,[1]Noxious_Species!$A:$B,2,FALSE),"")</f>
        <v/>
      </c>
      <c r="F1053" s="3">
        <v>5</v>
      </c>
    </row>
    <row r="1054" spans="1:6" x14ac:dyDescent="0.2">
      <c r="A1054" s="7">
        <v>1869</v>
      </c>
      <c r="B1054" s="1" t="s">
        <v>74</v>
      </c>
      <c r="C1054" s="5">
        <v>0.1</v>
      </c>
      <c r="D1054" t="s">
        <v>475</v>
      </c>
      <c r="E1054" t="str">
        <f>_xlfn.IFNA(VLOOKUP($B1054,[1]Noxious_Species!$A:$B,2,FALSE),"")</f>
        <v/>
      </c>
      <c r="F1054" s="3">
        <v>0</v>
      </c>
    </row>
    <row r="1055" spans="1:6" x14ac:dyDescent="0.2">
      <c r="A1055" s="7">
        <v>1869</v>
      </c>
      <c r="B1055" s="1" t="s">
        <v>5</v>
      </c>
      <c r="C1055" s="5">
        <v>0.1</v>
      </c>
      <c r="D1055" t="s">
        <v>476</v>
      </c>
      <c r="E1055" t="str">
        <f>_xlfn.IFNA(VLOOKUP($B1055,[1]Noxious_Species!$A:$B,2,FALSE),"")</f>
        <v/>
      </c>
      <c r="F1055" s="3">
        <v>4</v>
      </c>
    </row>
    <row r="1056" spans="1:6" x14ac:dyDescent="0.2">
      <c r="A1056" s="7">
        <v>1869</v>
      </c>
      <c r="B1056" s="1" t="s">
        <v>55</v>
      </c>
      <c r="C1056" s="5">
        <v>1</v>
      </c>
      <c r="D1056" t="s">
        <v>476</v>
      </c>
      <c r="E1056" t="str">
        <f>_xlfn.IFNA(VLOOKUP($B1056,[1]Noxious_Species!$A:$B,2,FALSE),"")</f>
        <v/>
      </c>
      <c r="F1056" s="3">
        <v>4</v>
      </c>
    </row>
    <row r="1057" spans="1:6" x14ac:dyDescent="0.2">
      <c r="A1057" s="7">
        <v>1869</v>
      </c>
      <c r="B1057" s="1" t="s">
        <v>89</v>
      </c>
      <c r="C1057" s="5">
        <v>1</v>
      </c>
      <c r="D1057" t="s">
        <v>475</v>
      </c>
      <c r="E1057" t="str">
        <f>_xlfn.IFNA(VLOOKUP($B1057,[1]Noxious_Species!$A:$B,2,FALSE),"")</f>
        <v/>
      </c>
      <c r="F1057" s="3">
        <v>0</v>
      </c>
    </row>
    <row r="1058" spans="1:6" x14ac:dyDescent="0.2">
      <c r="A1058" s="7">
        <v>1869</v>
      </c>
      <c r="B1058" s="1" t="s">
        <v>38</v>
      </c>
      <c r="C1058" s="5">
        <v>0.1</v>
      </c>
      <c r="D1058" t="s">
        <v>476</v>
      </c>
      <c r="E1058" t="str">
        <f>_xlfn.IFNA(VLOOKUP($B1058,[1]Noxious_Species!$A:$B,2,FALSE),"")</f>
        <v/>
      </c>
      <c r="F1058" s="3">
        <v>4</v>
      </c>
    </row>
    <row r="1059" spans="1:6" x14ac:dyDescent="0.2">
      <c r="A1059" s="7">
        <v>1869</v>
      </c>
      <c r="B1059" s="1" t="s">
        <v>47</v>
      </c>
      <c r="C1059" s="5">
        <v>2</v>
      </c>
      <c r="D1059" t="s">
        <v>479</v>
      </c>
      <c r="E1059" t="str">
        <f>_xlfn.IFNA(VLOOKUP($B1059,[1]Noxious_Species!$A:$B,2,FALSE),"")</f>
        <v/>
      </c>
      <c r="F1059" s="3">
        <v>1</v>
      </c>
    </row>
    <row r="1060" spans="1:6" x14ac:dyDescent="0.2">
      <c r="A1060" s="7">
        <v>1869</v>
      </c>
      <c r="B1060" s="1" t="s">
        <v>9</v>
      </c>
      <c r="C1060" s="5">
        <v>0.1</v>
      </c>
      <c r="D1060" t="s">
        <v>475</v>
      </c>
      <c r="E1060" t="str">
        <f>_xlfn.IFNA(VLOOKUP($B1060,[1]Noxious_Species!$A:$B,2,FALSE),"")</f>
        <v/>
      </c>
      <c r="F1060" s="3">
        <v>0</v>
      </c>
    </row>
    <row r="1061" spans="1:6" x14ac:dyDescent="0.2">
      <c r="A1061" s="7">
        <v>1869</v>
      </c>
      <c r="B1061" s="1" t="s">
        <v>10</v>
      </c>
      <c r="C1061" s="5">
        <v>0.1</v>
      </c>
      <c r="D1061" t="s">
        <v>475</v>
      </c>
      <c r="E1061" t="str">
        <f>_xlfn.IFNA(VLOOKUP($B1061,[1]Noxious_Species!$A:$B,2,FALSE),"")</f>
        <v/>
      </c>
      <c r="F1061" s="3">
        <v>0</v>
      </c>
    </row>
    <row r="1062" spans="1:6" x14ac:dyDescent="0.2">
      <c r="A1062" s="7">
        <v>1869</v>
      </c>
      <c r="B1062" s="1" t="s">
        <v>42</v>
      </c>
      <c r="C1062" s="5">
        <v>1</v>
      </c>
      <c r="D1062" t="s">
        <v>476</v>
      </c>
      <c r="E1062" t="str">
        <f>_xlfn.IFNA(VLOOKUP($B1062,[1]Noxious_Species!$A:$B,2,FALSE),"")</f>
        <v/>
      </c>
      <c r="F1062" s="3">
        <v>4</v>
      </c>
    </row>
    <row r="1063" spans="1:6" x14ac:dyDescent="0.2">
      <c r="A1063" s="7">
        <v>1869</v>
      </c>
      <c r="B1063" s="1" t="s">
        <v>36</v>
      </c>
      <c r="C1063" s="5">
        <v>5</v>
      </c>
      <c r="D1063" t="s">
        <v>476</v>
      </c>
      <c r="E1063" t="str">
        <f>_xlfn.IFNA(VLOOKUP($B1063,[1]Noxious_Species!$A:$B,2,FALSE),"")</f>
        <v/>
      </c>
      <c r="F1063" s="3">
        <v>3</v>
      </c>
    </row>
    <row r="1064" spans="1:6" x14ac:dyDescent="0.2">
      <c r="A1064" s="7">
        <v>1869</v>
      </c>
      <c r="B1064" s="1" t="s">
        <v>102</v>
      </c>
      <c r="C1064" s="5">
        <v>2</v>
      </c>
      <c r="D1064" t="s">
        <v>476</v>
      </c>
      <c r="E1064" t="str">
        <f>_xlfn.IFNA(VLOOKUP($B1064,[1]Noxious_Species!$A:$B,2,FALSE),"")</f>
        <v/>
      </c>
      <c r="F1064" s="3">
        <v>3</v>
      </c>
    </row>
    <row r="1065" spans="1:6" x14ac:dyDescent="0.2">
      <c r="A1065" s="7">
        <v>1869</v>
      </c>
      <c r="B1065" s="1" t="s">
        <v>3</v>
      </c>
      <c r="C1065" s="5">
        <v>1</v>
      </c>
      <c r="D1065" t="s">
        <v>476</v>
      </c>
      <c r="E1065" t="str">
        <f>_xlfn.IFNA(VLOOKUP($B1065,[1]Noxious_Species!$A:$B,2,FALSE),"")</f>
        <v/>
      </c>
      <c r="F1065" s="3">
        <v>4</v>
      </c>
    </row>
    <row r="1066" spans="1:6" x14ac:dyDescent="0.2">
      <c r="A1066" s="7">
        <v>1869</v>
      </c>
      <c r="B1066" s="1" t="s">
        <v>175</v>
      </c>
      <c r="C1066" s="5">
        <v>0.1</v>
      </c>
      <c r="D1066" t="s">
        <v>476</v>
      </c>
      <c r="E1066" t="str">
        <f>_xlfn.IFNA(VLOOKUP($B1066,[1]Noxious_Species!$A:$B,2,FALSE),"")</f>
        <v/>
      </c>
      <c r="F1066" s="3">
        <v>4</v>
      </c>
    </row>
    <row r="1067" spans="1:6" x14ac:dyDescent="0.2">
      <c r="A1067" s="7">
        <v>1869</v>
      </c>
      <c r="B1067" s="1" t="s">
        <v>139</v>
      </c>
      <c r="C1067" s="5">
        <v>0.1</v>
      </c>
      <c r="D1067" t="s">
        <v>476</v>
      </c>
      <c r="E1067" t="str">
        <f>_xlfn.IFNA(VLOOKUP($B1067,[1]Noxious_Species!$A:$B,2,FALSE),"")</f>
        <v/>
      </c>
      <c r="F1067" s="3">
        <v>3</v>
      </c>
    </row>
    <row r="1068" spans="1:6" x14ac:dyDescent="0.2">
      <c r="A1068" s="7">
        <v>1869</v>
      </c>
      <c r="B1068" s="1" t="s">
        <v>2</v>
      </c>
      <c r="C1068" s="5">
        <v>50</v>
      </c>
      <c r="D1068" t="s">
        <v>476</v>
      </c>
      <c r="E1068" t="str">
        <f>_xlfn.IFNA(VLOOKUP($B1068,[1]Noxious_Species!$A:$B,2,FALSE),"")</f>
        <v/>
      </c>
      <c r="F1068" s="3">
        <v>4</v>
      </c>
    </row>
    <row r="1069" spans="1:6" x14ac:dyDescent="0.2">
      <c r="A1069" s="7">
        <v>1869</v>
      </c>
      <c r="B1069" s="1" t="s">
        <v>88</v>
      </c>
      <c r="C1069" s="5">
        <v>1</v>
      </c>
      <c r="D1069" t="s">
        <v>475</v>
      </c>
      <c r="E1069" t="str">
        <f>_xlfn.IFNA(VLOOKUP($B1069,[1]Noxious_Species!$A:$B,2,FALSE),"")</f>
        <v>List C</v>
      </c>
      <c r="F1069" s="3">
        <v>0</v>
      </c>
    </row>
    <row r="1070" spans="1:6" x14ac:dyDescent="0.2">
      <c r="A1070" s="7">
        <v>1869</v>
      </c>
      <c r="B1070" s="1" t="s">
        <v>52</v>
      </c>
      <c r="C1070" s="5">
        <v>0.1</v>
      </c>
      <c r="D1070" t="s">
        <v>475</v>
      </c>
      <c r="E1070" t="str">
        <f>_xlfn.IFNA(VLOOKUP($B1070,[1]Noxious_Species!$A:$B,2,FALSE),"")</f>
        <v>List C</v>
      </c>
      <c r="F1070" s="3">
        <v>0</v>
      </c>
    </row>
    <row r="1071" spans="1:6" x14ac:dyDescent="0.2">
      <c r="A1071" s="7">
        <v>1870</v>
      </c>
      <c r="B1071" s="1" t="s">
        <v>54</v>
      </c>
      <c r="C1071" s="5">
        <v>0.1</v>
      </c>
      <c r="D1071" t="s">
        <v>476</v>
      </c>
      <c r="E1071" t="str">
        <f>_xlfn.IFNA(VLOOKUP($B1071,[1]Noxious_Species!$A:$B,2,FALSE),"")</f>
        <v/>
      </c>
      <c r="F1071" s="3">
        <v>1</v>
      </c>
    </row>
    <row r="1072" spans="1:6" x14ac:dyDescent="0.2">
      <c r="A1072" s="7">
        <v>1870</v>
      </c>
      <c r="B1072" s="1" t="s">
        <v>76</v>
      </c>
      <c r="C1072" s="5">
        <v>2</v>
      </c>
      <c r="D1072" t="s">
        <v>476</v>
      </c>
      <c r="E1072" t="str">
        <f>_xlfn.IFNA(VLOOKUP($B1072,[1]Noxious_Species!$A:$B,2,FALSE),"")</f>
        <v/>
      </c>
      <c r="F1072" s="3">
        <v>2</v>
      </c>
    </row>
    <row r="1073" spans="1:6" x14ac:dyDescent="0.2">
      <c r="A1073" s="7">
        <v>1870</v>
      </c>
      <c r="B1073" s="1" t="s">
        <v>135</v>
      </c>
      <c r="C1073" s="5">
        <v>0.1</v>
      </c>
      <c r="D1073" t="s">
        <v>476</v>
      </c>
      <c r="E1073" t="str">
        <f>_xlfn.IFNA(VLOOKUP($B1073,[1]Noxious_Species!$A:$B,2,FALSE),"")</f>
        <v/>
      </c>
      <c r="F1073" s="3">
        <v>3</v>
      </c>
    </row>
    <row r="1074" spans="1:6" x14ac:dyDescent="0.2">
      <c r="A1074" s="7">
        <v>1870</v>
      </c>
      <c r="B1074" s="1" t="s">
        <v>1</v>
      </c>
      <c r="C1074" s="5">
        <v>1</v>
      </c>
      <c r="D1074" t="s">
        <v>476</v>
      </c>
      <c r="E1074" t="str">
        <f>_xlfn.IFNA(VLOOKUP($B1074,[1]Noxious_Species!$A:$B,2,FALSE),"")</f>
        <v/>
      </c>
      <c r="F1074" s="3">
        <v>3</v>
      </c>
    </row>
    <row r="1075" spans="1:6" x14ac:dyDescent="0.2">
      <c r="A1075" s="7">
        <v>1870</v>
      </c>
      <c r="B1075" s="1" t="s">
        <v>125</v>
      </c>
      <c r="C1075" s="5">
        <v>0.1</v>
      </c>
      <c r="D1075" t="s">
        <v>476</v>
      </c>
      <c r="E1075" t="str">
        <f>_xlfn.IFNA(VLOOKUP($B1075,[1]Noxious_Species!$A:$B,2,FALSE),"")</f>
        <v/>
      </c>
      <c r="F1075" s="3">
        <v>3</v>
      </c>
    </row>
    <row r="1076" spans="1:6" x14ac:dyDescent="0.2">
      <c r="A1076" s="7">
        <v>1870</v>
      </c>
      <c r="B1076" s="1" t="s">
        <v>100</v>
      </c>
      <c r="C1076" s="5">
        <v>0.1</v>
      </c>
      <c r="D1076" t="s">
        <v>475</v>
      </c>
      <c r="E1076" t="str">
        <f>_xlfn.IFNA(VLOOKUP($B1076,[1]Noxious_Species!$A:$B,2,FALSE),"")</f>
        <v/>
      </c>
      <c r="F1076" s="3">
        <v>0</v>
      </c>
    </row>
    <row r="1077" spans="1:6" x14ac:dyDescent="0.2">
      <c r="A1077" s="7">
        <v>1870</v>
      </c>
      <c r="B1077" s="1" t="s">
        <v>101</v>
      </c>
      <c r="C1077" s="5">
        <v>2</v>
      </c>
      <c r="D1077" t="s">
        <v>475</v>
      </c>
      <c r="E1077" t="str">
        <f>_xlfn.IFNA(VLOOKUP($B1077,[1]Noxious_Species!$A:$B,2,FALSE),"")</f>
        <v/>
      </c>
      <c r="F1077" s="3">
        <v>0</v>
      </c>
    </row>
    <row r="1078" spans="1:6" x14ac:dyDescent="0.2">
      <c r="A1078" s="7">
        <v>1870</v>
      </c>
      <c r="B1078" s="1" t="s">
        <v>4</v>
      </c>
      <c r="C1078" s="5">
        <v>1</v>
      </c>
      <c r="D1078" t="s">
        <v>475</v>
      </c>
      <c r="E1078" t="str">
        <f>_xlfn.IFNA(VLOOKUP($B1078,[1]Noxious_Species!$A:$B,2,FALSE),"")</f>
        <v/>
      </c>
      <c r="F1078" s="3">
        <v>0</v>
      </c>
    </row>
    <row r="1079" spans="1:6" x14ac:dyDescent="0.2">
      <c r="A1079" s="7">
        <v>1870</v>
      </c>
      <c r="B1079" s="1" t="s">
        <v>140</v>
      </c>
      <c r="C1079" s="5">
        <v>0.1</v>
      </c>
      <c r="D1079" t="s">
        <v>475</v>
      </c>
      <c r="E1079" t="str">
        <f>_xlfn.IFNA(VLOOKUP($B1079,[1]Noxious_Species!$A:$B,2,FALSE),"")</f>
        <v/>
      </c>
      <c r="F1079" s="3">
        <v>0</v>
      </c>
    </row>
    <row r="1080" spans="1:6" x14ac:dyDescent="0.2">
      <c r="A1080" s="7">
        <v>1870</v>
      </c>
      <c r="B1080" s="1" t="s">
        <v>21</v>
      </c>
      <c r="C1080" s="5">
        <v>20</v>
      </c>
      <c r="D1080" t="s">
        <v>476</v>
      </c>
      <c r="E1080" t="str">
        <f>_xlfn.IFNA(VLOOKUP($B1080,[1]Noxious_Species!$A:$B,2,FALSE),"")</f>
        <v/>
      </c>
      <c r="F1080" s="3">
        <v>5</v>
      </c>
    </row>
    <row r="1081" spans="1:6" x14ac:dyDescent="0.2">
      <c r="A1081" s="7">
        <v>1870</v>
      </c>
      <c r="B1081" s="1" t="s">
        <v>131</v>
      </c>
      <c r="C1081" s="5">
        <v>1</v>
      </c>
      <c r="D1081" t="s">
        <v>476</v>
      </c>
      <c r="E1081" t="str">
        <f>_xlfn.IFNA(VLOOKUP($B1081,[1]Noxious_Species!$A:$B,2,FALSE),"")</f>
        <v/>
      </c>
      <c r="F1081" s="3">
        <v>5</v>
      </c>
    </row>
    <row r="1082" spans="1:6" x14ac:dyDescent="0.2">
      <c r="A1082" s="7">
        <v>1870</v>
      </c>
      <c r="B1082" s="1" t="s">
        <v>17</v>
      </c>
      <c r="C1082" s="5">
        <v>0.1</v>
      </c>
      <c r="D1082" t="s">
        <v>475</v>
      </c>
      <c r="E1082" t="str">
        <f>_xlfn.IFNA(VLOOKUP($B1082,[1]Noxious_Species!$A:$B,2,FALSE),"")</f>
        <v>List B</v>
      </c>
      <c r="F1082" s="3">
        <v>0</v>
      </c>
    </row>
    <row r="1083" spans="1:6" x14ac:dyDescent="0.2">
      <c r="A1083" s="7">
        <v>1870</v>
      </c>
      <c r="B1083" s="1" t="s">
        <v>87</v>
      </c>
      <c r="C1083" s="5">
        <v>0.1</v>
      </c>
      <c r="D1083" t="s">
        <v>475</v>
      </c>
      <c r="E1083" t="str">
        <f>_xlfn.IFNA(VLOOKUP($B1083,[1]Noxious_Species!$A:$B,2,FALSE),"")</f>
        <v>List C</v>
      </c>
      <c r="F1083" s="3">
        <v>0</v>
      </c>
    </row>
    <row r="1084" spans="1:6" x14ac:dyDescent="0.2">
      <c r="A1084" s="7">
        <v>1870</v>
      </c>
      <c r="B1084" s="1" t="s">
        <v>99</v>
      </c>
      <c r="C1084" s="5">
        <v>2</v>
      </c>
      <c r="D1084" t="s">
        <v>476</v>
      </c>
      <c r="E1084" t="str">
        <f>_xlfn.IFNA(VLOOKUP($B1084,[1]Noxious_Species!$A:$B,2,FALSE),"")</f>
        <v/>
      </c>
      <c r="F1084" s="3">
        <v>4</v>
      </c>
    </row>
    <row r="1085" spans="1:6" x14ac:dyDescent="0.2">
      <c r="A1085" s="7">
        <v>1870</v>
      </c>
      <c r="B1085" s="1" t="s">
        <v>46</v>
      </c>
      <c r="C1085" s="5">
        <v>5</v>
      </c>
      <c r="D1085" t="s">
        <v>475</v>
      </c>
      <c r="E1085" t="str">
        <f>_xlfn.IFNA(VLOOKUP($B1085,[1]Noxious_Species!$A:$B,2,FALSE),"")</f>
        <v>List B</v>
      </c>
      <c r="F1085" s="3">
        <v>0</v>
      </c>
    </row>
    <row r="1086" spans="1:6" x14ac:dyDescent="0.2">
      <c r="A1086" s="7">
        <v>1870</v>
      </c>
      <c r="B1086" s="1" t="s">
        <v>122</v>
      </c>
      <c r="C1086" s="5">
        <v>0.1</v>
      </c>
      <c r="D1086" t="s">
        <v>476</v>
      </c>
      <c r="E1086" t="str">
        <f>_xlfn.IFNA(VLOOKUP($B1086,[1]Noxious_Species!$A:$B,2,FALSE),"")</f>
        <v/>
      </c>
      <c r="F1086" s="3">
        <v>4</v>
      </c>
    </row>
    <row r="1087" spans="1:6" x14ac:dyDescent="0.2">
      <c r="A1087" s="7">
        <v>1870</v>
      </c>
      <c r="B1087" s="1" t="s">
        <v>75</v>
      </c>
      <c r="C1087" s="5">
        <v>1</v>
      </c>
      <c r="D1087" t="s">
        <v>476</v>
      </c>
      <c r="E1087" t="str">
        <f>_xlfn.IFNA(VLOOKUP($B1087,[1]Noxious_Species!$A:$B,2,FALSE),"")</f>
        <v/>
      </c>
      <c r="F1087" s="3">
        <v>4</v>
      </c>
    </row>
    <row r="1088" spans="1:6" x14ac:dyDescent="0.2">
      <c r="A1088" s="7">
        <v>1870</v>
      </c>
      <c r="B1088" s="1" t="s">
        <v>68</v>
      </c>
      <c r="C1088" s="5">
        <v>0.1</v>
      </c>
      <c r="D1088" t="s">
        <v>475</v>
      </c>
      <c r="E1088" t="str">
        <f>_xlfn.IFNA(VLOOKUP($B1088,[1]Noxious_Species!$A:$B,2,FALSE),"")</f>
        <v>List C</v>
      </c>
      <c r="F1088" s="3">
        <v>0</v>
      </c>
    </row>
    <row r="1089" spans="1:6" x14ac:dyDescent="0.2">
      <c r="A1089" s="7">
        <v>1870</v>
      </c>
      <c r="B1089" s="1" t="s">
        <v>16</v>
      </c>
      <c r="C1089" s="5">
        <v>2</v>
      </c>
      <c r="D1089" t="s">
        <v>476</v>
      </c>
      <c r="E1089" t="str">
        <f>_xlfn.IFNA(VLOOKUP($B1089,[1]Noxious_Species!$A:$B,2,FALSE),"")</f>
        <v/>
      </c>
      <c r="F1089" s="3">
        <v>4</v>
      </c>
    </row>
    <row r="1090" spans="1:6" x14ac:dyDescent="0.2">
      <c r="A1090" s="7">
        <v>1870</v>
      </c>
      <c r="B1090" s="1" t="s">
        <v>65</v>
      </c>
      <c r="C1090" s="5">
        <v>0.1</v>
      </c>
      <c r="D1090" t="s">
        <v>476</v>
      </c>
      <c r="E1090" t="str">
        <f>_xlfn.IFNA(VLOOKUP($B1090,[1]Noxious_Species!$A:$B,2,FALSE),"")</f>
        <v/>
      </c>
      <c r="F1090" s="3">
        <v>1</v>
      </c>
    </row>
    <row r="1091" spans="1:6" x14ac:dyDescent="0.2">
      <c r="A1091" s="7">
        <v>1870</v>
      </c>
      <c r="B1091" s="1" t="s">
        <v>137</v>
      </c>
      <c r="C1091" s="5">
        <v>0.1</v>
      </c>
      <c r="D1091" t="s">
        <v>475</v>
      </c>
      <c r="E1091" t="str">
        <f>_xlfn.IFNA(VLOOKUP($B1091,[1]Noxious_Species!$A:$B,2,FALSE),"")</f>
        <v/>
      </c>
      <c r="F1091" s="3">
        <v>0</v>
      </c>
    </row>
    <row r="1092" spans="1:6" x14ac:dyDescent="0.2">
      <c r="A1092" s="7">
        <v>1870</v>
      </c>
      <c r="B1092" s="1" t="s">
        <v>26</v>
      </c>
      <c r="C1092" s="5">
        <v>1</v>
      </c>
      <c r="D1092" t="s">
        <v>476</v>
      </c>
      <c r="E1092" t="str">
        <f>_xlfn.IFNA(VLOOKUP($B1092,[1]Noxious_Species!$A:$B,2,FALSE),"")</f>
        <v/>
      </c>
      <c r="F1092" s="3">
        <v>3</v>
      </c>
    </row>
    <row r="1093" spans="1:6" x14ac:dyDescent="0.2">
      <c r="A1093" s="7">
        <v>1870</v>
      </c>
      <c r="B1093" s="1" t="s">
        <v>124</v>
      </c>
      <c r="C1093" s="5">
        <v>0.1</v>
      </c>
      <c r="D1093" t="s">
        <v>476</v>
      </c>
      <c r="E1093" t="str">
        <f>_xlfn.IFNA(VLOOKUP($B1093,[1]Noxious_Species!$A:$B,2,FALSE),"")</f>
        <v/>
      </c>
      <c r="F1093" s="3">
        <v>3</v>
      </c>
    </row>
    <row r="1094" spans="1:6" x14ac:dyDescent="0.2">
      <c r="A1094" s="7">
        <v>1870</v>
      </c>
      <c r="B1094" s="1" t="s">
        <v>134</v>
      </c>
      <c r="C1094" s="5">
        <v>0.1</v>
      </c>
      <c r="D1094" t="s">
        <v>476</v>
      </c>
      <c r="E1094" t="str">
        <f>_xlfn.IFNA(VLOOKUP($B1094,[1]Noxious_Species!$A:$B,2,FALSE),"")</f>
        <v/>
      </c>
      <c r="F1094" s="3">
        <v>4</v>
      </c>
    </row>
    <row r="1095" spans="1:6" x14ac:dyDescent="0.2">
      <c r="A1095" s="7">
        <v>1870</v>
      </c>
      <c r="B1095" s="1" t="s">
        <v>18</v>
      </c>
      <c r="C1095" s="5">
        <v>0.1</v>
      </c>
      <c r="D1095" t="s">
        <v>476</v>
      </c>
      <c r="E1095" t="str">
        <f>_xlfn.IFNA(VLOOKUP($B1095,[1]Noxious_Species!$A:$B,2,FALSE),"")</f>
        <v/>
      </c>
      <c r="F1095" s="3">
        <v>2</v>
      </c>
    </row>
    <row r="1096" spans="1:6" x14ac:dyDescent="0.2">
      <c r="A1096" s="7">
        <v>1870</v>
      </c>
      <c r="B1096" s="1" t="s">
        <v>130</v>
      </c>
      <c r="C1096" s="5">
        <v>1</v>
      </c>
      <c r="D1096" t="s">
        <v>475</v>
      </c>
      <c r="E1096" t="str">
        <f>_xlfn.IFNA(VLOOKUP($B1096,[1]Noxious_Species!$A:$B,2,FALSE),"")</f>
        <v>List A</v>
      </c>
      <c r="F1096" s="3">
        <v>0</v>
      </c>
    </row>
    <row r="1097" spans="1:6" x14ac:dyDescent="0.2">
      <c r="A1097" s="7">
        <v>1870</v>
      </c>
      <c r="B1097" s="1" t="s">
        <v>27</v>
      </c>
      <c r="C1097" s="5">
        <v>1</v>
      </c>
      <c r="D1097" t="s">
        <v>476</v>
      </c>
      <c r="E1097" t="str">
        <f>_xlfn.IFNA(VLOOKUP($B1097,[1]Noxious_Species!$A:$B,2,FALSE),"")</f>
        <v/>
      </c>
      <c r="F1097" s="3">
        <v>4</v>
      </c>
    </row>
    <row r="1098" spans="1:6" x14ac:dyDescent="0.2">
      <c r="A1098" s="7">
        <v>1870</v>
      </c>
      <c r="B1098" s="1" t="s">
        <v>13</v>
      </c>
      <c r="C1098" s="5">
        <v>0.1</v>
      </c>
      <c r="D1098" t="s">
        <v>475</v>
      </c>
      <c r="E1098" t="str">
        <f>_xlfn.IFNA(VLOOKUP($B1098,[1]Noxious_Species!$A:$B,2,FALSE),"")</f>
        <v/>
      </c>
      <c r="F1098" s="3">
        <v>0</v>
      </c>
    </row>
    <row r="1099" spans="1:6" x14ac:dyDescent="0.2">
      <c r="A1099" s="7">
        <v>1870</v>
      </c>
      <c r="B1099" s="1" t="s">
        <v>133</v>
      </c>
      <c r="C1099" s="5">
        <v>0.1</v>
      </c>
      <c r="D1099" t="s">
        <v>476</v>
      </c>
      <c r="E1099" t="str">
        <f>_xlfn.IFNA(VLOOKUP($B1099,[1]Noxious_Species!$A:$B,2,FALSE),"")</f>
        <v/>
      </c>
      <c r="F1099" s="3">
        <v>3</v>
      </c>
    </row>
    <row r="1100" spans="1:6" x14ac:dyDescent="0.2">
      <c r="A1100" s="7">
        <v>1870</v>
      </c>
      <c r="B1100" s="1" t="s">
        <v>106</v>
      </c>
      <c r="C1100" s="5">
        <v>1</v>
      </c>
      <c r="D1100" t="s">
        <v>475</v>
      </c>
      <c r="E1100" t="str">
        <f>_xlfn.IFNA(VLOOKUP($B1100,[1]Noxious_Species!$A:$B,2,FALSE),"")</f>
        <v/>
      </c>
      <c r="F1100" s="3">
        <v>0</v>
      </c>
    </row>
    <row r="1101" spans="1:6" x14ac:dyDescent="0.2">
      <c r="A1101" s="7">
        <v>1870</v>
      </c>
      <c r="B1101" s="1" t="s">
        <v>110</v>
      </c>
      <c r="C1101" s="5">
        <v>1</v>
      </c>
      <c r="D1101" t="s">
        <v>475</v>
      </c>
      <c r="E1101" t="str">
        <f>_xlfn.IFNA(VLOOKUP($B1101,[1]Noxious_Species!$A:$B,2,FALSE),"")</f>
        <v/>
      </c>
      <c r="F1101" s="3">
        <v>0</v>
      </c>
    </row>
    <row r="1102" spans="1:6" x14ac:dyDescent="0.2">
      <c r="A1102" s="7">
        <v>1870</v>
      </c>
      <c r="B1102" s="1" t="s">
        <v>34</v>
      </c>
      <c r="C1102" s="5">
        <v>0.1</v>
      </c>
      <c r="D1102" t="s">
        <v>476</v>
      </c>
      <c r="E1102" t="str">
        <f>_xlfn.IFNA(VLOOKUP($B1102,[1]Noxious_Species!$A:$B,2,FALSE),"")</f>
        <v/>
      </c>
      <c r="F1102" s="3">
        <v>5</v>
      </c>
    </row>
    <row r="1103" spans="1:6" x14ac:dyDescent="0.2">
      <c r="A1103" s="7">
        <v>1870</v>
      </c>
      <c r="B1103" s="1" t="s">
        <v>112</v>
      </c>
      <c r="C1103" s="5">
        <v>0.1</v>
      </c>
      <c r="D1103" t="s">
        <v>475</v>
      </c>
      <c r="E1103" t="str">
        <f>_xlfn.IFNA(VLOOKUP($B1103,[1]Noxious_Species!$A:$B,2,FALSE),"")</f>
        <v/>
      </c>
      <c r="F1103" s="3">
        <v>0</v>
      </c>
    </row>
    <row r="1104" spans="1:6" x14ac:dyDescent="0.2">
      <c r="A1104" s="7">
        <v>1870</v>
      </c>
      <c r="B1104" s="1" t="s">
        <v>5</v>
      </c>
      <c r="C1104" s="5">
        <v>0.1</v>
      </c>
      <c r="D1104" t="s">
        <v>476</v>
      </c>
      <c r="E1104" t="str">
        <f>_xlfn.IFNA(VLOOKUP($B1104,[1]Noxious_Species!$A:$B,2,FALSE),"")</f>
        <v/>
      </c>
      <c r="F1104" s="3">
        <v>4</v>
      </c>
    </row>
    <row r="1105" spans="1:6" x14ac:dyDescent="0.2">
      <c r="A1105" s="7">
        <v>1870</v>
      </c>
      <c r="B1105" s="1" t="s">
        <v>55</v>
      </c>
      <c r="C1105" s="5">
        <v>0.1</v>
      </c>
      <c r="D1105" t="s">
        <v>476</v>
      </c>
      <c r="E1105" t="str">
        <f>_xlfn.IFNA(VLOOKUP($B1105,[1]Noxious_Species!$A:$B,2,FALSE),"")</f>
        <v/>
      </c>
      <c r="F1105" s="3">
        <v>4</v>
      </c>
    </row>
    <row r="1106" spans="1:6" x14ac:dyDescent="0.2">
      <c r="A1106" s="7">
        <v>1870</v>
      </c>
      <c r="B1106" s="1" t="s">
        <v>138</v>
      </c>
      <c r="C1106" s="5">
        <v>0.1</v>
      </c>
      <c r="D1106" t="s">
        <v>475</v>
      </c>
      <c r="E1106" t="str">
        <f>_xlfn.IFNA(VLOOKUP($B1106,[1]Noxious_Species!$A:$B,2,FALSE),"")</f>
        <v>List B</v>
      </c>
      <c r="F1106" s="3">
        <v>0</v>
      </c>
    </row>
    <row r="1107" spans="1:6" x14ac:dyDescent="0.2">
      <c r="A1107" s="7">
        <v>1870</v>
      </c>
      <c r="B1107" s="1" t="s">
        <v>136</v>
      </c>
      <c r="C1107" s="5">
        <v>0.1</v>
      </c>
      <c r="D1107" t="s">
        <v>476</v>
      </c>
      <c r="E1107" t="str">
        <f>_xlfn.IFNA(VLOOKUP($B1107,[1]Noxious_Species!$A:$B,2,FALSE),"")</f>
        <v/>
      </c>
      <c r="F1107" s="3">
        <v>4</v>
      </c>
    </row>
    <row r="1108" spans="1:6" x14ac:dyDescent="0.2">
      <c r="A1108" s="7">
        <v>1870</v>
      </c>
      <c r="B1108" s="1" t="s">
        <v>126</v>
      </c>
      <c r="C1108" s="5">
        <v>1</v>
      </c>
      <c r="D1108" t="s">
        <v>476</v>
      </c>
      <c r="E1108" t="str">
        <f>_xlfn.IFNA(VLOOKUP($B1108,[1]Noxious_Species!$A:$B,2,FALSE),"")</f>
        <v/>
      </c>
      <c r="F1108" s="3">
        <v>3</v>
      </c>
    </row>
    <row r="1109" spans="1:6" x14ac:dyDescent="0.2">
      <c r="A1109" s="7">
        <v>1870</v>
      </c>
      <c r="B1109" s="1" t="s">
        <v>47</v>
      </c>
      <c r="C1109" s="5">
        <v>2</v>
      </c>
      <c r="D1109" t="s">
        <v>479</v>
      </c>
      <c r="E1109" t="str">
        <f>_xlfn.IFNA(VLOOKUP($B1109,[1]Noxious_Species!$A:$B,2,FALSE),"")</f>
        <v/>
      </c>
      <c r="F1109" s="3">
        <v>1</v>
      </c>
    </row>
    <row r="1110" spans="1:6" x14ac:dyDescent="0.2">
      <c r="A1110" s="7">
        <v>1870</v>
      </c>
      <c r="B1110" s="1" t="s">
        <v>129</v>
      </c>
      <c r="C1110" s="5">
        <v>2</v>
      </c>
      <c r="D1110" t="s">
        <v>479</v>
      </c>
      <c r="E1110" t="str">
        <f>_xlfn.IFNA(VLOOKUP($B1110,[1]Noxious_Species!$A:$B,2,FALSE),"")</f>
        <v>Watch List</v>
      </c>
      <c r="F1110" s="3">
        <v>1</v>
      </c>
    </row>
    <row r="1111" spans="1:6" x14ac:dyDescent="0.2">
      <c r="A1111" s="7">
        <v>1870</v>
      </c>
      <c r="B1111" s="1" t="s">
        <v>85</v>
      </c>
      <c r="C1111" s="5">
        <v>0.1</v>
      </c>
      <c r="D1111" t="s">
        <v>476</v>
      </c>
      <c r="E1111" t="str">
        <f>_xlfn.IFNA(VLOOKUP($B1111,[1]Noxious_Species!$A:$B,2,FALSE),"")</f>
        <v/>
      </c>
      <c r="F1111" s="3">
        <v>5</v>
      </c>
    </row>
    <row r="1112" spans="1:6" x14ac:dyDescent="0.2">
      <c r="A1112" s="7">
        <v>1870</v>
      </c>
      <c r="B1112" s="1" t="s">
        <v>42</v>
      </c>
      <c r="C1112" s="5">
        <v>3</v>
      </c>
      <c r="D1112" t="s">
        <v>476</v>
      </c>
      <c r="E1112" t="str">
        <f>_xlfn.IFNA(VLOOKUP($B1112,[1]Noxious_Species!$A:$B,2,FALSE),"")</f>
        <v/>
      </c>
      <c r="F1112" s="3">
        <v>4</v>
      </c>
    </row>
    <row r="1113" spans="1:6" x14ac:dyDescent="0.2">
      <c r="A1113" s="7">
        <v>1870</v>
      </c>
      <c r="B1113" s="1" t="s">
        <v>127</v>
      </c>
      <c r="C1113" s="5">
        <v>1</v>
      </c>
      <c r="D1113" t="s">
        <v>476</v>
      </c>
      <c r="E1113" t="str">
        <f>_xlfn.IFNA(VLOOKUP($B1113,[1]Noxious_Species!$A:$B,2,FALSE),"")</f>
        <v/>
      </c>
      <c r="F1113" s="3">
        <v>5</v>
      </c>
    </row>
    <row r="1114" spans="1:6" x14ac:dyDescent="0.2">
      <c r="A1114" s="7">
        <v>1870</v>
      </c>
      <c r="B1114" s="1" t="s">
        <v>11</v>
      </c>
      <c r="C1114" s="5">
        <v>0.1</v>
      </c>
      <c r="D1114" t="s">
        <v>475</v>
      </c>
      <c r="E1114" t="str">
        <f>_xlfn.IFNA(VLOOKUP($B1114,[1]Noxious_Species!$A:$B,2,FALSE),"")</f>
        <v/>
      </c>
      <c r="F1114" s="3">
        <v>0</v>
      </c>
    </row>
    <row r="1115" spans="1:6" x14ac:dyDescent="0.2">
      <c r="A1115" s="7">
        <v>1870</v>
      </c>
      <c r="B1115" s="1" t="s">
        <v>36</v>
      </c>
      <c r="C1115" s="5">
        <v>5</v>
      </c>
      <c r="D1115" t="s">
        <v>476</v>
      </c>
      <c r="E1115" t="str">
        <f>_xlfn.IFNA(VLOOKUP($B1115,[1]Noxious_Species!$A:$B,2,FALSE),"")</f>
        <v/>
      </c>
      <c r="F1115" s="3">
        <v>3</v>
      </c>
    </row>
    <row r="1116" spans="1:6" x14ac:dyDescent="0.2">
      <c r="A1116" s="7">
        <v>1870</v>
      </c>
      <c r="B1116" s="1" t="s">
        <v>3</v>
      </c>
      <c r="C1116" s="5">
        <v>0.1</v>
      </c>
      <c r="D1116" t="s">
        <v>476</v>
      </c>
      <c r="E1116" t="str">
        <f>_xlfn.IFNA(VLOOKUP($B1116,[1]Noxious_Species!$A:$B,2,FALSE),"")</f>
        <v/>
      </c>
      <c r="F1116" s="3">
        <v>4</v>
      </c>
    </row>
    <row r="1117" spans="1:6" x14ac:dyDescent="0.2">
      <c r="A1117" s="7">
        <v>1870</v>
      </c>
      <c r="B1117" s="1" t="s">
        <v>128</v>
      </c>
      <c r="C1117" s="5">
        <v>0.1</v>
      </c>
      <c r="D1117" t="s">
        <v>475</v>
      </c>
      <c r="E1117" t="str">
        <f>_xlfn.IFNA(VLOOKUP($B1117,[1]Noxious_Species!$A:$B,2,FALSE),"")</f>
        <v/>
      </c>
      <c r="F1117" s="3">
        <v>0</v>
      </c>
    </row>
    <row r="1118" spans="1:6" x14ac:dyDescent="0.2">
      <c r="A1118" s="7">
        <v>1870</v>
      </c>
      <c r="B1118" s="1" t="s">
        <v>64</v>
      </c>
      <c r="C1118" s="5">
        <v>1</v>
      </c>
      <c r="D1118" t="s">
        <v>476</v>
      </c>
      <c r="E1118" t="str">
        <f>_xlfn.IFNA(VLOOKUP($B1118,[1]Noxious_Species!$A:$B,2,FALSE),"")</f>
        <v/>
      </c>
      <c r="F1118" s="3">
        <v>6</v>
      </c>
    </row>
    <row r="1119" spans="1:6" x14ac:dyDescent="0.2">
      <c r="A1119" s="7">
        <v>1870</v>
      </c>
      <c r="B1119" s="1" t="s">
        <v>81</v>
      </c>
      <c r="C1119" s="5">
        <v>1</v>
      </c>
      <c r="D1119" t="s">
        <v>476</v>
      </c>
      <c r="E1119" t="str">
        <f>_xlfn.IFNA(VLOOKUP($B1119,[1]Noxious_Species!$A:$B,2,FALSE),"")</f>
        <v/>
      </c>
      <c r="F1119" s="3">
        <v>3</v>
      </c>
    </row>
    <row r="1120" spans="1:6" x14ac:dyDescent="0.2">
      <c r="A1120" s="7">
        <v>1870</v>
      </c>
      <c r="B1120" s="1" t="s">
        <v>132</v>
      </c>
      <c r="C1120" s="5">
        <v>0.1</v>
      </c>
      <c r="D1120" t="s">
        <v>476</v>
      </c>
      <c r="E1120" t="str">
        <f>_xlfn.IFNA(VLOOKUP($B1120,[1]Noxious_Species!$A:$B,2,FALSE),"")</f>
        <v/>
      </c>
      <c r="F1120" s="3">
        <v>4</v>
      </c>
    </row>
    <row r="1121" spans="1:6" x14ac:dyDescent="0.2">
      <c r="A1121" s="7">
        <v>1870</v>
      </c>
      <c r="B1121" s="1" t="s">
        <v>77</v>
      </c>
      <c r="C1121" s="5">
        <v>1</v>
      </c>
      <c r="D1121" t="s">
        <v>475</v>
      </c>
      <c r="E1121" t="str">
        <f>_xlfn.IFNA(VLOOKUP($B1121,[1]Noxious_Species!$A:$B,2,FALSE),"")</f>
        <v/>
      </c>
      <c r="F1121" s="3">
        <v>0</v>
      </c>
    </row>
    <row r="1122" spans="1:6" x14ac:dyDescent="0.2">
      <c r="A1122" s="7">
        <v>1870</v>
      </c>
      <c r="B1122" s="1" t="s">
        <v>139</v>
      </c>
      <c r="C1122" s="5">
        <v>1</v>
      </c>
      <c r="D1122" t="s">
        <v>476</v>
      </c>
      <c r="E1122" t="str">
        <f>_xlfn.IFNA(VLOOKUP($B1122,[1]Noxious_Species!$A:$B,2,FALSE),"")</f>
        <v/>
      </c>
      <c r="F1122" s="3">
        <v>3</v>
      </c>
    </row>
    <row r="1123" spans="1:6" x14ac:dyDescent="0.2">
      <c r="A1123" s="7">
        <v>1870</v>
      </c>
      <c r="B1123" s="1" t="s">
        <v>82</v>
      </c>
      <c r="C1123" s="5">
        <v>0.1</v>
      </c>
      <c r="D1123" t="s">
        <v>475</v>
      </c>
      <c r="E1123" t="str">
        <f>_xlfn.IFNA(VLOOKUP($B1123,[1]Noxious_Species!$A:$B,2,FALSE),"")</f>
        <v/>
      </c>
      <c r="F1123" s="3">
        <v>0</v>
      </c>
    </row>
    <row r="1124" spans="1:6" x14ac:dyDescent="0.2">
      <c r="A1124" s="7">
        <v>1870</v>
      </c>
      <c r="B1124" s="1" t="s">
        <v>88</v>
      </c>
      <c r="C1124" s="5">
        <v>10</v>
      </c>
      <c r="D1124" t="s">
        <v>475</v>
      </c>
      <c r="E1124" t="str">
        <f>_xlfn.IFNA(VLOOKUP($B1124,[1]Noxious_Species!$A:$B,2,FALSE),"")</f>
        <v>List C</v>
      </c>
      <c r="F1124" s="3">
        <v>0</v>
      </c>
    </row>
    <row r="1125" spans="1:6" x14ac:dyDescent="0.2">
      <c r="A1125" s="7">
        <v>1870</v>
      </c>
      <c r="B1125" s="1" t="s">
        <v>32</v>
      </c>
      <c r="C1125" s="5">
        <v>0.1</v>
      </c>
      <c r="D1125" t="s">
        <v>476</v>
      </c>
      <c r="E1125" t="str">
        <f>_xlfn.IFNA(VLOOKUP($B1125,[1]Noxious_Species!$A:$B,2,FALSE),"")</f>
        <v/>
      </c>
      <c r="F1125" s="3">
        <v>1</v>
      </c>
    </row>
    <row r="1126" spans="1:6" x14ac:dyDescent="0.2">
      <c r="A1126" s="7">
        <v>1870</v>
      </c>
      <c r="B1126" s="1" t="s">
        <v>123</v>
      </c>
      <c r="C1126" s="5">
        <v>0.1</v>
      </c>
      <c r="D1126" t="s">
        <v>476</v>
      </c>
      <c r="E1126" t="str">
        <f>_xlfn.IFNA(VLOOKUP($B1126,[1]Noxious_Species!$A:$B,2,FALSE),"")</f>
        <v/>
      </c>
      <c r="F1126" s="3">
        <v>2</v>
      </c>
    </row>
    <row r="1127" spans="1:6" x14ac:dyDescent="0.2">
      <c r="A1127" s="7">
        <v>1871</v>
      </c>
      <c r="B1127" s="1" t="s">
        <v>176</v>
      </c>
      <c r="C1127" s="5">
        <v>0.1</v>
      </c>
      <c r="D1127" t="s">
        <v>475</v>
      </c>
      <c r="E1127" t="str">
        <f>_xlfn.IFNA(VLOOKUP($B1127,[1]Noxious_Species!$A:$B,2,FALSE),"")</f>
        <v/>
      </c>
      <c r="F1127" s="3">
        <v>0</v>
      </c>
    </row>
    <row r="1128" spans="1:6" x14ac:dyDescent="0.2">
      <c r="A1128" s="7">
        <v>1871</v>
      </c>
      <c r="B1128" s="1" t="s">
        <v>54</v>
      </c>
      <c r="C1128" s="5">
        <v>0.1</v>
      </c>
      <c r="D1128" t="s">
        <v>476</v>
      </c>
      <c r="E1128" t="str">
        <f>_xlfn.IFNA(VLOOKUP($B1128,[1]Noxious_Species!$A:$B,2,FALSE),"")</f>
        <v/>
      </c>
      <c r="F1128" s="3">
        <v>1</v>
      </c>
    </row>
    <row r="1129" spans="1:6" x14ac:dyDescent="0.2">
      <c r="A1129" s="7">
        <v>1871</v>
      </c>
      <c r="B1129" s="1" t="s">
        <v>179</v>
      </c>
      <c r="C1129" s="5">
        <v>0.1</v>
      </c>
      <c r="D1129" t="s">
        <v>476</v>
      </c>
      <c r="E1129" t="str">
        <f>_xlfn.IFNA(VLOOKUP($B1129,[1]Noxious_Species!$A:$B,2,FALSE),"")</f>
        <v/>
      </c>
      <c r="F1129" s="3">
        <v>3</v>
      </c>
    </row>
    <row r="1130" spans="1:6" x14ac:dyDescent="0.2">
      <c r="A1130" s="7">
        <v>1871</v>
      </c>
      <c r="B1130" s="1" t="s">
        <v>56</v>
      </c>
      <c r="C1130" s="5">
        <v>2</v>
      </c>
      <c r="D1130" t="s">
        <v>476</v>
      </c>
      <c r="E1130" t="str">
        <f>_xlfn.IFNA(VLOOKUP($B1130,[1]Noxious_Species!$A:$B,2,FALSE),"")</f>
        <v/>
      </c>
      <c r="F1130" s="3">
        <v>4</v>
      </c>
    </row>
    <row r="1131" spans="1:6" x14ac:dyDescent="0.2">
      <c r="A1131" s="7">
        <v>1871</v>
      </c>
      <c r="B1131" s="1" t="s">
        <v>1</v>
      </c>
      <c r="C1131" s="5">
        <v>1</v>
      </c>
      <c r="D1131" t="s">
        <v>476</v>
      </c>
      <c r="E1131" t="str">
        <f>_xlfn.IFNA(VLOOKUP($B1131,[1]Noxious_Species!$A:$B,2,FALSE),"")</f>
        <v/>
      </c>
      <c r="F1131" s="3">
        <v>3</v>
      </c>
    </row>
    <row r="1132" spans="1:6" x14ac:dyDescent="0.2">
      <c r="A1132" s="7">
        <v>1871</v>
      </c>
      <c r="B1132" s="1" t="s">
        <v>101</v>
      </c>
      <c r="C1132" s="5">
        <v>1</v>
      </c>
      <c r="D1132" t="s">
        <v>475</v>
      </c>
      <c r="E1132" t="str">
        <f>_xlfn.IFNA(VLOOKUP($B1132,[1]Noxious_Species!$A:$B,2,FALSE),"")</f>
        <v/>
      </c>
      <c r="F1132" s="3">
        <v>0</v>
      </c>
    </row>
    <row r="1133" spans="1:6" x14ac:dyDescent="0.2">
      <c r="A1133" s="7">
        <v>1871</v>
      </c>
      <c r="B1133" s="1" t="s">
        <v>140</v>
      </c>
      <c r="C1133" s="5">
        <v>0.1</v>
      </c>
      <c r="D1133" t="s">
        <v>475</v>
      </c>
      <c r="E1133" t="str">
        <f>_xlfn.IFNA(VLOOKUP($B1133,[1]Noxious_Species!$A:$B,2,FALSE),"")</f>
        <v/>
      </c>
      <c r="F1133" s="3">
        <v>0</v>
      </c>
    </row>
    <row r="1134" spans="1:6" x14ac:dyDescent="0.2">
      <c r="A1134" s="7">
        <v>1871</v>
      </c>
      <c r="B1134" s="1" t="s">
        <v>37</v>
      </c>
      <c r="C1134" s="5">
        <v>2</v>
      </c>
      <c r="D1134" t="s">
        <v>476</v>
      </c>
      <c r="E1134" t="str">
        <f>_xlfn.IFNA(VLOOKUP($B1134,[1]Noxious_Species!$A:$B,2,FALSE),"")</f>
        <v/>
      </c>
      <c r="F1134" s="3">
        <v>5</v>
      </c>
    </row>
    <row r="1135" spans="1:6" x14ac:dyDescent="0.2">
      <c r="A1135" s="7">
        <v>1871</v>
      </c>
      <c r="B1135" s="1" t="s">
        <v>17</v>
      </c>
      <c r="C1135" s="5">
        <v>3</v>
      </c>
      <c r="D1135" t="s">
        <v>475</v>
      </c>
      <c r="E1135" t="str">
        <f>_xlfn.IFNA(VLOOKUP($B1135,[1]Noxious_Species!$A:$B,2,FALSE),"")</f>
        <v>List B</v>
      </c>
      <c r="F1135" s="3">
        <v>0</v>
      </c>
    </row>
    <row r="1136" spans="1:6" x14ac:dyDescent="0.2">
      <c r="A1136" s="7">
        <v>1871</v>
      </c>
      <c r="B1136" s="1" t="s">
        <v>87</v>
      </c>
      <c r="C1136" s="5">
        <v>0.1</v>
      </c>
      <c r="D1136" t="s">
        <v>475</v>
      </c>
      <c r="E1136" t="str">
        <f>_xlfn.IFNA(VLOOKUP($B1136,[1]Noxious_Species!$A:$B,2,FALSE),"")</f>
        <v>List C</v>
      </c>
      <c r="F1136" s="3">
        <v>0</v>
      </c>
    </row>
    <row r="1137" spans="1:6" x14ac:dyDescent="0.2">
      <c r="A1137" s="7">
        <v>1871</v>
      </c>
      <c r="B1137" s="1" t="s">
        <v>99</v>
      </c>
      <c r="C1137" s="5">
        <v>20</v>
      </c>
      <c r="D1137" t="s">
        <v>476</v>
      </c>
      <c r="E1137" t="str">
        <f>_xlfn.IFNA(VLOOKUP($B1137,[1]Noxious_Species!$A:$B,2,FALSE),"")</f>
        <v/>
      </c>
      <c r="F1137" s="3">
        <v>4</v>
      </c>
    </row>
    <row r="1138" spans="1:6" x14ac:dyDescent="0.2">
      <c r="A1138" s="7">
        <v>1871</v>
      </c>
      <c r="B1138" s="1" t="s">
        <v>46</v>
      </c>
      <c r="C1138" s="5">
        <v>4</v>
      </c>
      <c r="D1138" t="s">
        <v>475</v>
      </c>
      <c r="E1138" t="str">
        <f>_xlfn.IFNA(VLOOKUP($B1138,[1]Noxious_Species!$A:$B,2,FALSE),"")</f>
        <v>List B</v>
      </c>
      <c r="F1138" s="3">
        <v>0</v>
      </c>
    </row>
    <row r="1139" spans="1:6" x14ac:dyDescent="0.2">
      <c r="A1139" s="7">
        <v>1871</v>
      </c>
      <c r="B1139" s="1" t="s">
        <v>30</v>
      </c>
      <c r="C1139" s="5">
        <v>1</v>
      </c>
      <c r="D1139" t="s">
        <v>476</v>
      </c>
      <c r="E1139" t="str">
        <f>_xlfn.IFNA(VLOOKUP($B1139,[1]Noxious_Species!$A:$B,2,FALSE),"")</f>
        <v/>
      </c>
      <c r="F1139" s="3">
        <v>3</v>
      </c>
    </row>
    <row r="1140" spans="1:6" x14ac:dyDescent="0.2">
      <c r="A1140" s="7">
        <v>1871</v>
      </c>
      <c r="B1140" s="1" t="s">
        <v>68</v>
      </c>
      <c r="C1140" s="5">
        <v>1</v>
      </c>
      <c r="D1140" t="s">
        <v>475</v>
      </c>
      <c r="E1140" t="str">
        <f>_xlfn.IFNA(VLOOKUP($B1140,[1]Noxious_Species!$A:$B,2,FALSE),"")</f>
        <v>List C</v>
      </c>
      <c r="F1140" s="3">
        <v>0</v>
      </c>
    </row>
    <row r="1141" spans="1:6" x14ac:dyDescent="0.2">
      <c r="A1141" s="7">
        <v>1871</v>
      </c>
      <c r="B1141" s="1" t="s">
        <v>65</v>
      </c>
      <c r="C1141" s="5">
        <v>1</v>
      </c>
      <c r="D1141" t="s">
        <v>476</v>
      </c>
      <c r="E1141" t="str">
        <f>_xlfn.IFNA(VLOOKUP($B1141,[1]Noxious_Species!$A:$B,2,FALSE),"")</f>
        <v/>
      </c>
      <c r="F1141" s="3">
        <v>1</v>
      </c>
    </row>
    <row r="1142" spans="1:6" x14ac:dyDescent="0.2">
      <c r="A1142" s="7">
        <v>1871</v>
      </c>
      <c r="B1142" s="1" t="s">
        <v>26</v>
      </c>
      <c r="C1142" s="5">
        <v>1</v>
      </c>
      <c r="D1142" t="s">
        <v>476</v>
      </c>
      <c r="E1142" t="str">
        <f>_xlfn.IFNA(VLOOKUP($B1142,[1]Noxious_Species!$A:$B,2,FALSE),"")</f>
        <v/>
      </c>
      <c r="F1142" s="3">
        <v>3</v>
      </c>
    </row>
    <row r="1143" spans="1:6" x14ac:dyDescent="0.2">
      <c r="A1143" s="7">
        <v>1871</v>
      </c>
      <c r="B1143" s="1" t="s">
        <v>141</v>
      </c>
      <c r="C1143" s="5">
        <v>0.1</v>
      </c>
      <c r="D1143" t="s">
        <v>476</v>
      </c>
      <c r="E1143" t="str">
        <f>_xlfn.IFNA(VLOOKUP($B1143,[1]Noxious_Species!$A:$B,2,FALSE),"")</f>
        <v/>
      </c>
      <c r="F1143" s="3">
        <v>3</v>
      </c>
    </row>
    <row r="1144" spans="1:6" x14ac:dyDescent="0.2">
      <c r="A1144" s="7">
        <v>1871</v>
      </c>
      <c r="B1144" s="1" t="s">
        <v>90</v>
      </c>
      <c r="C1144" s="5">
        <v>0.1</v>
      </c>
      <c r="D1144" t="s">
        <v>476</v>
      </c>
      <c r="E1144" t="str">
        <f>_xlfn.IFNA(VLOOKUP($B1144,[1]Noxious_Species!$A:$B,2,FALSE),"")</f>
        <v/>
      </c>
      <c r="F1144" s="3">
        <v>1</v>
      </c>
    </row>
    <row r="1145" spans="1:6" x14ac:dyDescent="0.2">
      <c r="A1145" s="7">
        <v>1871</v>
      </c>
      <c r="B1145" s="1" t="s">
        <v>18</v>
      </c>
      <c r="C1145" s="5">
        <v>1</v>
      </c>
      <c r="D1145" t="s">
        <v>476</v>
      </c>
      <c r="E1145" t="str">
        <f>_xlfn.IFNA(VLOOKUP($B1145,[1]Noxious_Species!$A:$B,2,FALSE),"")</f>
        <v/>
      </c>
      <c r="F1145" s="3">
        <v>2</v>
      </c>
    </row>
    <row r="1146" spans="1:6" x14ac:dyDescent="0.2">
      <c r="A1146" s="7">
        <v>1871</v>
      </c>
      <c r="B1146" s="1" t="s">
        <v>27</v>
      </c>
      <c r="C1146" s="5">
        <v>3</v>
      </c>
      <c r="D1146" t="s">
        <v>476</v>
      </c>
      <c r="E1146" t="str">
        <f>_xlfn.IFNA(VLOOKUP($B1146,[1]Noxious_Species!$A:$B,2,FALSE),"")</f>
        <v/>
      </c>
      <c r="F1146" s="3">
        <v>4</v>
      </c>
    </row>
    <row r="1147" spans="1:6" x14ac:dyDescent="0.2">
      <c r="A1147" s="7">
        <v>1871</v>
      </c>
      <c r="B1147" s="1" t="s">
        <v>13</v>
      </c>
      <c r="C1147" s="5">
        <v>1</v>
      </c>
      <c r="D1147" t="s">
        <v>475</v>
      </c>
      <c r="E1147" t="str">
        <f>_xlfn.IFNA(VLOOKUP($B1147,[1]Noxious_Species!$A:$B,2,FALSE),"")</f>
        <v/>
      </c>
      <c r="F1147" s="3">
        <v>0</v>
      </c>
    </row>
    <row r="1148" spans="1:6" x14ac:dyDescent="0.2">
      <c r="A1148" s="7">
        <v>1871</v>
      </c>
      <c r="B1148" s="1" t="s">
        <v>177</v>
      </c>
      <c r="C1148" s="5">
        <v>3</v>
      </c>
      <c r="D1148" t="s">
        <v>476</v>
      </c>
      <c r="E1148" t="str">
        <f>_xlfn.IFNA(VLOOKUP($B1148,[1]Noxious_Species!$A:$B,2,FALSE),"")</f>
        <v/>
      </c>
      <c r="F1148" s="3">
        <v>5</v>
      </c>
    </row>
    <row r="1149" spans="1:6" x14ac:dyDescent="0.2">
      <c r="A1149" s="7">
        <v>1871</v>
      </c>
      <c r="B1149" s="1" t="s">
        <v>178</v>
      </c>
      <c r="C1149" s="5">
        <v>1</v>
      </c>
      <c r="D1149" t="s">
        <v>476</v>
      </c>
      <c r="E1149" t="str">
        <f>_xlfn.IFNA(VLOOKUP($B1149,[1]Noxious_Species!$A:$B,2,FALSE),"")</f>
        <v/>
      </c>
      <c r="F1149" s="3">
        <v>5</v>
      </c>
    </row>
    <row r="1150" spans="1:6" x14ac:dyDescent="0.2">
      <c r="A1150" s="7">
        <v>1871</v>
      </c>
      <c r="B1150" s="1" t="s">
        <v>112</v>
      </c>
      <c r="C1150" s="5">
        <v>3</v>
      </c>
      <c r="D1150" t="s">
        <v>475</v>
      </c>
      <c r="E1150" t="str">
        <f>_xlfn.IFNA(VLOOKUP($B1150,[1]Noxious_Species!$A:$B,2,FALSE),"")</f>
        <v/>
      </c>
      <c r="F1150" s="3">
        <v>0</v>
      </c>
    </row>
    <row r="1151" spans="1:6" x14ac:dyDescent="0.2">
      <c r="A1151" s="7">
        <v>1871</v>
      </c>
      <c r="B1151" s="1" t="s">
        <v>55</v>
      </c>
      <c r="C1151" s="5">
        <v>0.1</v>
      </c>
      <c r="D1151" t="s">
        <v>476</v>
      </c>
      <c r="E1151" t="str">
        <f>_xlfn.IFNA(VLOOKUP($B1151,[1]Noxious_Species!$A:$B,2,FALSE),"")</f>
        <v/>
      </c>
      <c r="F1151" s="3">
        <v>4</v>
      </c>
    </row>
    <row r="1152" spans="1:6" x14ac:dyDescent="0.2">
      <c r="A1152" s="7">
        <v>1871</v>
      </c>
      <c r="B1152" s="1" t="s">
        <v>38</v>
      </c>
      <c r="C1152" s="5">
        <v>1</v>
      </c>
      <c r="D1152" t="s">
        <v>476</v>
      </c>
      <c r="E1152" t="str">
        <f>_xlfn.IFNA(VLOOKUP($B1152,[1]Noxious_Species!$A:$B,2,FALSE),"")</f>
        <v/>
      </c>
      <c r="F1152" s="3">
        <v>4</v>
      </c>
    </row>
    <row r="1153" spans="1:6" x14ac:dyDescent="0.2">
      <c r="A1153" s="7">
        <v>1871</v>
      </c>
      <c r="B1153" s="1" t="s">
        <v>129</v>
      </c>
      <c r="C1153" s="5">
        <v>60</v>
      </c>
      <c r="D1153" t="s">
        <v>479</v>
      </c>
      <c r="E1153" t="str">
        <f>_xlfn.IFNA(VLOOKUP($B1153,[1]Noxious_Species!$A:$B,2,FALSE),"")</f>
        <v>Watch List</v>
      </c>
      <c r="F1153" s="3">
        <v>1</v>
      </c>
    </row>
    <row r="1154" spans="1:6" x14ac:dyDescent="0.2">
      <c r="A1154" s="7">
        <v>1871</v>
      </c>
      <c r="B1154" s="1" t="s">
        <v>9</v>
      </c>
      <c r="C1154" s="5">
        <v>0.1</v>
      </c>
      <c r="D1154" t="s">
        <v>475</v>
      </c>
      <c r="E1154" t="str">
        <f>_xlfn.IFNA(VLOOKUP($B1154,[1]Noxious_Species!$A:$B,2,FALSE),"")</f>
        <v/>
      </c>
      <c r="F1154" s="3">
        <v>0</v>
      </c>
    </row>
    <row r="1155" spans="1:6" x14ac:dyDescent="0.2">
      <c r="A1155" s="7">
        <v>1871</v>
      </c>
      <c r="B1155" s="1" t="s">
        <v>51</v>
      </c>
      <c r="C1155" s="5">
        <v>0.1</v>
      </c>
      <c r="D1155" t="s">
        <v>475</v>
      </c>
      <c r="E1155" t="str">
        <f>_xlfn.IFNA(VLOOKUP($B1155,[1]Noxious_Species!$A:$B,2,FALSE),"")</f>
        <v/>
      </c>
      <c r="F1155" s="3">
        <v>0</v>
      </c>
    </row>
    <row r="1156" spans="1:6" x14ac:dyDescent="0.2">
      <c r="A1156" s="7">
        <v>1871</v>
      </c>
      <c r="B1156" s="1" t="s">
        <v>42</v>
      </c>
      <c r="C1156" s="5">
        <v>1</v>
      </c>
      <c r="D1156" t="s">
        <v>476</v>
      </c>
      <c r="E1156" t="str">
        <f>_xlfn.IFNA(VLOOKUP($B1156,[1]Noxious_Species!$A:$B,2,FALSE),"")</f>
        <v/>
      </c>
      <c r="F1156" s="3">
        <v>4</v>
      </c>
    </row>
    <row r="1157" spans="1:6" x14ac:dyDescent="0.2">
      <c r="A1157" s="7">
        <v>1871</v>
      </c>
      <c r="B1157" s="1" t="s">
        <v>11</v>
      </c>
      <c r="C1157" s="5">
        <v>1</v>
      </c>
      <c r="D1157" t="s">
        <v>475</v>
      </c>
      <c r="E1157" t="str">
        <f>_xlfn.IFNA(VLOOKUP($B1157,[1]Noxious_Species!$A:$B,2,FALSE),"")</f>
        <v/>
      </c>
      <c r="F1157" s="3">
        <v>0</v>
      </c>
    </row>
    <row r="1158" spans="1:6" x14ac:dyDescent="0.2">
      <c r="A1158" s="7">
        <v>1871</v>
      </c>
      <c r="B1158" s="1" t="s">
        <v>91</v>
      </c>
      <c r="C1158" s="5">
        <v>1</v>
      </c>
      <c r="D1158" t="s">
        <v>476</v>
      </c>
      <c r="E1158" t="str">
        <f>_xlfn.IFNA(VLOOKUP($B1158,[1]Noxious_Species!$A:$B,2,FALSE),"")</f>
        <v/>
      </c>
      <c r="F1158" s="3">
        <v>5</v>
      </c>
    </row>
    <row r="1159" spans="1:6" x14ac:dyDescent="0.2">
      <c r="A1159" s="7">
        <v>1871</v>
      </c>
      <c r="B1159" s="1" t="s">
        <v>102</v>
      </c>
      <c r="C1159" s="5">
        <v>3</v>
      </c>
      <c r="D1159" t="s">
        <v>476</v>
      </c>
      <c r="E1159" t="str">
        <f>_xlfn.IFNA(VLOOKUP($B1159,[1]Noxious_Species!$A:$B,2,FALSE),"")</f>
        <v/>
      </c>
      <c r="F1159" s="3">
        <v>3</v>
      </c>
    </row>
    <row r="1160" spans="1:6" x14ac:dyDescent="0.2">
      <c r="A1160" s="7">
        <v>1871</v>
      </c>
      <c r="B1160" s="1" t="s">
        <v>3</v>
      </c>
      <c r="C1160" s="5">
        <v>1</v>
      </c>
      <c r="D1160" t="s">
        <v>476</v>
      </c>
      <c r="E1160" t="str">
        <f>_xlfn.IFNA(VLOOKUP($B1160,[1]Noxious_Species!$A:$B,2,FALSE),"")</f>
        <v/>
      </c>
      <c r="F1160" s="3">
        <v>4</v>
      </c>
    </row>
    <row r="1161" spans="1:6" x14ac:dyDescent="0.2">
      <c r="A1161" s="7">
        <v>1871</v>
      </c>
      <c r="B1161" s="1" t="s">
        <v>6</v>
      </c>
      <c r="C1161" s="5">
        <v>2</v>
      </c>
      <c r="D1161" t="s">
        <v>476</v>
      </c>
      <c r="E1161" t="str">
        <f>_xlfn.IFNA(VLOOKUP($B1161,[1]Noxious_Species!$A:$B,2,FALSE),"")</f>
        <v/>
      </c>
      <c r="F1161" s="3">
        <v>3</v>
      </c>
    </row>
    <row r="1162" spans="1:6" x14ac:dyDescent="0.2">
      <c r="A1162" s="7">
        <v>1871</v>
      </c>
      <c r="B1162" s="1" t="s">
        <v>28</v>
      </c>
      <c r="C1162" s="5">
        <v>3</v>
      </c>
      <c r="D1162" t="s">
        <v>475</v>
      </c>
      <c r="E1162" t="str">
        <f>_xlfn.IFNA(VLOOKUP($B1162,[1]Noxious_Species!$A:$B,2,FALSE),"")</f>
        <v/>
      </c>
      <c r="F1162" s="3">
        <v>0</v>
      </c>
    </row>
    <row r="1163" spans="1:6" x14ac:dyDescent="0.2">
      <c r="A1163" s="7">
        <v>1871</v>
      </c>
      <c r="B1163" s="1" t="s">
        <v>175</v>
      </c>
      <c r="C1163" s="5">
        <v>1</v>
      </c>
      <c r="D1163" t="s">
        <v>476</v>
      </c>
      <c r="E1163" t="str">
        <f>_xlfn.IFNA(VLOOKUP($B1163,[1]Noxious_Species!$A:$B,2,FALSE),"")</f>
        <v/>
      </c>
      <c r="F1163" s="3">
        <v>4</v>
      </c>
    </row>
    <row r="1164" spans="1:6" x14ac:dyDescent="0.2">
      <c r="A1164" s="7">
        <v>1871</v>
      </c>
      <c r="B1164" s="1" t="s">
        <v>77</v>
      </c>
      <c r="C1164" s="5">
        <v>4</v>
      </c>
      <c r="D1164" t="s">
        <v>475</v>
      </c>
      <c r="E1164" t="str">
        <f>_xlfn.IFNA(VLOOKUP($B1164,[1]Noxious_Species!$A:$B,2,FALSE),"")</f>
        <v/>
      </c>
      <c r="F1164" s="3">
        <v>0</v>
      </c>
    </row>
    <row r="1165" spans="1:6" x14ac:dyDescent="0.2">
      <c r="A1165" s="7">
        <v>1871</v>
      </c>
      <c r="B1165" s="1" t="s">
        <v>155</v>
      </c>
      <c r="C1165" s="5">
        <v>0.1</v>
      </c>
      <c r="D1165" t="s">
        <v>476</v>
      </c>
      <c r="E1165" t="str">
        <f>_xlfn.IFNA(VLOOKUP($B1165,[1]Noxious_Species!$A:$B,2,FALSE),"")</f>
        <v/>
      </c>
      <c r="F1165" s="3">
        <v>3</v>
      </c>
    </row>
    <row r="1166" spans="1:6" x14ac:dyDescent="0.2">
      <c r="A1166" s="7">
        <v>1871</v>
      </c>
      <c r="B1166" s="1" t="s">
        <v>180</v>
      </c>
      <c r="C1166" s="5">
        <v>0.1</v>
      </c>
      <c r="D1166" t="s">
        <v>475</v>
      </c>
      <c r="E1166" t="str">
        <f>_xlfn.IFNA(VLOOKUP($B1166,[1]Noxious_Species!$A:$B,2,FALSE),"")</f>
        <v/>
      </c>
      <c r="F1166" s="3">
        <v>0</v>
      </c>
    </row>
    <row r="1167" spans="1:6" x14ac:dyDescent="0.2">
      <c r="A1167" s="7">
        <v>1871</v>
      </c>
      <c r="B1167" s="1" t="s">
        <v>82</v>
      </c>
      <c r="C1167" s="5">
        <v>0.1</v>
      </c>
      <c r="D1167" t="s">
        <v>475</v>
      </c>
      <c r="E1167" t="str">
        <f>_xlfn.IFNA(VLOOKUP($B1167,[1]Noxious_Species!$A:$B,2,FALSE),"")</f>
        <v/>
      </c>
      <c r="F1167" s="3">
        <v>0</v>
      </c>
    </row>
    <row r="1168" spans="1:6" x14ac:dyDescent="0.2">
      <c r="A1168" s="7">
        <v>1871</v>
      </c>
      <c r="B1168" s="1" t="s">
        <v>181</v>
      </c>
      <c r="C1168" s="5">
        <v>0.1</v>
      </c>
      <c r="D1168" t="s">
        <v>476</v>
      </c>
      <c r="E1168" t="str">
        <f>_xlfn.IFNA(VLOOKUP($B1168,[1]Noxious_Species!$A:$B,2,FALSE),"")</f>
        <v/>
      </c>
      <c r="F1168" s="3">
        <v>6</v>
      </c>
    </row>
    <row r="1169" spans="1:6" x14ac:dyDescent="0.2">
      <c r="A1169" s="7">
        <v>1871</v>
      </c>
      <c r="B1169" s="1" t="s">
        <v>88</v>
      </c>
      <c r="C1169" s="5">
        <v>1</v>
      </c>
      <c r="D1169" t="s">
        <v>475</v>
      </c>
      <c r="E1169" t="str">
        <f>_xlfn.IFNA(VLOOKUP($B1169,[1]Noxious_Species!$A:$B,2,FALSE),"")</f>
        <v>List C</v>
      </c>
      <c r="F1169" s="3">
        <v>0</v>
      </c>
    </row>
    <row r="1170" spans="1:6" x14ac:dyDescent="0.2">
      <c r="A1170" s="7">
        <v>1872</v>
      </c>
      <c r="B1170" s="1" t="s">
        <v>153</v>
      </c>
      <c r="C1170" s="5">
        <v>1</v>
      </c>
      <c r="D1170" t="s">
        <v>476</v>
      </c>
      <c r="E1170" t="str">
        <f>_xlfn.IFNA(VLOOKUP($B1170,[1]Noxious_Species!$A:$B,2,FALSE),"")</f>
        <v/>
      </c>
      <c r="F1170" s="3">
        <v>4</v>
      </c>
    </row>
    <row r="1171" spans="1:6" x14ac:dyDescent="0.2">
      <c r="A1171" s="7">
        <v>1872</v>
      </c>
      <c r="B1171" s="1" t="s">
        <v>151</v>
      </c>
      <c r="C1171" s="5">
        <v>0.1</v>
      </c>
      <c r="D1171" t="s">
        <v>475</v>
      </c>
      <c r="E1171" t="str">
        <f>_xlfn.IFNA(VLOOKUP($B1171,[1]Noxious_Species!$A:$B,2,FALSE),"")</f>
        <v/>
      </c>
      <c r="F1171" s="3">
        <v>0</v>
      </c>
    </row>
    <row r="1172" spans="1:6" x14ac:dyDescent="0.2">
      <c r="A1172" s="7">
        <v>1872</v>
      </c>
      <c r="B1172" s="1" t="s">
        <v>54</v>
      </c>
      <c r="C1172" s="5">
        <v>0.1</v>
      </c>
      <c r="D1172" t="s">
        <v>476</v>
      </c>
      <c r="E1172" t="str">
        <f>_xlfn.IFNA(VLOOKUP($B1172,[1]Noxious_Species!$A:$B,2,FALSE),"")</f>
        <v/>
      </c>
      <c r="F1172" s="3">
        <v>1</v>
      </c>
    </row>
    <row r="1173" spans="1:6" x14ac:dyDescent="0.2">
      <c r="A1173" s="7">
        <v>1872</v>
      </c>
      <c r="B1173" s="1" t="s">
        <v>76</v>
      </c>
      <c r="C1173" s="5">
        <v>0.1</v>
      </c>
      <c r="D1173" t="s">
        <v>476</v>
      </c>
      <c r="E1173" t="str">
        <f>_xlfn.IFNA(VLOOKUP($B1173,[1]Noxious_Species!$A:$B,2,FALSE),"")</f>
        <v/>
      </c>
      <c r="F1173" s="3">
        <v>2</v>
      </c>
    </row>
    <row r="1174" spans="1:6" x14ac:dyDescent="0.2">
      <c r="A1174" s="7">
        <v>1872</v>
      </c>
      <c r="B1174" s="1" t="s">
        <v>93</v>
      </c>
      <c r="C1174" s="5">
        <v>0.1</v>
      </c>
      <c r="D1174" t="s">
        <v>475</v>
      </c>
      <c r="E1174" t="str">
        <f>_xlfn.IFNA(VLOOKUP($B1174,[1]Noxious_Species!$A:$B,2,FALSE),"")</f>
        <v/>
      </c>
      <c r="F1174" s="3">
        <v>0</v>
      </c>
    </row>
    <row r="1175" spans="1:6" x14ac:dyDescent="0.2">
      <c r="A1175" s="7">
        <v>1872</v>
      </c>
      <c r="B1175" s="1" t="s">
        <v>1</v>
      </c>
      <c r="C1175" s="5">
        <v>0.1</v>
      </c>
      <c r="D1175" t="s">
        <v>476</v>
      </c>
      <c r="E1175" t="str">
        <f>_xlfn.IFNA(VLOOKUP($B1175,[1]Noxious_Species!$A:$B,2,FALSE),"")</f>
        <v/>
      </c>
      <c r="F1175" s="3">
        <v>3</v>
      </c>
    </row>
    <row r="1176" spans="1:6" x14ac:dyDescent="0.2">
      <c r="A1176" s="7">
        <v>1872</v>
      </c>
      <c r="B1176" s="1" t="s">
        <v>101</v>
      </c>
      <c r="C1176" s="5">
        <v>0.1</v>
      </c>
      <c r="D1176" t="s">
        <v>475</v>
      </c>
      <c r="E1176" t="str">
        <f>_xlfn.IFNA(VLOOKUP($B1176,[1]Noxious_Species!$A:$B,2,FALSE),"")</f>
        <v/>
      </c>
      <c r="F1176" s="3">
        <v>0</v>
      </c>
    </row>
    <row r="1177" spans="1:6" x14ac:dyDescent="0.2">
      <c r="A1177" s="7">
        <v>1872</v>
      </c>
      <c r="B1177" s="1" t="s">
        <v>35</v>
      </c>
      <c r="C1177" s="5">
        <v>0.1</v>
      </c>
      <c r="D1177" t="s">
        <v>476</v>
      </c>
      <c r="E1177" t="str">
        <f>_xlfn.IFNA(VLOOKUP($B1177,[1]Noxious_Species!$A:$B,2,FALSE),"")</f>
        <v/>
      </c>
      <c r="F1177" s="3">
        <v>5</v>
      </c>
    </row>
    <row r="1178" spans="1:6" x14ac:dyDescent="0.2">
      <c r="A1178" s="7">
        <v>1872</v>
      </c>
      <c r="B1178" s="1" t="s">
        <v>154</v>
      </c>
      <c r="C1178" s="5">
        <v>0.1</v>
      </c>
      <c r="D1178" t="s">
        <v>476</v>
      </c>
      <c r="E1178" t="str">
        <f>_xlfn.IFNA(VLOOKUP($B1178,[1]Noxious_Species!$A:$B,2,FALSE),"")</f>
        <v/>
      </c>
      <c r="F1178" s="3">
        <v>7</v>
      </c>
    </row>
    <row r="1179" spans="1:6" x14ac:dyDescent="0.2">
      <c r="A1179" s="7">
        <v>1872</v>
      </c>
      <c r="B1179" s="1" t="s">
        <v>21</v>
      </c>
      <c r="C1179" s="5">
        <v>5</v>
      </c>
      <c r="D1179" t="s">
        <v>476</v>
      </c>
      <c r="E1179" t="str">
        <f>_xlfn.IFNA(VLOOKUP($B1179,[1]Noxious_Species!$A:$B,2,FALSE),"")</f>
        <v/>
      </c>
      <c r="F1179" s="3">
        <v>5</v>
      </c>
    </row>
    <row r="1180" spans="1:6" x14ac:dyDescent="0.2">
      <c r="A1180" s="7">
        <v>1872</v>
      </c>
      <c r="B1180" s="1" t="s">
        <v>50</v>
      </c>
      <c r="C1180" s="5">
        <v>10</v>
      </c>
      <c r="D1180" t="s">
        <v>476</v>
      </c>
      <c r="E1180" t="str">
        <f>_xlfn.IFNA(VLOOKUP($B1180,[1]Noxious_Species!$A:$B,2,FALSE),"")</f>
        <v/>
      </c>
      <c r="F1180" s="3">
        <v>6</v>
      </c>
    </row>
    <row r="1181" spans="1:6" x14ac:dyDescent="0.2">
      <c r="A1181" s="7">
        <v>1872</v>
      </c>
      <c r="B1181" s="1" t="s">
        <v>150</v>
      </c>
      <c r="C1181" s="5">
        <v>2</v>
      </c>
      <c r="D1181" t="s">
        <v>475</v>
      </c>
      <c r="E1181" t="str">
        <f>_xlfn.IFNA(VLOOKUP($B1181,[1]Noxious_Species!$A:$B,2,FALSE),"")</f>
        <v/>
      </c>
      <c r="F1181" s="3">
        <v>0</v>
      </c>
    </row>
    <row r="1182" spans="1:6" x14ac:dyDescent="0.2">
      <c r="A1182" s="7">
        <v>1872</v>
      </c>
      <c r="B1182" s="1" t="s">
        <v>87</v>
      </c>
      <c r="C1182" s="5">
        <v>1</v>
      </c>
      <c r="D1182" t="s">
        <v>475</v>
      </c>
      <c r="E1182" t="str">
        <f>_xlfn.IFNA(VLOOKUP($B1182,[1]Noxious_Species!$A:$B,2,FALSE),"")</f>
        <v>List C</v>
      </c>
      <c r="F1182" s="3">
        <v>0</v>
      </c>
    </row>
    <row r="1183" spans="1:6" x14ac:dyDescent="0.2">
      <c r="A1183" s="7">
        <v>1872</v>
      </c>
      <c r="B1183" s="1" t="s">
        <v>84</v>
      </c>
      <c r="C1183" s="5">
        <v>0.1</v>
      </c>
      <c r="D1183" t="s">
        <v>475</v>
      </c>
      <c r="E1183" t="str">
        <f>_xlfn.IFNA(VLOOKUP($B1183,[1]Noxious_Species!$A:$B,2,FALSE),"")</f>
        <v>List B</v>
      </c>
      <c r="F1183" s="3">
        <v>0</v>
      </c>
    </row>
    <row r="1184" spans="1:6" x14ac:dyDescent="0.2">
      <c r="A1184" s="7">
        <v>1872</v>
      </c>
      <c r="B1184" s="1" t="s">
        <v>99</v>
      </c>
      <c r="C1184" s="5">
        <v>0.1</v>
      </c>
      <c r="D1184" t="s">
        <v>476</v>
      </c>
      <c r="E1184" t="str">
        <f>_xlfn.IFNA(VLOOKUP($B1184,[1]Noxious_Species!$A:$B,2,FALSE),"")</f>
        <v/>
      </c>
      <c r="F1184" s="3">
        <v>4</v>
      </c>
    </row>
    <row r="1185" spans="1:6" x14ac:dyDescent="0.2">
      <c r="A1185" s="7">
        <v>1872</v>
      </c>
      <c r="B1185" s="1" t="s">
        <v>46</v>
      </c>
      <c r="C1185" s="5">
        <v>1</v>
      </c>
      <c r="D1185" t="s">
        <v>475</v>
      </c>
      <c r="E1185" t="str">
        <f>_xlfn.IFNA(VLOOKUP($B1185,[1]Noxious_Species!$A:$B,2,FALSE),"")</f>
        <v>List B</v>
      </c>
      <c r="F1185" s="3">
        <v>0</v>
      </c>
    </row>
    <row r="1186" spans="1:6" x14ac:dyDescent="0.2">
      <c r="A1186" s="7">
        <v>1872</v>
      </c>
      <c r="B1186" s="1" t="s">
        <v>30</v>
      </c>
      <c r="C1186" s="5">
        <v>0.1</v>
      </c>
      <c r="D1186" t="s">
        <v>476</v>
      </c>
      <c r="E1186" t="str">
        <f>_xlfn.IFNA(VLOOKUP($B1186,[1]Noxious_Species!$A:$B,2,FALSE),"")</f>
        <v/>
      </c>
      <c r="F1186" s="3">
        <v>3</v>
      </c>
    </row>
    <row r="1187" spans="1:6" x14ac:dyDescent="0.2">
      <c r="A1187" s="7">
        <v>1872</v>
      </c>
      <c r="B1187" s="1" t="s">
        <v>149</v>
      </c>
      <c r="C1187" s="5">
        <v>1</v>
      </c>
      <c r="D1187" t="s">
        <v>475</v>
      </c>
      <c r="E1187" t="str">
        <f>_xlfn.IFNA(VLOOKUP($B1187,[1]Noxious_Species!$A:$B,2,FALSE),"")</f>
        <v/>
      </c>
      <c r="F1187" s="3">
        <v>0</v>
      </c>
    </row>
    <row r="1188" spans="1:6" x14ac:dyDescent="0.2">
      <c r="A1188" s="7">
        <v>1872</v>
      </c>
      <c r="B1188" s="1" t="s">
        <v>26</v>
      </c>
      <c r="C1188" s="5">
        <v>0.1</v>
      </c>
      <c r="D1188" t="s">
        <v>476</v>
      </c>
      <c r="E1188" t="str">
        <f>_xlfn.IFNA(VLOOKUP($B1188,[1]Noxious_Species!$A:$B,2,FALSE),"")</f>
        <v/>
      </c>
      <c r="F1188" s="3">
        <v>3</v>
      </c>
    </row>
    <row r="1189" spans="1:6" x14ac:dyDescent="0.2">
      <c r="A1189" s="7">
        <v>1872</v>
      </c>
      <c r="B1189" s="1" t="s">
        <v>90</v>
      </c>
      <c r="C1189" s="5">
        <v>0.1</v>
      </c>
      <c r="D1189" t="s">
        <v>476</v>
      </c>
      <c r="E1189" t="str">
        <f>_xlfn.IFNA(VLOOKUP($B1189,[1]Noxious_Species!$A:$B,2,FALSE),"")</f>
        <v/>
      </c>
      <c r="F1189" s="3">
        <v>1</v>
      </c>
    </row>
    <row r="1190" spans="1:6" x14ac:dyDescent="0.2">
      <c r="A1190" s="7">
        <v>1872</v>
      </c>
      <c r="B1190" s="1" t="s">
        <v>18</v>
      </c>
      <c r="C1190" s="5">
        <v>0.1</v>
      </c>
      <c r="D1190" t="s">
        <v>476</v>
      </c>
      <c r="E1190" t="str">
        <f>_xlfn.IFNA(VLOOKUP($B1190,[1]Noxious_Species!$A:$B,2,FALSE),"")</f>
        <v/>
      </c>
      <c r="F1190" s="3">
        <v>2</v>
      </c>
    </row>
    <row r="1191" spans="1:6" x14ac:dyDescent="0.2">
      <c r="A1191" s="7">
        <v>1872</v>
      </c>
      <c r="B1191" s="1" t="s">
        <v>27</v>
      </c>
      <c r="C1191" s="5">
        <v>0.1</v>
      </c>
      <c r="D1191" t="s">
        <v>476</v>
      </c>
      <c r="E1191" t="str">
        <f>_xlfn.IFNA(VLOOKUP($B1191,[1]Noxious_Species!$A:$B,2,FALSE),"")</f>
        <v/>
      </c>
      <c r="F1191" s="3">
        <v>4</v>
      </c>
    </row>
    <row r="1192" spans="1:6" x14ac:dyDescent="0.2">
      <c r="A1192" s="7">
        <v>1872</v>
      </c>
      <c r="B1192" s="1" t="s">
        <v>14</v>
      </c>
      <c r="C1192" s="5">
        <v>0.1</v>
      </c>
      <c r="D1192" t="s">
        <v>475</v>
      </c>
      <c r="E1192" t="str">
        <f>_xlfn.IFNA(VLOOKUP($B1192,[1]Noxious_Species!$A:$B,2,FALSE),"")</f>
        <v/>
      </c>
      <c r="F1192" s="3">
        <v>0</v>
      </c>
    </row>
    <row r="1193" spans="1:6" x14ac:dyDescent="0.2">
      <c r="A1193" s="7">
        <v>1872</v>
      </c>
      <c r="B1193" s="1" t="s">
        <v>25</v>
      </c>
      <c r="C1193" s="5">
        <v>0.1</v>
      </c>
      <c r="D1193" t="s">
        <v>476</v>
      </c>
      <c r="E1193" t="str">
        <f>_xlfn.IFNA(VLOOKUP($B1193,[1]Noxious_Species!$A:$B,2,FALSE),"")</f>
        <v/>
      </c>
      <c r="F1193" s="3">
        <v>5</v>
      </c>
    </row>
    <row r="1194" spans="1:6" x14ac:dyDescent="0.2">
      <c r="A1194" s="7">
        <v>1872</v>
      </c>
      <c r="B1194" s="1" t="s">
        <v>13</v>
      </c>
      <c r="C1194" s="5">
        <v>0.1</v>
      </c>
      <c r="D1194" t="s">
        <v>475</v>
      </c>
      <c r="E1194" t="str">
        <f>_xlfn.IFNA(VLOOKUP($B1194,[1]Noxious_Species!$A:$B,2,FALSE),"")</f>
        <v/>
      </c>
      <c r="F1194" s="3">
        <v>0</v>
      </c>
    </row>
    <row r="1195" spans="1:6" x14ac:dyDescent="0.2">
      <c r="A1195" s="7">
        <v>1872</v>
      </c>
      <c r="B1195" s="1" t="s">
        <v>110</v>
      </c>
      <c r="C1195" s="5">
        <v>1</v>
      </c>
      <c r="D1195" t="s">
        <v>475</v>
      </c>
      <c r="E1195" t="str">
        <f>_xlfn.IFNA(VLOOKUP($B1195,[1]Noxious_Species!$A:$B,2,FALSE),"")</f>
        <v/>
      </c>
      <c r="F1195" s="3">
        <v>0</v>
      </c>
    </row>
    <row r="1196" spans="1:6" x14ac:dyDescent="0.2">
      <c r="A1196" s="7">
        <v>1872</v>
      </c>
      <c r="B1196" s="1" t="s">
        <v>156</v>
      </c>
      <c r="C1196" s="5">
        <v>0.1</v>
      </c>
      <c r="D1196" t="s">
        <v>476</v>
      </c>
      <c r="E1196" t="str">
        <f>_xlfn.IFNA(VLOOKUP($B1196,[1]Noxious_Species!$A:$B,2,FALSE),"")</f>
        <v/>
      </c>
      <c r="F1196" s="3">
        <v>9</v>
      </c>
    </row>
    <row r="1197" spans="1:6" x14ac:dyDescent="0.2">
      <c r="A1197" s="7">
        <v>1872</v>
      </c>
      <c r="B1197" s="1" t="s">
        <v>136</v>
      </c>
      <c r="C1197" s="5">
        <v>0.1</v>
      </c>
      <c r="D1197" t="s">
        <v>476</v>
      </c>
      <c r="E1197" t="str">
        <f>_xlfn.IFNA(VLOOKUP($B1197,[1]Noxious_Species!$A:$B,2,FALSE),"")</f>
        <v/>
      </c>
      <c r="F1197" s="3">
        <v>4</v>
      </c>
    </row>
    <row r="1198" spans="1:6" x14ac:dyDescent="0.2">
      <c r="A1198" s="7">
        <v>1872</v>
      </c>
      <c r="B1198" s="1" t="s">
        <v>147</v>
      </c>
      <c r="C1198" s="5">
        <v>0.1</v>
      </c>
      <c r="D1198" t="s">
        <v>476</v>
      </c>
      <c r="E1198" t="str">
        <f>_xlfn.IFNA(VLOOKUP($B1198,[1]Noxious_Species!$A:$B,2,FALSE),"")</f>
        <v/>
      </c>
      <c r="F1198" s="3">
        <v>2</v>
      </c>
    </row>
    <row r="1199" spans="1:6" x14ac:dyDescent="0.2">
      <c r="A1199" s="7">
        <v>1872</v>
      </c>
      <c r="B1199" s="1" t="s">
        <v>47</v>
      </c>
      <c r="C1199" s="5">
        <v>2</v>
      </c>
      <c r="D1199" t="s">
        <v>479</v>
      </c>
      <c r="E1199" t="str">
        <f>_xlfn.IFNA(VLOOKUP($B1199,[1]Noxious_Species!$A:$B,2,FALSE),"")</f>
        <v/>
      </c>
      <c r="F1199" s="3">
        <v>1</v>
      </c>
    </row>
    <row r="1200" spans="1:6" x14ac:dyDescent="0.2">
      <c r="A1200" s="7">
        <v>1872</v>
      </c>
      <c r="B1200" s="1" t="s">
        <v>129</v>
      </c>
      <c r="C1200" s="5">
        <v>40</v>
      </c>
      <c r="D1200" t="s">
        <v>479</v>
      </c>
      <c r="E1200" t="str">
        <f>_xlfn.IFNA(VLOOKUP($B1200,[1]Noxious_Species!$A:$B,2,FALSE),"")</f>
        <v>Watch List</v>
      </c>
      <c r="F1200" s="3">
        <v>1</v>
      </c>
    </row>
    <row r="1201" spans="1:6" x14ac:dyDescent="0.2">
      <c r="A1201" s="7">
        <v>1872</v>
      </c>
      <c r="B1201" s="1" t="s">
        <v>157</v>
      </c>
      <c r="C1201" s="5">
        <v>0.1</v>
      </c>
      <c r="D1201" t="s">
        <v>476</v>
      </c>
      <c r="E1201" t="str">
        <f>_xlfn.IFNA(VLOOKUP($B1201,[1]Noxious_Species!$A:$B,2,FALSE),"")</f>
        <v/>
      </c>
      <c r="F1201" s="3">
        <v>4</v>
      </c>
    </row>
    <row r="1202" spans="1:6" x14ac:dyDescent="0.2">
      <c r="A1202" s="7">
        <v>1872</v>
      </c>
      <c r="B1202" s="1" t="s">
        <v>9</v>
      </c>
      <c r="C1202" s="5">
        <v>0.1</v>
      </c>
      <c r="D1202" t="s">
        <v>475</v>
      </c>
      <c r="E1202" t="str">
        <f>_xlfn.IFNA(VLOOKUP($B1202,[1]Noxious_Species!$A:$B,2,FALSE),"")</f>
        <v/>
      </c>
      <c r="F1202" s="3">
        <v>0</v>
      </c>
    </row>
    <row r="1203" spans="1:6" x14ac:dyDescent="0.2">
      <c r="A1203" s="7">
        <v>1872</v>
      </c>
      <c r="B1203" s="1" t="s">
        <v>148</v>
      </c>
      <c r="C1203" s="5">
        <v>0.1</v>
      </c>
      <c r="D1203" t="s">
        <v>476</v>
      </c>
      <c r="E1203" t="str">
        <f>_xlfn.IFNA(VLOOKUP($B1203,[1]Noxious_Species!$A:$B,2,FALSE),"")</f>
        <v/>
      </c>
      <c r="F1203" s="3">
        <v>2</v>
      </c>
    </row>
    <row r="1204" spans="1:6" x14ac:dyDescent="0.2">
      <c r="A1204" s="7">
        <v>1872</v>
      </c>
      <c r="B1204" s="1" t="s">
        <v>10</v>
      </c>
      <c r="C1204" s="5">
        <v>0.1</v>
      </c>
      <c r="D1204" t="s">
        <v>475</v>
      </c>
      <c r="E1204" t="str">
        <f>_xlfn.IFNA(VLOOKUP($B1204,[1]Noxious_Species!$A:$B,2,FALSE),"")</f>
        <v/>
      </c>
      <c r="F1204" s="3">
        <v>0</v>
      </c>
    </row>
    <row r="1205" spans="1:6" x14ac:dyDescent="0.2">
      <c r="A1205" s="7">
        <v>1872</v>
      </c>
      <c r="B1205" s="1" t="s">
        <v>42</v>
      </c>
      <c r="C1205" s="5">
        <v>10</v>
      </c>
      <c r="D1205" t="s">
        <v>476</v>
      </c>
      <c r="E1205" t="str">
        <f>_xlfn.IFNA(VLOOKUP($B1205,[1]Noxious_Species!$A:$B,2,FALSE),"")</f>
        <v/>
      </c>
      <c r="F1205" s="3">
        <v>4</v>
      </c>
    </row>
    <row r="1206" spans="1:6" x14ac:dyDescent="0.2">
      <c r="A1206" s="7">
        <v>1872</v>
      </c>
      <c r="B1206" s="1" t="s">
        <v>152</v>
      </c>
      <c r="C1206" s="5">
        <v>0.1</v>
      </c>
      <c r="D1206" t="s">
        <v>476</v>
      </c>
      <c r="E1206" t="str">
        <f>_xlfn.IFNA(VLOOKUP($B1206,[1]Noxious_Species!$A:$B,2,FALSE),"")</f>
        <v/>
      </c>
      <c r="F1206" s="3">
        <v>5</v>
      </c>
    </row>
    <row r="1207" spans="1:6" x14ac:dyDescent="0.2">
      <c r="A1207" s="7">
        <v>1872</v>
      </c>
      <c r="B1207" s="1" t="s">
        <v>11</v>
      </c>
      <c r="C1207" s="5">
        <v>0.1</v>
      </c>
      <c r="D1207" t="s">
        <v>475</v>
      </c>
      <c r="E1207" t="str">
        <f>_xlfn.IFNA(VLOOKUP($B1207,[1]Noxious_Species!$A:$B,2,FALSE),"")</f>
        <v/>
      </c>
      <c r="F1207" s="3">
        <v>0</v>
      </c>
    </row>
    <row r="1208" spans="1:6" x14ac:dyDescent="0.2">
      <c r="A1208" s="7">
        <v>1872</v>
      </c>
      <c r="B1208" s="1" t="s">
        <v>36</v>
      </c>
      <c r="C1208" s="5">
        <v>20</v>
      </c>
      <c r="D1208" t="s">
        <v>476</v>
      </c>
      <c r="E1208" t="str">
        <f>_xlfn.IFNA(VLOOKUP($B1208,[1]Noxious_Species!$A:$B,2,FALSE),"")</f>
        <v/>
      </c>
      <c r="F1208" s="3">
        <v>3</v>
      </c>
    </row>
    <row r="1209" spans="1:6" x14ac:dyDescent="0.2">
      <c r="A1209" s="7">
        <v>1872</v>
      </c>
      <c r="B1209" s="1" t="s">
        <v>102</v>
      </c>
      <c r="C1209" s="5">
        <v>1</v>
      </c>
      <c r="D1209" t="s">
        <v>476</v>
      </c>
      <c r="E1209" t="str">
        <f>_xlfn.IFNA(VLOOKUP($B1209,[1]Noxious_Species!$A:$B,2,FALSE),"")</f>
        <v/>
      </c>
      <c r="F1209" s="3">
        <v>3</v>
      </c>
    </row>
    <row r="1210" spans="1:6" x14ac:dyDescent="0.2">
      <c r="A1210" s="7">
        <v>1872</v>
      </c>
      <c r="B1210" s="1" t="s">
        <v>3</v>
      </c>
      <c r="C1210" s="5">
        <v>0.1</v>
      </c>
      <c r="D1210" t="s">
        <v>476</v>
      </c>
      <c r="E1210" t="str">
        <f>_xlfn.IFNA(VLOOKUP($B1210,[1]Noxious_Species!$A:$B,2,FALSE),"")</f>
        <v/>
      </c>
      <c r="F1210" s="3">
        <v>4</v>
      </c>
    </row>
    <row r="1211" spans="1:6" x14ac:dyDescent="0.2">
      <c r="A1211" s="7">
        <v>1872</v>
      </c>
      <c r="B1211" s="1" t="s">
        <v>28</v>
      </c>
      <c r="C1211" s="5">
        <v>0.1</v>
      </c>
      <c r="D1211" t="s">
        <v>475</v>
      </c>
      <c r="E1211" t="str">
        <f>_xlfn.IFNA(VLOOKUP($B1211,[1]Noxious_Species!$A:$B,2,FALSE),"")</f>
        <v/>
      </c>
      <c r="F1211" s="3">
        <v>0</v>
      </c>
    </row>
    <row r="1212" spans="1:6" x14ac:dyDescent="0.2">
      <c r="A1212" s="7">
        <v>1872</v>
      </c>
      <c r="B1212" s="1" t="s">
        <v>77</v>
      </c>
      <c r="C1212" s="5">
        <v>2</v>
      </c>
      <c r="D1212" t="s">
        <v>475</v>
      </c>
      <c r="E1212" t="str">
        <f>_xlfn.IFNA(VLOOKUP($B1212,[1]Noxious_Species!$A:$B,2,FALSE),"")</f>
        <v/>
      </c>
      <c r="F1212" s="3">
        <v>0</v>
      </c>
    </row>
    <row r="1213" spans="1:6" x14ac:dyDescent="0.2">
      <c r="A1213" s="7">
        <v>1872</v>
      </c>
      <c r="B1213" s="1" t="s">
        <v>155</v>
      </c>
      <c r="C1213" s="5">
        <v>0.1</v>
      </c>
      <c r="D1213" t="s">
        <v>476</v>
      </c>
      <c r="E1213" t="str">
        <f>_xlfn.IFNA(VLOOKUP($B1213,[1]Noxious_Species!$A:$B,2,FALSE),"")</f>
        <v/>
      </c>
      <c r="F1213" s="3">
        <v>3</v>
      </c>
    </row>
    <row r="1214" spans="1:6" x14ac:dyDescent="0.2">
      <c r="A1214" s="7">
        <v>1872</v>
      </c>
      <c r="B1214" s="1" t="s">
        <v>39</v>
      </c>
      <c r="C1214" s="5">
        <v>1</v>
      </c>
      <c r="D1214" t="s">
        <v>479</v>
      </c>
      <c r="E1214" t="str">
        <f>_xlfn.IFNA(VLOOKUP($B1214,[1]Noxious_Species!$A:$B,2,FALSE),"")</f>
        <v/>
      </c>
      <c r="F1214" s="3">
        <v>1</v>
      </c>
    </row>
    <row r="1215" spans="1:6" x14ac:dyDescent="0.2">
      <c r="A1215" s="7">
        <v>1872</v>
      </c>
      <c r="B1215" s="1" t="s">
        <v>32</v>
      </c>
      <c r="C1215" s="5">
        <v>0.1</v>
      </c>
      <c r="D1215" t="s">
        <v>476</v>
      </c>
      <c r="E1215" t="str">
        <f>_xlfn.IFNA(VLOOKUP($B1215,[1]Noxious_Species!$A:$B,2,FALSE),"")</f>
        <v/>
      </c>
      <c r="F1215" s="3">
        <v>1</v>
      </c>
    </row>
    <row r="1216" spans="1:6" x14ac:dyDescent="0.2">
      <c r="A1216" s="7">
        <v>1874</v>
      </c>
      <c r="B1216" s="1" t="s">
        <v>54</v>
      </c>
      <c r="C1216" s="5">
        <v>0.1</v>
      </c>
      <c r="D1216" t="s">
        <v>476</v>
      </c>
      <c r="E1216" t="str">
        <f>_xlfn.IFNA(VLOOKUP($B1216,[1]Noxious_Species!$A:$B,2,FALSE),"")</f>
        <v/>
      </c>
      <c r="F1216" s="3">
        <v>1</v>
      </c>
    </row>
    <row r="1217" spans="1:6" x14ac:dyDescent="0.2">
      <c r="A1217" s="7">
        <v>1874</v>
      </c>
      <c r="B1217" s="1" t="s">
        <v>96</v>
      </c>
      <c r="C1217" s="5">
        <v>0.1</v>
      </c>
      <c r="D1217" t="s">
        <v>475</v>
      </c>
      <c r="E1217" t="str">
        <f>_xlfn.IFNA(VLOOKUP($B1217,[1]Noxious_Species!$A:$B,2,FALSE),"")</f>
        <v>List C</v>
      </c>
      <c r="F1217" s="3">
        <v>0</v>
      </c>
    </row>
    <row r="1218" spans="1:6" x14ac:dyDescent="0.2">
      <c r="A1218" s="7">
        <v>1874</v>
      </c>
      <c r="B1218" s="1" t="s">
        <v>107</v>
      </c>
      <c r="C1218" s="5">
        <v>0.1</v>
      </c>
      <c r="D1218" t="s">
        <v>476</v>
      </c>
      <c r="E1218" t="str">
        <f>_xlfn.IFNA(VLOOKUP($B1218,[1]Noxious_Species!$A:$B,2,FALSE),"")</f>
        <v/>
      </c>
      <c r="F1218" s="3">
        <v>3</v>
      </c>
    </row>
    <row r="1219" spans="1:6" x14ac:dyDescent="0.2">
      <c r="A1219" s="7">
        <v>1874</v>
      </c>
      <c r="B1219" s="1" t="s">
        <v>114</v>
      </c>
      <c r="C1219" s="5">
        <v>0.1</v>
      </c>
      <c r="D1219" t="s">
        <v>476</v>
      </c>
      <c r="E1219" t="str">
        <f>_xlfn.IFNA(VLOOKUP($B1219,[1]Noxious_Species!$A:$B,2,FALSE),"")</f>
        <v/>
      </c>
      <c r="F1219" s="3">
        <v>4</v>
      </c>
    </row>
    <row r="1220" spans="1:6" x14ac:dyDescent="0.2">
      <c r="A1220" s="7">
        <v>1874</v>
      </c>
      <c r="B1220" s="1" t="s">
        <v>83</v>
      </c>
      <c r="C1220" s="5">
        <v>0.1</v>
      </c>
      <c r="D1220" t="s">
        <v>476</v>
      </c>
      <c r="E1220" t="str">
        <f>_xlfn.IFNA(VLOOKUP($B1220,[1]Noxious_Species!$A:$B,2,FALSE),"")</f>
        <v/>
      </c>
      <c r="F1220" s="3">
        <v>4</v>
      </c>
    </row>
    <row r="1221" spans="1:6" x14ac:dyDescent="0.2">
      <c r="A1221" s="7">
        <v>1874</v>
      </c>
      <c r="B1221" s="1" t="s">
        <v>1</v>
      </c>
      <c r="C1221" s="5">
        <v>2</v>
      </c>
      <c r="D1221" t="s">
        <v>476</v>
      </c>
      <c r="E1221" t="str">
        <f>_xlfn.IFNA(VLOOKUP($B1221,[1]Noxious_Species!$A:$B,2,FALSE),"")</f>
        <v/>
      </c>
      <c r="F1221" s="3">
        <v>3</v>
      </c>
    </row>
    <row r="1222" spans="1:6" x14ac:dyDescent="0.2">
      <c r="A1222" s="7">
        <v>1874</v>
      </c>
      <c r="B1222" s="1" t="s">
        <v>100</v>
      </c>
      <c r="C1222" s="5">
        <v>0.1</v>
      </c>
      <c r="D1222" t="s">
        <v>475</v>
      </c>
      <c r="E1222" t="str">
        <f>_xlfn.IFNA(VLOOKUP($B1222,[1]Noxious_Species!$A:$B,2,FALSE),"")</f>
        <v/>
      </c>
      <c r="F1222" s="3">
        <v>0</v>
      </c>
    </row>
    <row r="1223" spans="1:6" x14ac:dyDescent="0.2">
      <c r="A1223" s="7">
        <v>1874</v>
      </c>
      <c r="B1223" s="1" t="s">
        <v>101</v>
      </c>
      <c r="C1223" s="5">
        <v>1</v>
      </c>
      <c r="D1223" t="s">
        <v>475</v>
      </c>
      <c r="E1223" t="str">
        <f>_xlfn.IFNA(VLOOKUP($B1223,[1]Noxious_Species!$A:$B,2,FALSE),"")</f>
        <v/>
      </c>
      <c r="F1223" s="3">
        <v>0</v>
      </c>
    </row>
    <row r="1224" spans="1:6" x14ac:dyDescent="0.2">
      <c r="A1224" s="7">
        <v>1874</v>
      </c>
      <c r="B1224" s="1" t="s">
        <v>4</v>
      </c>
      <c r="C1224" s="5">
        <v>3</v>
      </c>
      <c r="D1224" t="s">
        <v>475</v>
      </c>
      <c r="E1224" t="str">
        <f>_xlfn.IFNA(VLOOKUP($B1224,[1]Noxious_Species!$A:$B,2,FALSE),"")</f>
        <v/>
      </c>
      <c r="F1224" s="3">
        <v>0</v>
      </c>
    </row>
    <row r="1225" spans="1:6" x14ac:dyDescent="0.2">
      <c r="A1225" s="7">
        <v>1874</v>
      </c>
      <c r="B1225" s="1" t="s">
        <v>33</v>
      </c>
      <c r="C1225" s="5">
        <v>2</v>
      </c>
      <c r="D1225" t="s">
        <v>476</v>
      </c>
      <c r="E1225" t="str">
        <f>_xlfn.IFNA(VLOOKUP($B1225,[1]Noxious_Species!$A:$B,2,FALSE),"")</f>
        <v/>
      </c>
      <c r="F1225" s="3">
        <v>5</v>
      </c>
    </row>
    <row r="1226" spans="1:6" x14ac:dyDescent="0.2">
      <c r="A1226" s="7">
        <v>1874</v>
      </c>
      <c r="B1226" s="1" t="s">
        <v>50</v>
      </c>
      <c r="C1226" s="5">
        <v>5</v>
      </c>
      <c r="D1226" t="s">
        <v>476</v>
      </c>
      <c r="E1226" t="str">
        <f>_xlfn.IFNA(VLOOKUP($B1226,[1]Noxious_Species!$A:$B,2,FALSE),"")</f>
        <v/>
      </c>
      <c r="F1226" s="3">
        <v>6</v>
      </c>
    </row>
    <row r="1227" spans="1:6" x14ac:dyDescent="0.2">
      <c r="A1227" s="7">
        <v>1874</v>
      </c>
      <c r="B1227" s="1" t="s">
        <v>37</v>
      </c>
      <c r="C1227" s="5">
        <v>1</v>
      </c>
      <c r="D1227" t="s">
        <v>476</v>
      </c>
      <c r="E1227" t="str">
        <f>_xlfn.IFNA(VLOOKUP($B1227,[1]Noxious_Species!$A:$B,2,FALSE),"")</f>
        <v/>
      </c>
      <c r="F1227" s="3">
        <v>5</v>
      </c>
    </row>
    <row r="1228" spans="1:6" x14ac:dyDescent="0.2">
      <c r="A1228" s="7">
        <v>1874</v>
      </c>
      <c r="B1228" s="1" t="s">
        <v>73</v>
      </c>
      <c r="C1228" s="5">
        <v>1</v>
      </c>
      <c r="D1228" t="s">
        <v>476</v>
      </c>
      <c r="E1228" t="str">
        <f>_xlfn.IFNA(VLOOKUP($B1228,[1]Noxious_Species!$A:$B,2,FALSE),"")</f>
        <v/>
      </c>
      <c r="F1228" s="3">
        <v>6</v>
      </c>
    </row>
    <row r="1229" spans="1:6" x14ac:dyDescent="0.2">
      <c r="A1229" s="7">
        <v>1874</v>
      </c>
      <c r="B1229" s="1" t="s">
        <v>17</v>
      </c>
      <c r="C1229" s="5">
        <v>1</v>
      </c>
      <c r="D1229" t="s">
        <v>475</v>
      </c>
      <c r="E1229" t="str">
        <f>_xlfn.IFNA(VLOOKUP($B1229,[1]Noxious_Species!$A:$B,2,FALSE),"")</f>
        <v>List B</v>
      </c>
      <c r="F1229" s="3">
        <v>0</v>
      </c>
    </row>
    <row r="1230" spans="1:6" x14ac:dyDescent="0.2">
      <c r="A1230" s="7">
        <v>1874</v>
      </c>
      <c r="B1230" s="1" t="s">
        <v>111</v>
      </c>
      <c r="C1230" s="5">
        <v>0.1</v>
      </c>
      <c r="D1230" t="s">
        <v>475</v>
      </c>
      <c r="E1230" t="str">
        <f>_xlfn.IFNA(VLOOKUP($B1230,[1]Noxious_Species!$A:$B,2,FALSE),"")</f>
        <v>List B</v>
      </c>
      <c r="F1230" s="3">
        <v>0</v>
      </c>
    </row>
    <row r="1231" spans="1:6" x14ac:dyDescent="0.2">
      <c r="A1231" s="7">
        <v>1874</v>
      </c>
      <c r="B1231" s="1" t="s">
        <v>87</v>
      </c>
      <c r="C1231" s="5">
        <v>0.1</v>
      </c>
      <c r="D1231" t="s">
        <v>475</v>
      </c>
      <c r="E1231" t="str">
        <f>_xlfn.IFNA(VLOOKUP($B1231,[1]Noxious_Species!$A:$B,2,FALSE),"")</f>
        <v>List C</v>
      </c>
      <c r="F1231" s="3">
        <v>0</v>
      </c>
    </row>
    <row r="1232" spans="1:6" x14ac:dyDescent="0.2">
      <c r="A1232" s="7">
        <v>1874</v>
      </c>
      <c r="B1232" s="1" t="s">
        <v>104</v>
      </c>
      <c r="C1232" s="5">
        <v>0.1</v>
      </c>
      <c r="D1232" t="s">
        <v>476</v>
      </c>
      <c r="E1232" t="str">
        <f>_xlfn.IFNA(VLOOKUP($B1232,[1]Noxious_Species!$A:$B,2,FALSE),"")</f>
        <v/>
      </c>
      <c r="F1232" s="3">
        <v>2</v>
      </c>
    </row>
    <row r="1233" spans="1:6" x14ac:dyDescent="0.2">
      <c r="A1233" s="7">
        <v>1874</v>
      </c>
      <c r="B1233" s="1" t="s">
        <v>103</v>
      </c>
      <c r="C1233" s="5">
        <v>0.1</v>
      </c>
      <c r="D1233" t="s">
        <v>475</v>
      </c>
      <c r="E1233" t="str">
        <f>_xlfn.IFNA(VLOOKUP($B1233,[1]Noxious_Species!$A:$B,2,FALSE),"")</f>
        <v>List B</v>
      </c>
      <c r="F1233" s="3">
        <v>0</v>
      </c>
    </row>
    <row r="1234" spans="1:6" x14ac:dyDescent="0.2">
      <c r="A1234" s="7">
        <v>1874</v>
      </c>
      <c r="B1234" s="1" t="s">
        <v>97</v>
      </c>
      <c r="C1234" s="5">
        <v>0.1</v>
      </c>
      <c r="D1234" t="s">
        <v>475</v>
      </c>
      <c r="E1234" t="str">
        <f>_xlfn.IFNA(VLOOKUP($B1234,[1]Noxious_Species!$A:$B,2,FALSE),"")</f>
        <v/>
      </c>
      <c r="F1234" s="3">
        <v>0</v>
      </c>
    </row>
    <row r="1235" spans="1:6" x14ac:dyDescent="0.2">
      <c r="A1235" s="7">
        <v>1874</v>
      </c>
      <c r="B1235" s="1" t="s">
        <v>84</v>
      </c>
      <c r="C1235" s="5">
        <v>2</v>
      </c>
      <c r="D1235" t="s">
        <v>475</v>
      </c>
      <c r="E1235" t="str">
        <f>_xlfn.IFNA(VLOOKUP($B1235,[1]Noxious_Species!$A:$B,2,FALSE),"")</f>
        <v>List B</v>
      </c>
      <c r="F1235" s="3">
        <v>0</v>
      </c>
    </row>
    <row r="1236" spans="1:6" x14ac:dyDescent="0.2">
      <c r="A1236" s="7">
        <v>1874</v>
      </c>
      <c r="B1236" s="1" t="s">
        <v>99</v>
      </c>
      <c r="C1236" s="5">
        <v>0.1</v>
      </c>
      <c r="D1236" t="s">
        <v>476</v>
      </c>
      <c r="E1236" t="str">
        <f>_xlfn.IFNA(VLOOKUP($B1236,[1]Noxious_Species!$A:$B,2,FALSE),"")</f>
        <v/>
      </c>
      <c r="F1236" s="3">
        <v>4</v>
      </c>
    </row>
    <row r="1237" spans="1:6" x14ac:dyDescent="0.2">
      <c r="A1237" s="7">
        <v>1874</v>
      </c>
      <c r="B1237" s="1" t="s">
        <v>115</v>
      </c>
      <c r="C1237" s="5">
        <v>0.1</v>
      </c>
      <c r="D1237" t="s">
        <v>476</v>
      </c>
      <c r="E1237" t="str">
        <f>_xlfn.IFNA(VLOOKUP($B1237,[1]Noxious_Species!$A:$B,2,FALSE),"")</f>
        <v/>
      </c>
      <c r="F1237" s="3">
        <v>3</v>
      </c>
    </row>
    <row r="1238" spans="1:6" x14ac:dyDescent="0.2">
      <c r="A1238" s="7">
        <v>1874</v>
      </c>
      <c r="B1238" s="1" t="s">
        <v>46</v>
      </c>
      <c r="C1238" s="5">
        <v>2</v>
      </c>
      <c r="D1238" t="s">
        <v>475</v>
      </c>
      <c r="E1238" t="str">
        <f>_xlfn.IFNA(VLOOKUP($B1238,[1]Noxious_Species!$A:$B,2,FALSE),"")</f>
        <v>List B</v>
      </c>
      <c r="F1238" s="3">
        <v>0</v>
      </c>
    </row>
    <row r="1239" spans="1:6" x14ac:dyDescent="0.2">
      <c r="A1239" s="7">
        <v>1874</v>
      </c>
      <c r="B1239" s="1" t="s">
        <v>68</v>
      </c>
      <c r="C1239" s="5">
        <v>4</v>
      </c>
      <c r="D1239" t="s">
        <v>475</v>
      </c>
      <c r="E1239" t="str">
        <f>_xlfn.IFNA(VLOOKUP($B1239,[1]Noxious_Species!$A:$B,2,FALSE),"")</f>
        <v>List C</v>
      </c>
      <c r="F1239" s="3">
        <v>0</v>
      </c>
    </row>
    <row r="1240" spans="1:6" x14ac:dyDescent="0.2">
      <c r="A1240" s="7">
        <v>1874</v>
      </c>
      <c r="B1240" s="1" t="s">
        <v>119</v>
      </c>
      <c r="C1240" s="5">
        <v>0.1</v>
      </c>
      <c r="D1240" t="s">
        <v>475</v>
      </c>
      <c r="E1240" t="str">
        <f>_xlfn.IFNA(VLOOKUP($B1240,[1]Noxious_Species!$A:$B,2,FALSE),"")</f>
        <v>List A</v>
      </c>
      <c r="F1240" s="3">
        <v>0</v>
      </c>
    </row>
    <row r="1241" spans="1:6" x14ac:dyDescent="0.2">
      <c r="A1241" s="7">
        <v>1874</v>
      </c>
      <c r="B1241" s="1" t="s">
        <v>65</v>
      </c>
      <c r="C1241" s="5">
        <v>0.1</v>
      </c>
      <c r="D1241" t="s">
        <v>476</v>
      </c>
      <c r="E1241" t="str">
        <f>_xlfn.IFNA(VLOOKUP($B1241,[1]Noxious_Species!$A:$B,2,FALSE),"")</f>
        <v/>
      </c>
      <c r="F1241" s="3">
        <v>1</v>
      </c>
    </row>
    <row r="1242" spans="1:6" x14ac:dyDescent="0.2">
      <c r="A1242" s="7">
        <v>1874</v>
      </c>
      <c r="B1242" s="1" t="s">
        <v>26</v>
      </c>
      <c r="C1242" s="5">
        <v>1</v>
      </c>
      <c r="D1242" t="s">
        <v>476</v>
      </c>
      <c r="E1242" t="str">
        <f>_xlfn.IFNA(VLOOKUP($B1242,[1]Noxious_Species!$A:$B,2,FALSE),"")</f>
        <v/>
      </c>
      <c r="F1242" s="3">
        <v>3</v>
      </c>
    </row>
    <row r="1243" spans="1:6" x14ac:dyDescent="0.2">
      <c r="A1243" s="7">
        <v>1874</v>
      </c>
      <c r="B1243" s="1" t="s">
        <v>90</v>
      </c>
      <c r="C1243" s="5">
        <v>0.1</v>
      </c>
      <c r="D1243" t="s">
        <v>476</v>
      </c>
      <c r="E1243" t="str">
        <f>_xlfn.IFNA(VLOOKUP($B1243,[1]Noxious_Species!$A:$B,2,FALSE),"")</f>
        <v/>
      </c>
      <c r="F1243" s="3">
        <v>1</v>
      </c>
    </row>
    <row r="1244" spans="1:6" x14ac:dyDescent="0.2">
      <c r="A1244" s="7">
        <v>1874</v>
      </c>
      <c r="B1244" s="1" t="s">
        <v>105</v>
      </c>
      <c r="C1244" s="5">
        <v>0.1</v>
      </c>
      <c r="D1244" t="s">
        <v>476</v>
      </c>
      <c r="E1244" t="str">
        <f>_xlfn.IFNA(VLOOKUP($B1244,[1]Noxious_Species!$A:$B,2,FALSE),"")</f>
        <v/>
      </c>
      <c r="F1244" s="3">
        <v>6</v>
      </c>
    </row>
    <row r="1245" spans="1:6" x14ac:dyDescent="0.2">
      <c r="A1245" s="7">
        <v>1874</v>
      </c>
      <c r="B1245" s="1" t="s">
        <v>18</v>
      </c>
      <c r="C1245" s="5">
        <v>0.1</v>
      </c>
      <c r="D1245" t="s">
        <v>476</v>
      </c>
      <c r="E1245" t="str">
        <f>_xlfn.IFNA(VLOOKUP($B1245,[1]Noxious_Species!$A:$B,2,FALSE),"")</f>
        <v/>
      </c>
      <c r="F1245" s="3">
        <v>2</v>
      </c>
    </row>
    <row r="1246" spans="1:6" x14ac:dyDescent="0.2">
      <c r="A1246" s="7">
        <v>1874</v>
      </c>
      <c r="B1246" s="1" t="s">
        <v>120</v>
      </c>
      <c r="C1246" s="5">
        <v>0.1</v>
      </c>
      <c r="D1246" t="s">
        <v>476</v>
      </c>
      <c r="E1246" t="str">
        <f>_xlfn.IFNA(VLOOKUP($B1246,[1]Noxious_Species!$A:$B,2,FALSE),"")</f>
        <v/>
      </c>
      <c r="F1246" s="3">
        <v>4</v>
      </c>
    </row>
    <row r="1247" spans="1:6" x14ac:dyDescent="0.2">
      <c r="A1247" s="7">
        <v>1874</v>
      </c>
      <c r="B1247" s="1" t="s">
        <v>27</v>
      </c>
      <c r="C1247" s="5">
        <v>5</v>
      </c>
      <c r="D1247" t="s">
        <v>476</v>
      </c>
      <c r="E1247" t="str">
        <f>_xlfn.IFNA(VLOOKUP($B1247,[1]Noxious_Species!$A:$B,2,FALSE),"")</f>
        <v/>
      </c>
      <c r="F1247" s="3">
        <v>4</v>
      </c>
    </row>
    <row r="1248" spans="1:6" x14ac:dyDescent="0.2">
      <c r="A1248" s="7">
        <v>1874</v>
      </c>
      <c r="B1248" s="1" t="s">
        <v>109</v>
      </c>
      <c r="C1248" s="5">
        <v>0.1</v>
      </c>
      <c r="D1248" t="s">
        <v>476</v>
      </c>
      <c r="E1248" t="str">
        <f>_xlfn.IFNA(VLOOKUP($B1248,[1]Noxious_Species!$A:$B,2,FALSE),"")</f>
        <v/>
      </c>
      <c r="F1248" s="3">
        <v>5</v>
      </c>
    </row>
    <row r="1249" spans="1:6" x14ac:dyDescent="0.2">
      <c r="A1249" s="7">
        <v>1874</v>
      </c>
      <c r="B1249" s="1" t="s">
        <v>13</v>
      </c>
      <c r="C1249" s="5">
        <v>0.1</v>
      </c>
      <c r="D1249" t="s">
        <v>475</v>
      </c>
      <c r="E1249" t="str">
        <f>_xlfn.IFNA(VLOOKUP($B1249,[1]Noxious_Species!$A:$B,2,FALSE),"")</f>
        <v/>
      </c>
      <c r="F1249" s="3">
        <v>0</v>
      </c>
    </row>
    <row r="1250" spans="1:6" x14ac:dyDescent="0.2">
      <c r="A1250" s="7">
        <v>1874</v>
      </c>
      <c r="B1250" s="1" t="s">
        <v>48</v>
      </c>
      <c r="C1250" s="5">
        <v>1</v>
      </c>
      <c r="D1250" t="s">
        <v>476</v>
      </c>
      <c r="E1250" t="str">
        <f>_xlfn.IFNA(VLOOKUP($B1250,[1]Noxious_Species!$A:$B,2,FALSE),"")</f>
        <v/>
      </c>
      <c r="F1250" s="3">
        <v>2</v>
      </c>
    </row>
    <row r="1251" spans="1:6" x14ac:dyDescent="0.2">
      <c r="A1251" s="7">
        <v>1874</v>
      </c>
      <c r="B1251" s="1" t="s">
        <v>106</v>
      </c>
      <c r="C1251" s="5">
        <v>1</v>
      </c>
      <c r="D1251" t="s">
        <v>475</v>
      </c>
      <c r="E1251" t="str">
        <f>_xlfn.IFNA(VLOOKUP($B1251,[1]Noxious_Species!$A:$B,2,FALSE),"")</f>
        <v/>
      </c>
      <c r="F1251" s="3">
        <v>0</v>
      </c>
    </row>
    <row r="1252" spans="1:6" x14ac:dyDescent="0.2">
      <c r="A1252" s="7">
        <v>1874</v>
      </c>
      <c r="B1252" s="1" t="s">
        <v>80</v>
      </c>
      <c r="C1252" s="5">
        <v>0.1</v>
      </c>
      <c r="D1252" t="s">
        <v>475</v>
      </c>
      <c r="E1252" t="str">
        <f>_xlfn.IFNA(VLOOKUP($B1252,[1]Noxious_Species!$A:$B,2,FALSE),"")</f>
        <v>List B</v>
      </c>
      <c r="F1252" s="3">
        <v>0</v>
      </c>
    </row>
    <row r="1253" spans="1:6" x14ac:dyDescent="0.2">
      <c r="A1253" s="7">
        <v>1874</v>
      </c>
      <c r="B1253" s="1" t="s">
        <v>110</v>
      </c>
      <c r="C1253" s="5">
        <v>0.1</v>
      </c>
      <c r="D1253" t="s">
        <v>475</v>
      </c>
      <c r="E1253" t="str">
        <f>_xlfn.IFNA(VLOOKUP($B1253,[1]Noxious_Species!$A:$B,2,FALSE),"")</f>
        <v/>
      </c>
      <c r="F1253" s="3">
        <v>0</v>
      </c>
    </row>
    <row r="1254" spans="1:6" x14ac:dyDescent="0.2">
      <c r="A1254" s="7">
        <v>1874</v>
      </c>
      <c r="B1254" s="1" t="s">
        <v>34</v>
      </c>
      <c r="C1254" s="5">
        <v>0.1</v>
      </c>
      <c r="D1254" t="s">
        <v>476</v>
      </c>
      <c r="E1254" t="str">
        <f>_xlfn.IFNA(VLOOKUP($B1254,[1]Noxious_Species!$A:$B,2,FALSE),"")</f>
        <v/>
      </c>
      <c r="F1254" s="3">
        <v>5</v>
      </c>
    </row>
    <row r="1255" spans="1:6" x14ac:dyDescent="0.2">
      <c r="A1255" s="7">
        <v>1874</v>
      </c>
      <c r="B1255" s="1" t="s">
        <v>113</v>
      </c>
      <c r="C1255" s="5">
        <v>0.1</v>
      </c>
      <c r="D1255" t="s">
        <v>475</v>
      </c>
      <c r="E1255" t="str">
        <f>_xlfn.IFNA(VLOOKUP($B1255,[1]Noxious_Species!$A:$B,2,FALSE),"")</f>
        <v/>
      </c>
      <c r="F1255" s="3">
        <v>0</v>
      </c>
    </row>
    <row r="1256" spans="1:6" x14ac:dyDescent="0.2">
      <c r="A1256" s="7">
        <v>1874</v>
      </c>
      <c r="B1256" s="1" t="s">
        <v>112</v>
      </c>
      <c r="C1256" s="5">
        <v>0.1</v>
      </c>
      <c r="D1256" t="s">
        <v>475</v>
      </c>
      <c r="E1256" t="str">
        <f>_xlfn.IFNA(VLOOKUP($B1256,[1]Noxious_Species!$A:$B,2,FALSE),"")</f>
        <v/>
      </c>
      <c r="F1256" s="3">
        <v>0</v>
      </c>
    </row>
    <row r="1257" spans="1:6" x14ac:dyDescent="0.2">
      <c r="A1257" s="7">
        <v>1874</v>
      </c>
      <c r="B1257" s="1" t="s">
        <v>74</v>
      </c>
      <c r="C1257" s="5">
        <v>0.1</v>
      </c>
      <c r="D1257" t="s">
        <v>475</v>
      </c>
      <c r="E1257" t="str">
        <f>_xlfn.IFNA(VLOOKUP($B1257,[1]Noxious_Species!$A:$B,2,FALSE),"")</f>
        <v/>
      </c>
      <c r="F1257" s="3">
        <v>0</v>
      </c>
    </row>
    <row r="1258" spans="1:6" x14ac:dyDescent="0.2">
      <c r="A1258" s="7">
        <v>1874</v>
      </c>
      <c r="B1258" s="1" t="s">
        <v>89</v>
      </c>
      <c r="C1258" s="5">
        <v>1</v>
      </c>
      <c r="D1258" t="s">
        <v>475</v>
      </c>
      <c r="E1258" t="str">
        <f>_xlfn.IFNA(VLOOKUP($B1258,[1]Noxious_Species!$A:$B,2,FALSE),"")</f>
        <v/>
      </c>
      <c r="F1258" s="3">
        <v>0</v>
      </c>
    </row>
    <row r="1259" spans="1:6" x14ac:dyDescent="0.2">
      <c r="A1259" s="7">
        <v>1874</v>
      </c>
      <c r="B1259" s="1" t="s">
        <v>117</v>
      </c>
      <c r="C1259" s="5">
        <v>0.1</v>
      </c>
      <c r="D1259" t="s">
        <v>476</v>
      </c>
      <c r="E1259" t="str">
        <f>_xlfn.IFNA(VLOOKUP($B1259,[1]Noxious_Species!$A:$B,2,FALSE),"")</f>
        <v/>
      </c>
      <c r="F1259" s="3">
        <v>7</v>
      </c>
    </row>
    <row r="1260" spans="1:6" x14ac:dyDescent="0.2">
      <c r="A1260" s="7">
        <v>1874</v>
      </c>
      <c r="B1260" s="1" t="s">
        <v>108</v>
      </c>
      <c r="C1260" s="5">
        <v>0.1</v>
      </c>
      <c r="D1260" t="s">
        <v>475</v>
      </c>
      <c r="E1260" t="str">
        <f>_xlfn.IFNA(VLOOKUP($B1260,[1]Noxious_Species!$A:$B,2,FALSE),"")</f>
        <v/>
      </c>
      <c r="F1260" s="3">
        <v>0</v>
      </c>
    </row>
    <row r="1261" spans="1:6" x14ac:dyDescent="0.2">
      <c r="A1261" s="7">
        <v>1874</v>
      </c>
      <c r="B1261" s="1" t="s">
        <v>85</v>
      </c>
      <c r="C1261" s="5">
        <v>0.1</v>
      </c>
      <c r="D1261" t="s">
        <v>476</v>
      </c>
      <c r="E1261" t="str">
        <f>_xlfn.IFNA(VLOOKUP($B1261,[1]Noxious_Species!$A:$B,2,FALSE),"")</f>
        <v/>
      </c>
      <c r="F1261" s="3">
        <v>5</v>
      </c>
    </row>
    <row r="1262" spans="1:6" x14ac:dyDescent="0.2">
      <c r="A1262" s="7">
        <v>1874</v>
      </c>
      <c r="B1262" s="1" t="s">
        <v>9</v>
      </c>
      <c r="C1262" s="5">
        <v>0.1</v>
      </c>
      <c r="D1262" t="s">
        <v>475</v>
      </c>
      <c r="E1262" t="str">
        <f>_xlfn.IFNA(VLOOKUP($B1262,[1]Noxious_Species!$A:$B,2,FALSE),"")</f>
        <v/>
      </c>
      <c r="F1262" s="3">
        <v>0</v>
      </c>
    </row>
    <row r="1263" spans="1:6" x14ac:dyDescent="0.2">
      <c r="A1263" s="7">
        <v>1874</v>
      </c>
      <c r="B1263" s="1" t="s">
        <v>51</v>
      </c>
      <c r="C1263" s="5">
        <v>0.1</v>
      </c>
      <c r="D1263" t="s">
        <v>475</v>
      </c>
      <c r="E1263" t="str">
        <f>_xlfn.IFNA(VLOOKUP($B1263,[1]Noxious_Species!$A:$B,2,FALSE),"")</f>
        <v/>
      </c>
      <c r="F1263" s="3">
        <v>0</v>
      </c>
    </row>
    <row r="1264" spans="1:6" x14ac:dyDescent="0.2">
      <c r="A1264" s="7">
        <v>1874</v>
      </c>
      <c r="B1264" s="1" t="s">
        <v>121</v>
      </c>
      <c r="C1264" s="5">
        <v>1</v>
      </c>
      <c r="D1264" t="s">
        <v>476</v>
      </c>
      <c r="E1264" t="str">
        <f>_xlfn.IFNA(VLOOKUP($B1264,[1]Noxious_Species!$A:$B,2,FALSE),"")</f>
        <v/>
      </c>
      <c r="F1264" s="3">
        <v>6</v>
      </c>
    </row>
    <row r="1265" spans="1:6" x14ac:dyDescent="0.2">
      <c r="A1265" s="7">
        <v>1874</v>
      </c>
      <c r="B1265" s="1" t="s">
        <v>42</v>
      </c>
      <c r="C1265" s="5">
        <v>5</v>
      </c>
      <c r="D1265" t="s">
        <v>476</v>
      </c>
      <c r="E1265" t="str">
        <f>_xlfn.IFNA(VLOOKUP($B1265,[1]Noxious_Species!$A:$B,2,FALSE),"")</f>
        <v/>
      </c>
      <c r="F1265" s="3">
        <v>4</v>
      </c>
    </row>
    <row r="1266" spans="1:6" x14ac:dyDescent="0.2">
      <c r="A1266" s="7">
        <v>1874</v>
      </c>
      <c r="B1266" s="1" t="s">
        <v>98</v>
      </c>
      <c r="C1266" s="5">
        <v>0.1</v>
      </c>
      <c r="D1266" t="s">
        <v>476</v>
      </c>
      <c r="E1266" t="str">
        <f>_xlfn.IFNA(VLOOKUP($B1266,[1]Noxious_Species!$A:$B,2,FALSE),"")</f>
        <v/>
      </c>
      <c r="F1266" s="3">
        <v>4</v>
      </c>
    </row>
    <row r="1267" spans="1:6" x14ac:dyDescent="0.2">
      <c r="A1267" s="7">
        <v>1874</v>
      </c>
      <c r="B1267" s="1" t="s">
        <v>116</v>
      </c>
      <c r="C1267" s="5">
        <v>0.1</v>
      </c>
      <c r="D1267" t="s">
        <v>475</v>
      </c>
      <c r="E1267" t="str">
        <f>_xlfn.IFNA(VLOOKUP($B1267,[1]Noxious_Species!$A:$B,2,FALSE),"")</f>
        <v/>
      </c>
      <c r="F1267" s="3">
        <v>0</v>
      </c>
    </row>
    <row r="1268" spans="1:6" x14ac:dyDescent="0.2">
      <c r="A1268" s="7">
        <v>1874</v>
      </c>
      <c r="B1268" s="1" t="s">
        <v>95</v>
      </c>
      <c r="C1268" s="5">
        <v>1</v>
      </c>
      <c r="D1268" t="s">
        <v>476</v>
      </c>
      <c r="E1268" t="str">
        <f>_xlfn.IFNA(VLOOKUP($B1268,[1]Noxious_Species!$A:$B,2,FALSE),"")</f>
        <v/>
      </c>
      <c r="F1268" s="3">
        <v>5</v>
      </c>
    </row>
    <row r="1269" spans="1:6" x14ac:dyDescent="0.2">
      <c r="A1269" s="7">
        <v>1874</v>
      </c>
      <c r="B1269" s="1" t="s">
        <v>94</v>
      </c>
      <c r="C1269" s="5">
        <v>1</v>
      </c>
      <c r="D1269" t="s">
        <v>476</v>
      </c>
      <c r="E1269" t="str">
        <f>_xlfn.IFNA(VLOOKUP($B1269,[1]Noxious_Species!$A:$B,2,FALSE),"")</f>
        <v/>
      </c>
      <c r="F1269" s="3">
        <v>6</v>
      </c>
    </row>
    <row r="1270" spans="1:6" x14ac:dyDescent="0.2">
      <c r="A1270" s="7">
        <v>1874</v>
      </c>
      <c r="B1270" s="1" t="s">
        <v>11</v>
      </c>
      <c r="C1270" s="5">
        <v>0.1</v>
      </c>
      <c r="D1270" t="s">
        <v>475</v>
      </c>
      <c r="E1270" t="str">
        <f>_xlfn.IFNA(VLOOKUP($B1270,[1]Noxious_Species!$A:$B,2,FALSE),"")</f>
        <v/>
      </c>
      <c r="F1270" s="3">
        <v>0</v>
      </c>
    </row>
    <row r="1271" spans="1:6" x14ac:dyDescent="0.2">
      <c r="A1271" s="7">
        <v>1874</v>
      </c>
      <c r="B1271" s="1" t="s">
        <v>91</v>
      </c>
      <c r="C1271" s="5">
        <v>2</v>
      </c>
      <c r="D1271" t="s">
        <v>476</v>
      </c>
      <c r="E1271" t="str">
        <f>_xlfn.IFNA(VLOOKUP($B1271,[1]Noxious_Species!$A:$B,2,FALSE),"")</f>
        <v/>
      </c>
      <c r="F1271" s="3">
        <v>5</v>
      </c>
    </row>
    <row r="1272" spans="1:6" x14ac:dyDescent="0.2">
      <c r="A1272" s="7">
        <v>1874</v>
      </c>
      <c r="B1272" s="1" t="s">
        <v>36</v>
      </c>
      <c r="C1272" s="5">
        <v>1</v>
      </c>
      <c r="D1272" t="s">
        <v>476</v>
      </c>
      <c r="E1272" t="str">
        <f>_xlfn.IFNA(VLOOKUP($B1272,[1]Noxious_Species!$A:$B,2,FALSE),"")</f>
        <v/>
      </c>
      <c r="F1272" s="3">
        <v>3</v>
      </c>
    </row>
    <row r="1273" spans="1:6" x14ac:dyDescent="0.2">
      <c r="A1273" s="7">
        <v>1874</v>
      </c>
      <c r="B1273" s="1" t="s">
        <v>102</v>
      </c>
      <c r="C1273" s="5">
        <v>5</v>
      </c>
      <c r="D1273" t="s">
        <v>476</v>
      </c>
      <c r="E1273" t="str">
        <f>_xlfn.IFNA(VLOOKUP($B1273,[1]Noxious_Species!$A:$B,2,FALSE),"")</f>
        <v/>
      </c>
      <c r="F1273" s="3">
        <v>3</v>
      </c>
    </row>
    <row r="1274" spans="1:6" x14ac:dyDescent="0.2">
      <c r="A1274" s="7">
        <v>1874</v>
      </c>
      <c r="B1274" s="1" t="s">
        <v>3</v>
      </c>
      <c r="C1274" s="5">
        <v>1</v>
      </c>
      <c r="D1274" t="s">
        <v>476</v>
      </c>
      <c r="E1274" t="str">
        <f>_xlfn.IFNA(VLOOKUP($B1274,[1]Noxious_Species!$A:$B,2,FALSE),"")</f>
        <v/>
      </c>
      <c r="F1274" s="3">
        <v>4</v>
      </c>
    </row>
    <row r="1275" spans="1:6" x14ac:dyDescent="0.2">
      <c r="A1275" s="7">
        <v>1874</v>
      </c>
      <c r="B1275" s="1" t="s">
        <v>118</v>
      </c>
      <c r="C1275" s="5">
        <v>0.1</v>
      </c>
      <c r="D1275" t="s">
        <v>476</v>
      </c>
      <c r="E1275" t="str">
        <f>_xlfn.IFNA(VLOOKUP($B1275,[1]Noxious_Species!$A:$B,2,FALSE),"")</f>
        <v/>
      </c>
      <c r="F1275" s="3">
        <v>5</v>
      </c>
    </row>
    <row r="1276" spans="1:6" x14ac:dyDescent="0.2">
      <c r="A1276" s="7">
        <v>1874</v>
      </c>
      <c r="B1276" s="1" t="s">
        <v>28</v>
      </c>
      <c r="C1276" s="5">
        <v>0.1</v>
      </c>
      <c r="D1276" t="s">
        <v>475</v>
      </c>
      <c r="E1276" t="str">
        <f>_xlfn.IFNA(VLOOKUP($B1276,[1]Noxious_Species!$A:$B,2,FALSE),"")</f>
        <v/>
      </c>
      <c r="F1276" s="3">
        <v>0</v>
      </c>
    </row>
    <row r="1277" spans="1:6" x14ac:dyDescent="0.2">
      <c r="A1277" s="7">
        <v>1874</v>
      </c>
      <c r="B1277" s="1" t="s">
        <v>81</v>
      </c>
      <c r="C1277" s="5">
        <v>1</v>
      </c>
      <c r="D1277" t="s">
        <v>476</v>
      </c>
      <c r="E1277" t="str">
        <f>_xlfn.IFNA(VLOOKUP($B1277,[1]Noxious_Species!$A:$B,2,FALSE),"")</f>
        <v/>
      </c>
      <c r="F1277" s="3">
        <v>3</v>
      </c>
    </row>
    <row r="1278" spans="1:6" x14ac:dyDescent="0.2">
      <c r="A1278" s="7">
        <v>1874</v>
      </c>
      <c r="B1278" s="1" t="s">
        <v>45</v>
      </c>
      <c r="C1278" s="5">
        <v>1</v>
      </c>
      <c r="D1278" t="s">
        <v>475</v>
      </c>
      <c r="E1278" t="str">
        <f>_xlfn.IFNA(VLOOKUP($B1278,[1]Noxious_Species!$A:$B,2,FALSE),"")</f>
        <v/>
      </c>
      <c r="F1278" s="3">
        <v>0</v>
      </c>
    </row>
    <row r="1279" spans="1:6" x14ac:dyDescent="0.2">
      <c r="A1279" s="7">
        <v>1874</v>
      </c>
      <c r="B1279" s="1" t="s">
        <v>39</v>
      </c>
      <c r="C1279" s="5">
        <v>20</v>
      </c>
      <c r="D1279" t="s">
        <v>479</v>
      </c>
      <c r="E1279" t="str">
        <f>_xlfn.IFNA(VLOOKUP($B1279,[1]Noxious_Species!$A:$B,2,FALSE),"")</f>
        <v/>
      </c>
      <c r="F1279" s="3">
        <v>1</v>
      </c>
    </row>
    <row r="1280" spans="1:6" x14ac:dyDescent="0.2">
      <c r="A1280" s="7">
        <v>1874</v>
      </c>
      <c r="B1280" s="1" t="s">
        <v>2</v>
      </c>
      <c r="C1280" s="5">
        <v>10</v>
      </c>
      <c r="D1280" t="s">
        <v>476</v>
      </c>
      <c r="E1280" t="str">
        <f>_xlfn.IFNA(VLOOKUP($B1280,[1]Noxious_Species!$A:$B,2,FALSE),"")</f>
        <v/>
      </c>
      <c r="F1280" s="3">
        <v>4</v>
      </c>
    </row>
    <row r="1281" spans="1:6" x14ac:dyDescent="0.2">
      <c r="A1281" s="7">
        <v>1874</v>
      </c>
      <c r="B1281" s="1" t="s">
        <v>88</v>
      </c>
      <c r="C1281" s="5">
        <v>2</v>
      </c>
      <c r="D1281" t="s">
        <v>475</v>
      </c>
      <c r="E1281" t="str">
        <f>_xlfn.IFNA(VLOOKUP($B1281,[1]Noxious_Species!$A:$B,2,FALSE),"")</f>
        <v>List C</v>
      </c>
      <c r="F1281" s="3">
        <v>0</v>
      </c>
    </row>
    <row r="1282" spans="1:6" x14ac:dyDescent="0.2">
      <c r="A1282" s="7">
        <v>1874</v>
      </c>
      <c r="B1282" s="1" t="s">
        <v>41</v>
      </c>
      <c r="C1282" s="5">
        <v>0.1</v>
      </c>
      <c r="D1282" t="s">
        <v>476</v>
      </c>
      <c r="E1282" t="str">
        <f>_xlfn.IFNA(VLOOKUP($B1282,[1]Noxious_Species!$A:$B,2,FALSE),"")</f>
        <v/>
      </c>
      <c r="F1282" s="3">
        <v>3</v>
      </c>
    </row>
    <row r="1283" spans="1:6" x14ac:dyDescent="0.2">
      <c r="A1283" s="7">
        <v>1874</v>
      </c>
      <c r="B1283" s="1" t="s">
        <v>52</v>
      </c>
      <c r="C1283" s="5">
        <v>1</v>
      </c>
      <c r="D1283" t="s">
        <v>475</v>
      </c>
      <c r="E1283" t="str">
        <f>_xlfn.IFNA(VLOOKUP($B1283,[1]Noxious_Species!$A:$B,2,FALSE),"")</f>
        <v>List C</v>
      </c>
      <c r="F1283" s="3">
        <v>0</v>
      </c>
    </row>
    <row r="1284" spans="1:6" x14ac:dyDescent="0.2">
      <c r="A1284" s="7">
        <v>1875</v>
      </c>
      <c r="B1284" s="1" t="s">
        <v>58</v>
      </c>
      <c r="C1284" s="5">
        <v>0.1</v>
      </c>
      <c r="D1284" t="s">
        <v>475</v>
      </c>
      <c r="E1284" t="str">
        <f>_xlfn.IFNA(VLOOKUP($B1284,[1]Noxious_Species!$A:$B,2,FALSE),"")</f>
        <v/>
      </c>
      <c r="F1284" s="3">
        <v>0</v>
      </c>
    </row>
    <row r="1285" spans="1:6" x14ac:dyDescent="0.2">
      <c r="A1285" s="7">
        <v>1875</v>
      </c>
      <c r="B1285" s="1" t="s">
        <v>7</v>
      </c>
      <c r="C1285" s="5">
        <v>2</v>
      </c>
      <c r="D1285" t="s">
        <v>475</v>
      </c>
      <c r="E1285" t="str">
        <f>_xlfn.IFNA(VLOOKUP($B1285,[1]Noxious_Species!$A:$B,2,FALSE),"")</f>
        <v/>
      </c>
      <c r="F1285" s="3">
        <v>0</v>
      </c>
    </row>
    <row r="1286" spans="1:6" x14ac:dyDescent="0.2">
      <c r="A1286" s="7">
        <v>1875</v>
      </c>
      <c r="B1286" s="1" t="s">
        <v>54</v>
      </c>
      <c r="C1286" s="5">
        <v>0.1</v>
      </c>
      <c r="D1286" t="s">
        <v>476</v>
      </c>
      <c r="E1286" t="str">
        <f>_xlfn.IFNA(VLOOKUP($B1286,[1]Noxious_Species!$A:$B,2,FALSE),"")</f>
        <v/>
      </c>
      <c r="F1286" s="3">
        <v>1</v>
      </c>
    </row>
    <row r="1287" spans="1:6" x14ac:dyDescent="0.2">
      <c r="A1287" s="7">
        <v>1875</v>
      </c>
      <c r="B1287" s="1" t="s">
        <v>76</v>
      </c>
      <c r="C1287" s="5">
        <v>2</v>
      </c>
      <c r="D1287" t="s">
        <v>476</v>
      </c>
      <c r="E1287" t="str">
        <f>_xlfn.IFNA(VLOOKUP($B1287,[1]Noxious_Species!$A:$B,2,FALSE),"")</f>
        <v/>
      </c>
      <c r="F1287" s="3">
        <v>2</v>
      </c>
    </row>
    <row r="1288" spans="1:6" x14ac:dyDescent="0.2">
      <c r="A1288" s="7">
        <v>1875</v>
      </c>
      <c r="B1288" s="1" t="s">
        <v>93</v>
      </c>
      <c r="C1288" s="5">
        <v>0.1</v>
      </c>
      <c r="D1288" t="s">
        <v>475</v>
      </c>
      <c r="E1288" t="str">
        <f>_xlfn.IFNA(VLOOKUP($B1288,[1]Noxious_Species!$A:$B,2,FALSE),"")</f>
        <v/>
      </c>
      <c r="F1288" s="3">
        <v>0</v>
      </c>
    </row>
    <row r="1289" spans="1:6" x14ac:dyDescent="0.2">
      <c r="A1289" s="7">
        <v>1875</v>
      </c>
      <c r="B1289" s="1" t="s">
        <v>83</v>
      </c>
      <c r="C1289" s="5">
        <v>0.1</v>
      </c>
      <c r="D1289" t="s">
        <v>476</v>
      </c>
      <c r="E1289" t="str">
        <f>_xlfn.IFNA(VLOOKUP($B1289,[1]Noxious_Species!$A:$B,2,FALSE),"")</f>
        <v/>
      </c>
      <c r="F1289" s="3">
        <v>4</v>
      </c>
    </row>
    <row r="1290" spans="1:6" x14ac:dyDescent="0.2">
      <c r="A1290" s="7">
        <v>1875</v>
      </c>
      <c r="B1290" s="1" t="s">
        <v>1</v>
      </c>
      <c r="C1290" s="5">
        <v>0.1</v>
      </c>
      <c r="D1290" t="s">
        <v>476</v>
      </c>
      <c r="E1290" t="str">
        <f>_xlfn.IFNA(VLOOKUP($B1290,[1]Noxious_Species!$A:$B,2,FALSE),"")</f>
        <v/>
      </c>
      <c r="F1290" s="3">
        <v>3</v>
      </c>
    </row>
    <row r="1291" spans="1:6" x14ac:dyDescent="0.2">
      <c r="A1291" s="7">
        <v>1875</v>
      </c>
      <c r="B1291" s="1" t="s">
        <v>4</v>
      </c>
      <c r="C1291" s="5">
        <v>20</v>
      </c>
      <c r="D1291" t="s">
        <v>475</v>
      </c>
      <c r="E1291" t="str">
        <f>_xlfn.IFNA(VLOOKUP($B1291,[1]Noxious_Species!$A:$B,2,FALSE),"")</f>
        <v/>
      </c>
      <c r="F1291" s="3">
        <v>0</v>
      </c>
    </row>
    <row r="1292" spans="1:6" x14ac:dyDescent="0.2">
      <c r="A1292" s="7">
        <v>1875</v>
      </c>
      <c r="B1292" s="1" t="s">
        <v>73</v>
      </c>
      <c r="C1292" s="5">
        <v>0.1</v>
      </c>
      <c r="D1292" t="s">
        <v>476</v>
      </c>
      <c r="E1292" t="str">
        <f>_xlfn.IFNA(VLOOKUP($B1292,[1]Noxious_Species!$A:$B,2,FALSE),"")</f>
        <v/>
      </c>
      <c r="F1292" s="3">
        <v>6</v>
      </c>
    </row>
    <row r="1293" spans="1:6" x14ac:dyDescent="0.2">
      <c r="A1293" s="7">
        <v>1875</v>
      </c>
      <c r="B1293" s="1" t="s">
        <v>17</v>
      </c>
      <c r="C1293" s="5">
        <v>1</v>
      </c>
      <c r="D1293" t="s">
        <v>475</v>
      </c>
      <c r="E1293" t="str">
        <f>_xlfn.IFNA(VLOOKUP($B1293,[1]Noxious_Species!$A:$B,2,FALSE),"")</f>
        <v>List B</v>
      </c>
      <c r="F1293" s="3">
        <v>0</v>
      </c>
    </row>
    <row r="1294" spans="1:6" x14ac:dyDescent="0.2">
      <c r="A1294" s="7">
        <v>1875</v>
      </c>
      <c r="B1294" s="1" t="s">
        <v>87</v>
      </c>
      <c r="C1294" s="5">
        <v>0.1</v>
      </c>
      <c r="D1294" t="s">
        <v>475</v>
      </c>
      <c r="E1294" t="str">
        <f>_xlfn.IFNA(VLOOKUP($B1294,[1]Noxious_Species!$A:$B,2,FALSE),"")</f>
        <v>List C</v>
      </c>
      <c r="F1294" s="3">
        <v>0</v>
      </c>
    </row>
    <row r="1295" spans="1:6" x14ac:dyDescent="0.2">
      <c r="A1295" s="7">
        <v>1875</v>
      </c>
      <c r="B1295" s="1" t="s">
        <v>84</v>
      </c>
      <c r="C1295" s="5">
        <v>0.1</v>
      </c>
      <c r="D1295" t="s">
        <v>475</v>
      </c>
      <c r="E1295" t="str">
        <f>_xlfn.IFNA(VLOOKUP($B1295,[1]Noxious_Species!$A:$B,2,FALSE),"")</f>
        <v>List B</v>
      </c>
      <c r="F1295" s="3">
        <v>0</v>
      </c>
    </row>
    <row r="1296" spans="1:6" x14ac:dyDescent="0.2">
      <c r="A1296" s="7">
        <v>1875</v>
      </c>
      <c r="B1296" s="1" t="s">
        <v>30</v>
      </c>
      <c r="C1296" s="5">
        <v>0.1</v>
      </c>
      <c r="D1296" t="s">
        <v>476</v>
      </c>
      <c r="E1296" t="str">
        <f>_xlfn.IFNA(VLOOKUP($B1296,[1]Noxious_Species!$A:$B,2,FALSE),"")</f>
        <v/>
      </c>
      <c r="F1296" s="3">
        <v>3</v>
      </c>
    </row>
    <row r="1297" spans="1:6" x14ac:dyDescent="0.2">
      <c r="A1297" s="7">
        <v>1875</v>
      </c>
      <c r="B1297" s="1" t="s">
        <v>75</v>
      </c>
      <c r="C1297" s="5">
        <v>0.1</v>
      </c>
      <c r="D1297" t="s">
        <v>476</v>
      </c>
      <c r="E1297" t="str">
        <f>_xlfn.IFNA(VLOOKUP($B1297,[1]Noxious_Species!$A:$B,2,FALSE),"")</f>
        <v/>
      </c>
      <c r="F1297" s="3">
        <v>4</v>
      </c>
    </row>
    <row r="1298" spans="1:6" x14ac:dyDescent="0.2">
      <c r="A1298" s="7">
        <v>1875</v>
      </c>
      <c r="B1298" s="1" t="s">
        <v>68</v>
      </c>
      <c r="C1298" s="5">
        <v>1</v>
      </c>
      <c r="D1298" t="s">
        <v>475</v>
      </c>
      <c r="E1298" t="str">
        <f>_xlfn.IFNA(VLOOKUP($B1298,[1]Noxious_Species!$A:$B,2,FALSE),"")</f>
        <v>List C</v>
      </c>
      <c r="F1298" s="3">
        <v>0</v>
      </c>
    </row>
    <row r="1299" spans="1:6" x14ac:dyDescent="0.2">
      <c r="A1299" s="7">
        <v>1875</v>
      </c>
      <c r="B1299" s="1" t="s">
        <v>78</v>
      </c>
      <c r="C1299" s="5">
        <v>1</v>
      </c>
      <c r="D1299" t="s">
        <v>476</v>
      </c>
      <c r="E1299" t="str">
        <f>_xlfn.IFNA(VLOOKUP($B1299,[1]Noxious_Species!$A:$B,2,FALSE),"")</f>
        <v/>
      </c>
      <c r="F1299" s="3">
        <v>4</v>
      </c>
    </row>
    <row r="1300" spans="1:6" x14ac:dyDescent="0.2">
      <c r="A1300" s="7">
        <v>1875</v>
      </c>
      <c r="B1300" s="1" t="s">
        <v>86</v>
      </c>
      <c r="C1300" s="5">
        <v>0.1</v>
      </c>
      <c r="D1300" t="s">
        <v>476</v>
      </c>
      <c r="E1300" t="str">
        <f>_xlfn.IFNA(VLOOKUP($B1300,[1]Noxious_Species!$A:$B,2,FALSE),"")</f>
        <v/>
      </c>
      <c r="F1300" s="3">
        <v>5</v>
      </c>
    </row>
    <row r="1301" spans="1:6" x14ac:dyDescent="0.2">
      <c r="A1301" s="7">
        <v>1875</v>
      </c>
      <c r="B1301" s="1" t="s">
        <v>65</v>
      </c>
      <c r="C1301" s="5">
        <v>1</v>
      </c>
      <c r="D1301" t="s">
        <v>476</v>
      </c>
      <c r="E1301" t="str">
        <f>_xlfn.IFNA(VLOOKUP($B1301,[1]Noxious_Species!$A:$B,2,FALSE),"")</f>
        <v/>
      </c>
      <c r="F1301" s="3">
        <v>1</v>
      </c>
    </row>
    <row r="1302" spans="1:6" x14ac:dyDescent="0.2">
      <c r="A1302" s="7">
        <v>1875</v>
      </c>
      <c r="B1302" s="1" t="s">
        <v>26</v>
      </c>
      <c r="C1302" s="5">
        <v>0.1</v>
      </c>
      <c r="D1302" t="s">
        <v>476</v>
      </c>
      <c r="E1302" t="str">
        <f>_xlfn.IFNA(VLOOKUP($B1302,[1]Noxious_Species!$A:$B,2,FALSE),"")</f>
        <v/>
      </c>
      <c r="F1302" s="3">
        <v>3</v>
      </c>
    </row>
    <row r="1303" spans="1:6" x14ac:dyDescent="0.2">
      <c r="A1303" s="7">
        <v>1875</v>
      </c>
      <c r="B1303" s="1" t="s">
        <v>79</v>
      </c>
      <c r="C1303" s="5">
        <v>0.1</v>
      </c>
      <c r="D1303" t="s">
        <v>476</v>
      </c>
      <c r="E1303" t="str">
        <f>_xlfn.IFNA(VLOOKUP($B1303,[1]Noxious_Species!$A:$B,2,FALSE),"")</f>
        <v/>
      </c>
      <c r="F1303" s="3">
        <v>4</v>
      </c>
    </row>
    <row r="1304" spans="1:6" x14ac:dyDescent="0.2">
      <c r="A1304" s="7">
        <v>1875</v>
      </c>
      <c r="B1304" s="1" t="s">
        <v>90</v>
      </c>
      <c r="C1304" s="5">
        <v>0.1</v>
      </c>
      <c r="D1304" t="s">
        <v>476</v>
      </c>
      <c r="E1304" t="str">
        <f>_xlfn.IFNA(VLOOKUP($B1304,[1]Noxious_Species!$A:$B,2,FALSE),"")</f>
        <v/>
      </c>
      <c r="F1304" s="3">
        <v>1</v>
      </c>
    </row>
    <row r="1305" spans="1:6" x14ac:dyDescent="0.2">
      <c r="A1305" s="7">
        <v>1875</v>
      </c>
      <c r="B1305" s="1" t="s">
        <v>18</v>
      </c>
      <c r="C1305" s="5">
        <v>1</v>
      </c>
      <c r="D1305" t="s">
        <v>476</v>
      </c>
      <c r="E1305" t="str">
        <f>_xlfn.IFNA(VLOOKUP($B1305,[1]Noxious_Species!$A:$B,2,FALSE),"")</f>
        <v/>
      </c>
      <c r="F1305" s="3">
        <v>2</v>
      </c>
    </row>
    <row r="1306" spans="1:6" x14ac:dyDescent="0.2">
      <c r="A1306" s="7">
        <v>1875</v>
      </c>
      <c r="B1306" s="1" t="s">
        <v>25</v>
      </c>
      <c r="C1306" s="5">
        <v>0.1</v>
      </c>
      <c r="D1306" t="s">
        <v>476</v>
      </c>
      <c r="E1306" t="str">
        <f>_xlfn.IFNA(VLOOKUP($B1306,[1]Noxious_Species!$A:$B,2,FALSE),"")</f>
        <v/>
      </c>
      <c r="F1306" s="3">
        <v>5</v>
      </c>
    </row>
    <row r="1307" spans="1:6" x14ac:dyDescent="0.2">
      <c r="A1307" s="7">
        <v>1875</v>
      </c>
      <c r="B1307" s="1" t="s">
        <v>13</v>
      </c>
      <c r="C1307" s="5">
        <v>0.1</v>
      </c>
      <c r="D1307" t="s">
        <v>475</v>
      </c>
      <c r="E1307" t="str">
        <f>_xlfn.IFNA(VLOOKUP($B1307,[1]Noxious_Species!$A:$B,2,FALSE),"")</f>
        <v/>
      </c>
      <c r="F1307" s="3">
        <v>0</v>
      </c>
    </row>
    <row r="1308" spans="1:6" x14ac:dyDescent="0.2">
      <c r="A1308" s="7">
        <v>1875</v>
      </c>
      <c r="B1308" s="1" t="s">
        <v>80</v>
      </c>
      <c r="C1308" s="5">
        <v>2</v>
      </c>
      <c r="D1308" t="s">
        <v>475</v>
      </c>
      <c r="E1308" t="str">
        <f>_xlfn.IFNA(VLOOKUP($B1308,[1]Noxious_Species!$A:$B,2,FALSE),"")</f>
        <v>List B</v>
      </c>
      <c r="F1308" s="3">
        <v>0</v>
      </c>
    </row>
    <row r="1309" spans="1:6" x14ac:dyDescent="0.2">
      <c r="A1309" s="7">
        <v>1875</v>
      </c>
      <c r="B1309" s="1" t="s">
        <v>74</v>
      </c>
      <c r="C1309" s="5">
        <v>0.1</v>
      </c>
      <c r="D1309" t="s">
        <v>475</v>
      </c>
      <c r="E1309" t="str">
        <f>_xlfn.IFNA(VLOOKUP($B1309,[1]Noxious_Species!$A:$B,2,FALSE),"")</f>
        <v/>
      </c>
      <c r="F1309" s="3">
        <v>0</v>
      </c>
    </row>
    <row r="1310" spans="1:6" x14ac:dyDescent="0.2">
      <c r="A1310" s="7">
        <v>1875</v>
      </c>
      <c r="B1310" s="1" t="s">
        <v>89</v>
      </c>
      <c r="C1310" s="5">
        <v>0.1</v>
      </c>
      <c r="D1310" t="s">
        <v>475</v>
      </c>
      <c r="E1310" t="str">
        <f>_xlfn.IFNA(VLOOKUP($B1310,[1]Noxious_Species!$A:$B,2,FALSE),"")</f>
        <v/>
      </c>
      <c r="F1310" s="3">
        <v>0</v>
      </c>
    </row>
    <row r="1311" spans="1:6" x14ac:dyDescent="0.2">
      <c r="A1311" s="7">
        <v>1875</v>
      </c>
      <c r="B1311" s="1" t="s">
        <v>72</v>
      </c>
      <c r="C1311" s="5">
        <v>0.1</v>
      </c>
      <c r="D1311" t="s">
        <v>475</v>
      </c>
      <c r="E1311" t="str">
        <f>_xlfn.IFNA(VLOOKUP($B1311,[1]Noxious_Species!$A:$B,2,FALSE),"")</f>
        <v/>
      </c>
      <c r="F1311" s="3">
        <v>0</v>
      </c>
    </row>
    <row r="1312" spans="1:6" x14ac:dyDescent="0.2">
      <c r="A1312" s="7">
        <v>1875</v>
      </c>
      <c r="B1312" s="1" t="s">
        <v>47</v>
      </c>
      <c r="C1312" s="5">
        <v>1</v>
      </c>
      <c r="D1312" t="s">
        <v>479</v>
      </c>
      <c r="E1312" t="str">
        <f>_xlfn.IFNA(VLOOKUP($B1312,[1]Noxious_Species!$A:$B,2,FALSE),"")</f>
        <v/>
      </c>
      <c r="F1312" s="3">
        <v>1</v>
      </c>
    </row>
    <row r="1313" spans="1:6" x14ac:dyDescent="0.2">
      <c r="A1313" s="7">
        <v>1875</v>
      </c>
      <c r="B1313" s="1" t="s">
        <v>85</v>
      </c>
      <c r="C1313" s="5">
        <v>0.1</v>
      </c>
      <c r="D1313" t="s">
        <v>476</v>
      </c>
      <c r="E1313" t="str">
        <f>_xlfn.IFNA(VLOOKUP($B1313,[1]Noxious_Species!$A:$B,2,FALSE),"")</f>
        <v/>
      </c>
      <c r="F1313" s="3">
        <v>5</v>
      </c>
    </row>
    <row r="1314" spans="1:6" x14ac:dyDescent="0.2">
      <c r="A1314" s="7">
        <v>1875</v>
      </c>
      <c r="B1314" s="1" t="s">
        <v>10</v>
      </c>
      <c r="C1314" s="5">
        <v>2</v>
      </c>
      <c r="D1314" t="s">
        <v>475</v>
      </c>
      <c r="E1314" t="str">
        <f>_xlfn.IFNA(VLOOKUP($B1314,[1]Noxious_Species!$A:$B,2,FALSE),"")</f>
        <v/>
      </c>
      <c r="F1314" s="3">
        <v>0</v>
      </c>
    </row>
    <row r="1315" spans="1:6" x14ac:dyDescent="0.2">
      <c r="A1315" s="7">
        <v>1875</v>
      </c>
      <c r="B1315" s="1" t="s">
        <v>42</v>
      </c>
      <c r="C1315" s="5">
        <v>2</v>
      </c>
      <c r="D1315" t="s">
        <v>476</v>
      </c>
      <c r="E1315" t="str">
        <f>_xlfn.IFNA(VLOOKUP($B1315,[1]Noxious_Species!$A:$B,2,FALSE),"")</f>
        <v/>
      </c>
      <c r="F1315" s="3">
        <v>4</v>
      </c>
    </row>
    <row r="1316" spans="1:6" x14ac:dyDescent="0.2">
      <c r="A1316" s="7">
        <v>1875</v>
      </c>
      <c r="B1316" s="1" t="s">
        <v>92</v>
      </c>
      <c r="C1316" s="5">
        <v>2</v>
      </c>
      <c r="D1316" t="s">
        <v>476</v>
      </c>
      <c r="E1316" t="str">
        <f>_xlfn.IFNA(VLOOKUP($B1316,[1]Noxious_Species!$A:$B,2,FALSE),"")</f>
        <v/>
      </c>
      <c r="F1316" s="3">
        <v>4</v>
      </c>
    </row>
    <row r="1317" spans="1:6" x14ac:dyDescent="0.2">
      <c r="A1317" s="7">
        <v>1875</v>
      </c>
      <c r="B1317" s="1" t="s">
        <v>11</v>
      </c>
      <c r="C1317" s="5">
        <v>1</v>
      </c>
      <c r="D1317" t="s">
        <v>475</v>
      </c>
      <c r="E1317" t="str">
        <f>_xlfn.IFNA(VLOOKUP($B1317,[1]Noxious_Species!$A:$B,2,FALSE),"")</f>
        <v/>
      </c>
      <c r="F1317" s="3">
        <v>0</v>
      </c>
    </row>
    <row r="1318" spans="1:6" x14ac:dyDescent="0.2">
      <c r="A1318" s="7">
        <v>1875</v>
      </c>
      <c r="B1318" s="1" t="s">
        <v>91</v>
      </c>
      <c r="C1318" s="5">
        <v>1</v>
      </c>
      <c r="D1318" t="s">
        <v>476</v>
      </c>
      <c r="E1318" t="str">
        <f>_xlfn.IFNA(VLOOKUP($B1318,[1]Noxious_Species!$A:$B,2,FALSE),"")</f>
        <v/>
      </c>
      <c r="F1318" s="3">
        <v>5</v>
      </c>
    </row>
    <row r="1319" spans="1:6" x14ac:dyDescent="0.2">
      <c r="A1319" s="7">
        <v>1875</v>
      </c>
      <c r="B1319" s="1" t="s">
        <v>36</v>
      </c>
      <c r="C1319" s="5">
        <v>15</v>
      </c>
      <c r="D1319" t="s">
        <v>476</v>
      </c>
      <c r="E1319" t="str">
        <f>_xlfn.IFNA(VLOOKUP($B1319,[1]Noxious_Species!$A:$B,2,FALSE),"")</f>
        <v/>
      </c>
      <c r="F1319" s="3">
        <v>3</v>
      </c>
    </row>
    <row r="1320" spans="1:6" x14ac:dyDescent="0.2">
      <c r="A1320" s="7">
        <v>1875</v>
      </c>
      <c r="B1320" s="1" t="s">
        <v>3</v>
      </c>
      <c r="C1320" s="5">
        <v>0.1</v>
      </c>
      <c r="D1320" t="s">
        <v>476</v>
      </c>
      <c r="E1320" t="str">
        <f>_xlfn.IFNA(VLOOKUP($B1320,[1]Noxious_Species!$A:$B,2,FALSE),"")</f>
        <v/>
      </c>
      <c r="F1320" s="3">
        <v>4</v>
      </c>
    </row>
    <row r="1321" spans="1:6" x14ac:dyDescent="0.2">
      <c r="A1321" s="7">
        <v>1875</v>
      </c>
      <c r="B1321" s="1" t="s">
        <v>6</v>
      </c>
      <c r="C1321" s="5">
        <v>1</v>
      </c>
      <c r="D1321" t="s">
        <v>476</v>
      </c>
      <c r="E1321" t="str">
        <f>_xlfn.IFNA(VLOOKUP($B1321,[1]Noxious_Species!$A:$B,2,FALSE),"")</f>
        <v/>
      </c>
      <c r="F1321" s="3">
        <v>3</v>
      </c>
    </row>
    <row r="1322" spans="1:6" x14ac:dyDescent="0.2">
      <c r="A1322" s="7">
        <v>1875</v>
      </c>
      <c r="B1322" s="1" t="s">
        <v>28</v>
      </c>
      <c r="C1322" s="5">
        <v>0.1</v>
      </c>
      <c r="D1322" t="s">
        <v>475</v>
      </c>
      <c r="E1322" t="str">
        <f>_xlfn.IFNA(VLOOKUP($B1322,[1]Noxious_Species!$A:$B,2,FALSE),"")</f>
        <v/>
      </c>
      <c r="F1322" s="3">
        <v>0</v>
      </c>
    </row>
    <row r="1323" spans="1:6" x14ac:dyDescent="0.2">
      <c r="A1323" s="7">
        <v>1875</v>
      </c>
      <c r="B1323" s="1" t="s">
        <v>81</v>
      </c>
      <c r="C1323" s="5">
        <v>1</v>
      </c>
      <c r="D1323" t="s">
        <v>476</v>
      </c>
      <c r="E1323" t="str">
        <f>_xlfn.IFNA(VLOOKUP($B1323,[1]Noxious_Species!$A:$B,2,FALSE),"")</f>
        <v/>
      </c>
      <c r="F1323" s="3">
        <v>3</v>
      </c>
    </row>
    <row r="1324" spans="1:6" x14ac:dyDescent="0.2">
      <c r="A1324" s="7">
        <v>1875</v>
      </c>
      <c r="B1324" s="1" t="s">
        <v>77</v>
      </c>
      <c r="C1324" s="5">
        <v>2</v>
      </c>
      <c r="D1324" t="s">
        <v>475</v>
      </c>
      <c r="E1324" t="str">
        <f>_xlfn.IFNA(VLOOKUP($B1324,[1]Noxious_Species!$A:$B,2,FALSE),"")</f>
        <v/>
      </c>
      <c r="F1324" s="3">
        <v>0</v>
      </c>
    </row>
    <row r="1325" spans="1:6" x14ac:dyDescent="0.2">
      <c r="A1325" s="7">
        <v>1875</v>
      </c>
      <c r="B1325" s="1" t="s">
        <v>82</v>
      </c>
      <c r="C1325" s="5">
        <v>0.1</v>
      </c>
      <c r="D1325" t="s">
        <v>475</v>
      </c>
      <c r="E1325" t="str">
        <f>_xlfn.IFNA(VLOOKUP($B1325,[1]Noxious_Species!$A:$B,2,FALSE),"")</f>
        <v/>
      </c>
      <c r="F1325" s="3">
        <v>0</v>
      </c>
    </row>
    <row r="1326" spans="1:6" x14ac:dyDescent="0.2">
      <c r="A1326" s="7">
        <v>1875</v>
      </c>
      <c r="B1326" s="1" t="s">
        <v>39</v>
      </c>
      <c r="C1326" s="5">
        <v>1</v>
      </c>
      <c r="D1326" t="s">
        <v>479</v>
      </c>
      <c r="E1326" t="str">
        <f>_xlfn.IFNA(VLOOKUP($B1326,[1]Noxious_Species!$A:$B,2,FALSE),"")</f>
        <v/>
      </c>
      <c r="F1326" s="3">
        <v>1</v>
      </c>
    </row>
    <row r="1327" spans="1:6" x14ac:dyDescent="0.2">
      <c r="A1327" s="7">
        <v>1875</v>
      </c>
      <c r="B1327" s="1" t="s">
        <v>2</v>
      </c>
      <c r="C1327" s="5">
        <v>1</v>
      </c>
      <c r="D1327" t="s">
        <v>476</v>
      </c>
      <c r="E1327" t="str">
        <f>_xlfn.IFNA(VLOOKUP($B1327,[1]Noxious_Species!$A:$B,2,FALSE),"")</f>
        <v/>
      </c>
      <c r="F1327" s="3">
        <v>4</v>
      </c>
    </row>
    <row r="1328" spans="1:6" x14ac:dyDescent="0.2">
      <c r="A1328" s="7">
        <v>1875</v>
      </c>
      <c r="B1328" s="1" t="s">
        <v>88</v>
      </c>
      <c r="C1328" s="5">
        <v>1</v>
      </c>
      <c r="D1328" t="s">
        <v>475</v>
      </c>
      <c r="E1328" t="str">
        <f>_xlfn.IFNA(VLOOKUP($B1328,[1]Noxious_Species!$A:$B,2,FALSE),"")</f>
        <v>List C</v>
      </c>
      <c r="F1328" s="3">
        <v>0</v>
      </c>
    </row>
    <row r="1329" spans="1:6" x14ac:dyDescent="0.2">
      <c r="A1329" s="7">
        <v>1875</v>
      </c>
      <c r="B1329" s="1" t="s">
        <v>23</v>
      </c>
      <c r="C1329" s="5">
        <v>1</v>
      </c>
      <c r="D1329" t="s">
        <v>476</v>
      </c>
      <c r="E1329" t="str">
        <f>_xlfn.IFNA(VLOOKUP($B1329,[1]Noxious_Species!$A:$B,2,FALSE),"")</f>
        <v/>
      </c>
      <c r="F1329" s="3">
        <v>1</v>
      </c>
    </row>
    <row r="1330" spans="1:6" x14ac:dyDescent="0.2">
      <c r="A1330" s="7">
        <v>1897</v>
      </c>
      <c r="B1330" s="1" t="s">
        <v>58</v>
      </c>
      <c r="C1330" s="5">
        <v>0.1</v>
      </c>
      <c r="D1330" t="s">
        <v>475</v>
      </c>
      <c r="E1330" t="str">
        <f>_xlfn.IFNA(VLOOKUP($B1330,[1]Noxious_Species!$A:$B,2,FALSE),"")</f>
        <v/>
      </c>
      <c r="F1330" s="3">
        <v>0</v>
      </c>
    </row>
    <row r="1331" spans="1:6" x14ac:dyDescent="0.2">
      <c r="A1331" s="7">
        <v>1897</v>
      </c>
      <c r="B1331" s="1" t="s">
        <v>54</v>
      </c>
      <c r="C1331" s="5">
        <v>0.1</v>
      </c>
      <c r="D1331" t="s">
        <v>476</v>
      </c>
      <c r="E1331" t="str">
        <f>_xlfn.IFNA(VLOOKUP($B1331,[1]Noxious_Species!$A:$B,2,FALSE),"")</f>
        <v/>
      </c>
      <c r="F1331" s="3">
        <v>1</v>
      </c>
    </row>
    <row r="1332" spans="1:6" x14ac:dyDescent="0.2">
      <c r="A1332" s="7">
        <v>1897</v>
      </c>
      <c r="B1332" s="1" t="s">
        <v>76</v>
      </c>
      <c r="C1332" s="5">
        <v>1</v>
      </c>
      <c r="D1332" t="s">
        <v>476</v>
      </c>
      <c r="E1332" t="str">
        <f>_xlfn.IFNA(VLOOKUP($B1332,[1]Noxious_Species!$A:$B,2,FALSE),"")</f>
        <v/>
      </c>
      <c r="F1332" s="3">
        <v>2</v>
      </c>
    </row>
    <row r="1333" spans="1:6" x14ac:dyDescent="0.2">
      <c r="A1333" s="7">
        <v>1897</v>
      </c>
      <c r="B1333" s="1" t="s">
        <v>83</v>
      </c>
      <c r="C1333" s="5">
        <v>0.1</v>
      </c>
      <c r="D1333" t="s">
        <v>476</v>
      </c>
      <c r="E1333" t="str">
        <f>_xlfn.IFNA(VLOOKUP($B1333,[1]Noxious_Species!$A:$B,2,FALSE),"")</f>
        <v/>
      </c>
      <c r="F1333" s="3">
        <v>4</v>
      </c>
    </row>
    <row r="1334" spans="1:6" x14ac:dyDescent="0.2">
      <c r="A1334" s="7">
        <v>1897</v>
      </c>
      <c r="B1334" s="1" t="s">
        <v>1</v>
      </c>
      <c r="C1334" s="5">
        <v>0.1</v>
      </c>
      <c r="D1334" t="s">
        <v>476</v>
      </c>
      <c r="E1334" t="str">
        <f>_xlfn.IFNA(VLOOKUP($B1334,[1]Noxious_Species!$A:$B,2,FALSE),"")</f>
        <v/>
      </c>
      <c r="F1334" s="3">
        <v>3</v>
      </c>
    </row>
    <row r="1335" spans="1:6" x14ac:dyDescent="0.2">
      <c r="A1335" s="7">
        <v>1897</v>
      </c>
      <c r="B1335" s="1" t="s">
        <v>237</v>
      </c>
      <c r="C1335" s="5">
        <v>1</v>
      </c>
      <c r="D1335" t="s">
        <v>476</v>
      </c>
      <c r="E1335" t="str">
        <f>_xlfn.IFNA(VLOOKUP($B1335,[1]Noxious_Species!$A:$B,2,FALSE),"")</f>
        <v/>
      </c>
      <c r="F1335" s="3">
        <v>7</v>
      </c>
    </row>
    <row r="1336" spans="1:6" x14ac:dyDescent="0.2">
      <c r="A1336" s="7">
        <v>1897</v>
      </c>
      <c r="B1336" s="1" t="s">
        <v>101</v>
      </c>
      <c r="C1336" s="5">
        <v>1</v>
      </c>
      <c r="D1336" t="s">
        <v>475</v>
      </c>
      <c r="E1336" t="str">
        <f>_xlfn.IFNA(VLOOKUP($B1336,[1]Noxious_Species!$A:$B,2,FALSE),"")</f>
        <v/>
      </c>
      <c r="F1336" s="3">
        <v>0</v>
      </c>
    </row>
    <row r="1337" spans="1:6" x14ac:dyDescent="0.2">
      <c r="A1337" s="7">
        <v>1897</v>
      </c>
      <c r="B1337" s="1" t="s">
        <v>183</v>
      </c>
      <c r="C1337" s="5">
        <v>0.1</v>
      </c>
      <c r="D1337" t="s">
        <v>476</v>
      </c>
      <c r="E1337" t="str">
        <f>_xlfn.IFNA(VLOOKUP($B1337,[1]Noxious_Species!$A:$B,2,FALSE),"")</f>
        <v/>
      </c>
      <c r="F1337" s="3">
        <v>3</v>
      </c>
    </row>
    <row r="1338" spans="1:6" x14ac:dyDescent="0.2">
      <c r="A1338" s="7">
        <v>1897</v>
      </c>
      <c r="B1338" s="1" t="s">
        <v>4</v>
      </c>
      <c r="C1338" s="5">
        <v>0.1</v>
      </c>
      <c r="D1338" t="s">
        <v>475</v>
      </c>
      <c r="E1338" t="str">
        <f>_xlfn.IFNA(VLOOKUP($B1338,[1]Noxious_Species!$A:$B,2,FALSE),"")</f>
        <v/>
      </c>
      <c r="F1338" s="3">
        <v>0</v>
      </c>
    </row>
    <row r="1339" spans="1:6" x14ac:dyDescent="0.2">
      <c r="A1339" s="7">
        <v>1897</v>
      </c>
      <c r="B1339" s="1" t="s">
        <v>21</v>
      </c>
      <c r="C1339" s="5">
        <v>3</v>
      </c>
      <c r="D1339" t="s">
        <v>476</v>
      </c>
      <c r="E1339" t="str">
        <f>_xlfn.IFNA(VLOOKUP($B1339,[1]Noxious_Species!$A:$B,2,FALSE),"")</f>
        <v/>
      </c>
      <c r="F1339" s="3">
        <v>5</v>
      </c>
    </row>
    <row r="1340" spans="1:6" x14ac:dyDescent="0.2">
      <c r="A1340" s="7">
        <v>1897</v>
      </c>
      <c r="B1340" s="1" t="s">
        <v>50</v>
      </c>
      <c r="C1340" s="5">
        <v>1</v>
      </c>
      <c r="D1340" t="s">
        <v>476</v>
      </c>
      <c r="E1340" t="str">
        <f>_xlfn.IFNA(VLOOKUP($B1340,[1]Noxious_Species!$A:$B,2,FALSE),"")</f>
        <v/>
      </c>
      <c r="F1340" s="3">
        <v>6</v>
      </c>
    </row>
    <row r="1341" spans="1:6" x14ac:dyDescent="0.2">
      <c r="A1341" s="7">
        <v>1897</v>
      </c>
      <c r="B1341" s="1" t="s">
        <v>73</v>
      </c>
      <c r="C1341" s="5">
        <v>0.1</v>
      </c>
      <c r="D1341" t="s">
        <v>476</v>
      </c>
      <c r="E1341" t="str">
        <f>_xlfn.IFNA(VLOOKUP($B1341,[1]Noxious_Species!$A:$B,2,FALSE),"")</f>
        <v/>
      </c>
      <c r="F1341" s="3">
        <v>6</v>
      </c>
    </row>
    <row r="1342" spans="1:6" x14ac:dyDescent="0.2">
      <c r="A1342" s="7">
        <v>1897</v>
      </c>
      <c r="B1342" s="1" t="s">
        <v>17</v>
      </c>
      <c r="C1342" s="5">
        <v>0.1</v>
      </c>
      <c r="D1342" t="s">
        <v>475</v>
      </c>
      <c r="E1342" t="str">
        <f>_xlfn.IFNA(VLOOKUP($B1342,[1]Noxious_Species!$A:$B,2,FALSE),"")</f>
        <v>List B</v>
      </c>
      <c r="F1342" s="3">
        <v>0</v>
      </c>
    </row>
    <row r="1343" spans="1:6" x14ac:dyDescent="0.2">
      <c r="A1343" s="7">
        <v>1897</v>
      </c>
      <c r="B1343" s="1" t="s">
        <v>243</v>
      </c>
      <c r="C1343" s="5">
        <v>0.1</v>
      </c>
      <c r="D1343" t="s">
        <v>476</v>
      </c>
      <c r="E1343" t="str">
        <f>_xlfn.IFNA(VLOOKUP($B1343,[1]Noxious_Species!$A:$B,2,FALSE),"")</f>
        <v/>
      </c>
      <c r="F1343" s="3">
        <v>1</v>
      </c>
    </row>
    <row r="1344" spans="1:6" x14ac:dyDescent="0.2">
      <c r="A1344" s="7">
        <v>1897</v>
      </c>
      <c r="B1344" s="1" t="s">
        <v>146</v>
      </c>
      <c r="C1344" s="5">
        <v>0.1</v>
      </c>
      <c r="D1344" t="s">
        <v>476</v>
      </c>
      <c r="E1344" t="str">
        <f>_xlfn.IFNA(VLOOKUP($B1344,[1]Noxious_Species!$A:$B,2,FALSE),"")</f>
        <v/>
      </c>
      <c r="F1344" s="3">
        <v>2</v>
      </c>
    </row>
    <row r="1345" spans="1:6" x14ac:dyDescent="0.2">
      <c r="A1345" s="7">
        <v>1897</v>
      </c>
      <c r="B1345" s="1" t="s">
        <v>246</v>
      </c>
      <c r="C1345" s="5">
        <v>0.1</v>
      </c>
      <c r="D1345" t="s">
        <v>475</v>
      </c>
      <c r="E1345" t="str">
        <f>_xlfn.IFNA(VLOOKUP($B1345,[1]Noxious_Species!$A:$B,2,FALSE),"")</f>
        <v/>
      </c>
      <c r="F1345" s="3">
        <v>0</v>
      </c>
    </row>
    <row r="1346" spans="1:6" x14ac:dyDescent="0.2">
      <c r="A1346" s="7">
        <v>1897</v>
      </c>
      <c r="B1346" s="1" t="s">
        <v>247</v>
      </c>
      <c r="C1346" s="5">
        <v>0.1</v>
      </c>
      <c r="D1346" t="s">
        <v>476</v>
      </c>
      <c r="E1346" t="str">
        <f>_xlfn.IFNA(VLOOKUP($B1346,[1]Noxious_Species!$A:$B,2,FALSE),"")</f>
        <v/>
      </c>
      <c r="F1346" s="3">
        <v>7</v>
      </c>
    </row>
    <row r="1347" spans="1:6" x14ac:dyDescent="0.2">
      <c r="A1347" s="7">
        <v>1897</v>
      </c>
      <c r="B1347" s="1" t="s">
        <v>239</v>
      </c>
      <c r="C1347" s="5">
        <v>0.1</v>
      </c>
      <c r="D1347" t="s">
        <v>475</v>
      </c>
      <c r="E1347" t="str">
        <f>_xlfn.IFNA(VLOOKUP($B1347,[1]Noxious_Species!$A:$B,2,FALSE),"")</f>
        <v/>
      </c>
      <c r="F1347" s="3">
        <v>0</v>
      </c>
    </row>
    <row r="1348" spans="1:6" x14ac:dyDescent="0.2">
      <c r="A1348" s="7">
        <v>1897</v>
      </c>
      <c r="B1348" s="1" t="s">
        <v>115</v>
      </c>
      <c r="C1348" s="5">
        <v>0.1</v>
      </c>
      <c r="D1348" t="s">
        <v>476</v>
      </c>
      <c r="E1348" t="str">
        <f>_xlfn.IFNA(VLOOKUP($B1348,[1]Noxious_Species!$A:$B,2,FALSE),"")</f>
        <v/>
      </c>
      <c r="F1348" s="3">
        <v>3</v>
      </c>
    </row>
    <row r="1349" spans="1:6" x14ac:dyDescent="0.2">
      <c r="A1349" s="7">
        <v>1897</v>
      </c>
      <c r="B1349" s="1" t="s">
        <v>46</v>
      </c>
      <c r="C1349" s="5">
        <v>3</v>
      </c>
      <c r="D1349" t="s">
        <v>475</v>
      </c>
      <c r="E1349" t="str">
        <f>_xlfn.IFNA(VLOOKUP($B1349,[1]Noxious_Species!$A:$B,2,FALSE),"")</f>
        <v>List B</v>
      </c>
      <c r="F1349" s="3">
        <v>0</v>
      </c>
    </row>
    <row r="1350" spans="1:6" x14ac:dyDescent="0.2">
      <c r="A1350" s="7">
        <v>1897</v>
      </c>
      <c r="B1350" s="1" t="s">
        <v>30</v>
      </c>
      <c r="C1350" s="5">
        <v>0.1</v>
      </c>
      <c r="D1350" t="s">
        <v>476</v>
      </c>
      <c r="E1350" t="str">
        <f>_xlfn.IFNA(VLOOKUP($B1350,[1]Noxious_Species!$A:$B,2,FALSE),"")</f>
        <v/>
      </c>
      <c r="F1350" s="3">
        <v>3</v>
      </c>
    </row>
    <row r="1351" spans="1:6" x14ac:dyDescent="0.2">
      <c r="A1351" s="7">
        <v>1897</v>
      </c>
      <c r="B1351" s="1" t="s">
        <v>122</v>
      </c>
      <c r="C1351" s="5">
        <v>1</v>
      </c>
      <c r="D1351" t="s">
        <v>476</v>
      </c>
      <c r="E1351" t="str">
        <f>_xlfn.IFNA(VLOOKUP($B1351,[1]Noxious_Species!$A:$B,2,FALSE),"")</f>
        <v/>
      </c>
      <c r="F1351" s="3">
        <v>4</v>
      </c>
    </row>
    <row r="1352" spans="1:6" x14ac:dyDescent="0.2">
      <c r="A1352" s="7">
        <v>1897</v>
      </c>
      <c r="B1352" s="1" t="s">
        <v>68</v>
      </c>
      <c r="C1352" s="5">
        <v>1</v>
      </c>
      <c r="D1352" t="s">
        <v>475</v>
      </c>
      <c r="E1352" t="str">
        <f>_xlfn.IFNA(VLOOKUP($B1352,[1]Noxious_Species!$A:$B,2,FALSE),"")</f>
        <v>List C</v>
      </c>
      <c r="F1352" s="3">
        <v>0</v>
      </c>
    </row>
    <row r="1353" spans="1:6" x14ac:dyDescent="0.2">
      <c r="A1353" s="7">
        <v>1897</v>
      </c>
      <c r="B1353" s="1" t="s">
        <v>78</v>
      </c>
      <c r="C1353" s="5">
        <v>0.1</v>
      </c>
      <c r="D1353" t="s">
        <v>476</v>
      </c>
      <c r="E1353" t="str">
        <f>_xlfn.IFNA(VLOOKUP($B1353,[1]Noxious_Species!$A:$B,2,FALSE),"")</f>
        <v/>
      </c>
      <c r="F1353" s="3">
        <v>4</v>
      </c>
    </row>
    <row r="1354" spans="1:6" x14ac:dyDescent="0.2">
      <c r="A1354" s="7">
        <v>1897</v>
      </c>
      <c r="B1354" s="1" t="s">
        <v>65</v>
      </c>
      <c r="C1354" s="5">
        <v>1</v>
      </c>
      <c r="D1354" t="s">
        <v>476</v>
      </c>
      <c r="E1354" t="str">
        <f>_xlfn.IFNA(VLOOKUP($B1354,[1]Noxious_Species!$A:$B,2,FALSE),"")</f>
        <v/>
      </c>
      <c r="F1354" s="3">
        <v>1</v>
      </c>
    </row>
    <row r="1355" spans="1:6" x14ac:dyDescent="0.2">
      <c r="A1355" s="7">
        <v>1897</v>
      </c>
      <c r="B1355" s="1" t="s">
        <v>186</v>
      </c>
      <c r="C1355" s="5">
        <v>0.1</v>
      </c>
      <c r="D1355" t="s">
        <v>476</v>
      </c>
      <c r="E1355" t="str">
        <f>_xlfn.IFNA(VLOOKUP($B1355,[1]Noxious_Species!$A:$B,2,FALSE),"")</f>
        <v/>
      </c>
      <c r="F1355" s="3">
        <v>1</v>
      </c>
    </row>
    <row r="1356" spans="1:6" x14ac:dyDescent="0.2">
      <c r="A1356" s="7">
        <v>1897</v>
      </c>
      <c r="B1356" s="1" t="s">
        <v>242</v>
      </c>
      <c r="C1356" s="5">
        <v>1</v>
      </c>
      <c r="D1356" t="s">
        <v>476</v>
      </c>
      <c r="E1356" t="str">
        <f>_xlfn.IFNA(VLOOKUP($B1356,[1]Noxious_Species!$A:$B,2,FALSE),"")</f>
        <v/>
      </c>
      <c r="F1356" s="3">
        <v>1</v>
      </c>
    </row>
    <row r="1357" spans="1:6" x14ac:dyDescent="0.2">
      <c r="A1357" s="7">
        <v>1897</v>
      </c>
      <c r="B1357" s="1" t="s">
        <v>26</v>
      </c>
      <c r="C1357" s="5">
        <v>0.1</v>
      </c>
      <c r="D1357" t="s">
        <v>476</v>
      </c>
      <c r="E1357" t="str">
        <f>_xlfn.IFNA(VLOOKUP($B1357,[1]Noxious_Species!$A:$B,2,FALSE),"")</f>
        <v/>
      </c>
      <c r="F1357" s="3">
        <v>3</v>
      </c>
    </row>
    <row r="1358" spans="1:6" x14ac:dyDescent="0.2">
      <c r="A1358" s="7">
        <v>1897</v>
      </c>
      <c r="B1358" s="1" t="s">
        <v>141</v>
      </c>
      <c r="C1358" s="5">
        <v>0.1</v>
      </c>
      <c r="D1358" t="s">
        <v>476</v>
      </c>
      <c r="E1358" t="str">
        <f>_xlfn.IFNA(VLOOKUP($B1358,[1]Noxious_Species!$A:$B,2,FALSE),"")</f>
        <v/>
      </c>
      <c r="F1358" s="3">
        <v>3</v>
      </c>
    </row>
    <row r="1359" spans="1:6" x14ac:dyDescent="0.2">
      <c r="A1359" s="7">
        <v>1897</v>
      </c>
      <c r="B1359" s="1" t="s">
        <v>90</v>
      </c>
      <c r="C1359" s="5">
        <v>0.1</v>
      </c>
      <c r="D1359" t="s">
        <v>476</v>
      </c>
      <c r="E1359" t="str">
        <f>_xlfn.IFNA(VLOOKUP($B1359,[1]Noxious_Species!$A:$B,2,FALSE),"")</f>
        <v/>
      </c>
      <c r="F1359" s="3">
        <v>1</v>
      </c>
    </row>
    <row r="1360" spans="1:6" x14ac:dyDescent="0.2">
      <c r="A1360" s="7">
        <v>1897</v>
      </c>
      <c r="B1360" s="1" t="s">
        <v>25</v>
      </c>
      <c r="C1360" s="5">
        <v>0.1</v>
      </c>
      <c r="D1360" t="s">
        <v>476</v>
      </c>
      <c r="E1360" t="str">
        <f>_xlfn.IFNA(VLOOKUP($B1360,[1]Noxious_Species!$A:$B,2,FALSE),"")</f>
        <v/>
      </c>
      <c r="F1360" s="3">
        <v>5</v>
      </c>
    </row>
    <row r="1361" spans="1:6" x14ac:dyDescent="0.2">
      <c r="A1361" s="7">
        <v>1897</v>
      </c>
      <c r="B1361" s="1" t="s">
        <v>110</v>
      </c>
      <c r="C1361" s="5">
        <v>1</v>
      </c>
      <c r="D1361" t="s">
        <v>475</v>
      </c>
      <c r="E1361" t="str">
        <f>_xlfn.IFNA(VLOOKUP($B1361,[1]Noxious_Species!$A:$B,2,FALSE),"")</f>
        <v/>
      </c>
      <c r="F1361" s="3">
        <v>0</v>
      </c>
    </row>
    <row r="1362" spans="1:6" x14ac:dyDescent="0.2">
      <c r="A1362" s="7">
        <v>1897</v>
      </c>
      <c r="B1362" s="1" t="s">
        <v>241</v>
      </c>
      <c r="C1362" s="5">
        <v>0.1</v>
      </c>
      <c r="D1362" t="s">
        <v>476</v>
      </c>
      <c r="E1362" t="str">
        <f>_xlfn.IFNA(VLOOKUP($B1362,[1]Noxious_Species!$A:$B,2,FALSE),"")</f>
        <v/>
      </c>
      <c r="F1362" s="3">
        <v>4</v>
      </c>
    </row>
    <row r="1363" spans="1:6" x14ac:dyDescent="0.2">
      <c r="A1363" s="7">
        <v>1897</v>
      </c>
      <c r="B1363" s="1" t="s">
        <v>244</v>
      </c>
      <c r="C1363" s="5">
        <v>0.1</v>
      </c>
      <c r="D1363" t="s">
        <v>476</v>
      </c>
      <c r="E1363" t="str">
        <f>_xlfn.IFNA(VLOOKUP($B1363,[1]Noxious_Species!$A:$B,2,FALSE),"")</f>
        <v/>
      </c>
      <c r="F1363" s="3">
        <v>5</v>
      </c>
    </row>
    <row r="1364" spans="1:6" x14ac:dyDescent="0.2">
      <c r="A1364" s="7">
        <v>1897</v>
      </c>
      <c r="B1364" s="1" t="s">
        <v>136</v>
      </c>
      <c r="C1364" s="5">
        <v>0.1</v>
      </c>
      <c r="D1364" t="s">
        <v>476</v>
      </c>
      <c r="E1364" t="str">
        <f>_xlfn.IFNA(VLOOKUP($B1364,[1]Noxious_Species!$A:$B,2,FALSE),"")</f>
        <v/>
      </c>
      <c r="F1364" s="3">
        <v>4</v>
      </c>
    </row>
    <row r="1365" spans="1:6" x14ac:dyDescent="0.2">
      <c r="A1365" s="7">
        <v>1897</v>
      </c>
      <c r="B1365" s="1" t="s">
        <v>218</v>
      </c>
      <c r="C1365" s="5">
        <v>0.1</v>
      </c>
      <c r="D1365" t="s">
        <v>476</v>
      </c>
      <c r="E1365" t="str">
        <f>_xlfn.IFNA(VLOOKUP($B1365,[1]Noxious_Species!$A:$B,2,FALSE),"")</f>
        <v/>
      </c>
      <c r="F1365" s="3">
        <v>5</v>
      </c>
    </row>
    <row r="1366" spans="1:6" x14ac:dyDescent="0.2">
      <c r="A1366" s="7">
        <v>1897</v>
      </c>
      <c r="B1366" s="1" t="s">
        <v>240</v>
      </c>
      <c r="C1366" s="5">
        <v>1</v>
      </c>
      <c r="D1366" t="s">
        <v>476</v>
      </c>
      <c r="E1366" t="str">
        <f>_xlfn.IFNA(VLOOKUP($B1366,[1]Noxious_Species!$A:$B,2,FALSE),"")</f>
        <v/>
      </c>
      <c r="F1366" s="3">
        <v>1</v>
      </c>
    </row>
    <row r="1367" spans="1:6" x14ac:dyDescent="0.2">
      <c r="A1367" s="7">
        <v>1897</v>
      </c>
      <c r="B1367" s="1" t="s">
        <v>108</v>
      </c>
      <c r="C1367" s="5">
        <v>0.1</v>
      </c>
      <c r="D1367" t="s">
        <v>475</v>
      </c>
      <c r="E1367" t="str">
        <f>_xlfn.IFNA(VLOOKUP($B1367,[1]Noxious_Species!$A:$B,2,FALSE),"")</f>
        <v/>
      </c>
      <c r="F1367" s="3">
        <v>0</v>
      </c>
    </row>
    <row r="1368" spans="1:6" x14ac:dyDescent="0.2">
      <c r="A1368" s="7">
        <v>1897</v>
      </c>
      <c r="B1368" s="1" t="s">
        <v>72</v>
      </c>
      <c r="C1368" s="5">
        <v>0.1</v>
      </c>
      <c r="D1368" t="s">
        <v>475</v>
      </c>
      <c r="E1368" t="str">
        <f>_xlfn.IFNA(VLOOKUP($B1368,[1]Noxious_Species!$A:$B,2,FALSE),"")</f>
        <v/>
      </c>
      <c r="F1368" s="3">
        <v>0</v>
      </c>
    </row>
    <row r="1369" spans="1:6" x14ac:dyDescent="0.2">
      <c r="A1369" s="7">
        <v>1897</v>
      </c>
      <c r="B1369" s="1" t="s">
        <v>245</v>
      </c>
      <c r="C1369" s="5">
        <v>0.1</v>
      </c>
      <c r="D1369" t="s">
        <v>476</v>
      </c>
      <c r="E1369" t="str">
        <f>_xlfn.IFNA(VLOOKUP($B1369,[1]Noxious_Species!$A:$B,2,FALSE),"")</f>
        <v/>
      </c>
      <c r="F1369" s="3">
        <v>1</v>
      </c>
    </row>
    <row r="1370" spans="1:6" x14ac:dyDescent="0.2">
      <c r="A1370" s="7">
        <v>1897</v>
      </c>
      <c r="B1370" s="1" t="s">
        <v>47</v>
      </c>
      <c r="C1370" s="5">
        <v>3</v>
      </c>
      <c r="D1370" t="s">
        <v>479</v>
      </c>
      <c r="E1370" t="str">
        <f>_xlfn.IFNA(VLOOKUP($B1370,[1]Noxious_Species!$A:$B,2,FALSE),"")</f>
        <v/>
      </c>
      <c r="F1370" s="3">
        <v>1</v>
      </c>
    </row>
    <row r="1371" spans="1:6" x14ac:dyDescent="0.2">
      <c r="A1371" s="7">
        <v>1897</v>
      </c>
      <c r="B1371" s="1" t="s">
        <v>129</v>
      </c>
      <c r="C1371" s="5">
        <v>0.1</v>
      </c>
      <c r="D1371" t="s">
        <v>479</v>
      </c>
      <c r="E1371" t="str">
        <f>_xlfn.IFNA(VLOOKUP($B1371,[1]Noxious_Species!$A:$B,2,FALSE),"")</f>
        <v>Watch List</v>
      </c>
      <c r="F1371" s="3">
        <v>1</v>
      </c>
    </row>
    <row r="1372" spans="1:6" x14ac:dyDescent="0.2">
      <c r="A1372" s="7">
        <v>1897</v>
      </c>
      <c r="B1372" s="1" t="s">
        <v>157</v>
      </c>
      <c r="C1372" s="5">
        <v>0.1</v>
      </c>
      <c r="D1372" t="s">
        <v>476</v>
      </c>
      <c r="E1372" t="str">
        <f>_xlfn.IFNA(VLOOKUP($B1372,[1]Noxious_Species!$A:$B,2,FALSE),"")</f>
        <v/>
      </c>
      <c r="F1372" s="3">
        <v>4</v>
      </c>
    </row>
    <row r="1373" spans="1:6" x14ac:dyDescent="0.2">
      <c r="A1373" s="7">
        <v>1897</v>
      </c>
      <c r="B1373" s="1" t="s">
        <v>10</v>
      </c>
      <c r="C1373" s="5">
        <v>0.1</v>
      </c>
      <c r="D1373" t="s">
        <v>475</v>
      </c>
      <c r="E1373" t="str">
        <f>_xlfn.IFNA(VLOOKUP($B1373,[1]Noxious_Species!$A:$B,2,FALSE),"")</f>
        <v/>
      </c>
      <c r="F1373" s="3">
        <v>0</v>
      </c>
    </row>
    <row r="1374" spans="1:6" x14ac:dyDescent="0.2">
      <c r="A1374" s="7">
        <v>1897</v>
      </c>
      <c r="B1374" s="1" t="s">
        <v>42</v>
      </c>
      <c r="C1374" s="5">
        <v>20</v>
      </c>
      <c r="D1374" t="s">
        <v>476</v>
      </c>
      <c r="E1374" t="str">
        <f>_xlfn.IFNA(VLOOKUP($B1374,[1]Noxious_Species!$A:$B,2,FALSE),"")</f>
        <v/>
      </c>
      <c r="F1374" s="3">
        <v>4</v>
      </c>
    </row>
    <row r="1375" spans="1:6" x14ac:dyDescent="0.2">
      <c r="A1375" s="7">
        <v>1897</v>
      </c>
      <c r="B1375" s="1" t="s">
        <v>95</v>
      </c>
      <c r="C1375" s="5">
        <v>1</v>
      </c>
      <c r="D1375" t="s">
        <v>476</v>
      </c>
      <c r="E1375" t="str">
        <f>_xlfn.IFNA(VLOOKUP($B1375,[1]Noxious_Species!$A:$B,2,FALSE),"")</f>
        <v/>
      </c>
      <c r="F1375" s="3">
        <v>5</v>
      </c>
    </row>
    <row r="1376" spans="1:6" x14ac:dyDescent="0.2">
      <c r="A1376" s="7">
        <v>1897</v>
      </c>
      <c r="B1376" s="1" t="s">
        <v>94</v>
      </c>
      <c r="C1376" s="5">
        <v>0.1</v>
      </c>
      <c r="D1376" t="s">
        <v>476</v>
      </c>
      <c r="E1376" t="str">
        <f>_xlfn.IFNA(VLOOKUP($B1376,[1]Noxious_Species!$A:$B,2,FALSE),"")</f>
        <v/>
      </c>
      <c r="F1376" s="3">
        <v>6</v>
      </c>
    </row>
    <row r="1377" spans="1:6" x14ac:dyDescent="0.2">
      <c r="A1377" s="7">
        <v>1897</v>
      </c>
      <c r="B1377" s="1" t="s">
        <v>238</v>
      </c>
      <c r="C1377" s="5">
        <v>0.1</v>
      </c>
      <c r="D1377" t="s">
        <v>476</v>
      </c>
      <c r="E1377" t="str">
        <f>_xlfn.IFNA(VLOOKUP($B1377,[1]Noxious_Species!$A:$B,2,FALSE),"")</f>
        <v/>
      </c>
      <c r="F1377" s="3">
        <v>5</v>
      </c>
    </row>
    <row r="1378" spans="1:6" x14ac:dyDescent="0.2">
      <c r="A1378" s="7">
        <v>1897</v>
      </c>
      <c r="B1378" s="1" t="s">
        <v>11</v>
      </c>
      <c r="C1378" s="5">
        <v>0.1</v>
      </c>
      <c r="D1378" t="s">
        <v>475</v>
      </c>
      <c r="E1378" t="str">
        <f>_xlfn.IFNA(VLOOKUP($B1378,[1]Noxious_Species!$A:$B,2,FALSE),"")</f>
        <v/>
      </c>
      <c r="F1378" s="3">
        <v>0</v>
      </c>
    </row>
    <row r="1379" spans="1:6" x14ac:dyDescent="0.2">
      <c r="A1379" s="7">
        <v>1897</v>
      </c>
      <c r="B1379" s="1" t="s">
        <v>36</v>
      </c>
      <c r="C1379" s="5">
        <v>15</v>
      </c>
      <c r="D1379" t="s">
        <v>476</v>
      </c>
      <c r="E1379" t="str">
        <f>_xlfn.IFNA(VLOOKUP($B1379,[1]Noxious_Species!$A:$B,2,FALSE),"")</f>
        <v/>
      </c>
      <c r="F1379" s="3">
        <v>3</v>
      </c>
    </row>
    <row r="1380" spans="1:6" x14ac:dyDescent="0.2">
      <c r="A1380" s="7">
        <v>1897</v>
      </c>
      <c r="B1380" s="1" t="s">
        <v>3</v>
      </c>
      <c r="C1380" s="5">
        <v>0.1</v>
      </c>
      <c r="D1380" t="s">
        <v>476</v>
      </c>
      <c r="E1380" t="str">
        <f>_xlfn.IFNA(VLOOKUP($B1380,[1]Noxious_Species!$A:$B,2,FALSE),"")</f>
        <v/>
      </c>
      <c r="F1380" s="3">
        <v>4</v>
      </c>
    </row>
    <row r="1381" spans="1:6" x14ac:dyDescent="0.2">
      <c r="A1381" s="7">
        <v>1897</v>
      </c>
      <c r="B1381" s="1" t="s">
        <v>6</v>
      </c>
      <c r="C1381" s="5">
        <v>0.1</v>
      </c>
      <c r="D1381" t="s">
        <v>476</v>
      </c>
      <c r="E1381" t="str">
        <f>_xlfn.IFNA(VLOOKUP($B1381,[1]Noxious_Species!$A:$B,2,FALSE),"")</f>
        <v/>
      </c>
      <c r="F1381" s="3">
        <v>3</v>
      </c>
    </row>
    <row r="1382" spans="1:6" x14ac:dyDescent="0.2">
      <c r="A1382" s="7">
        <v>1897</v>
      </c>
      <c r="B1382" s="1" t="s">
        <v>128</v>
      </c>
      <c r="C1382" s="5">
        <v>0.1</v>
      </c>
      <c r="D1382" t="s">
        <v>475</v>
      </c>
      <c r="E1382" t="str">
        <f>_xlfn.IFNA(VLOOKUP($B1382,[1]Noxious_Species!$A:$B,2,FALSE),"")</f>
        <v/>
      </c>
      <c r="F1382" s="3">
        <v>0</v>
      </c>
    </row>
    <row r="1383" spans="1:6" x14ac:dyDescent="0.2">
      <c r="A1383" s="7">
        <v>1897</v>
      </c>
      <c r="B1383" s="1" t="s">
        <v>118</v>
      </c>
      <c r="C1383" s="5">
        <v>0.1</v>
      </c>
      <c r="D1383" t="s">
        <v>476</v>
      </c>
      <c r="E1383" t="str">
        <f>_xlfn.IFNA(VLOOKUP($B1383,[1]Noxious_Species!$A:$B,2,FALSE),"")</f>
        <v/>
      </c>
      <c r="F1383" s="3">
        <v>5</v>
      </c>
    </row>
    <row r="1384" spans="1:6" x14ac:dyDescent="0.2">
      <c r="A1384" s="7">
        <v>1897</v>
      </c>
      <c r="B1384" s="1" t="s">
        <v>62</v>
      </c>
      <c r="C1384" s="5">
        <v>0.1</v>
      </c>
      <c r="D1384" t="s">
        <v>476</v>
      </c>
      <c r="E1384" t="str">
        <f>_xlfn.IFNA(VLOOKUP($B1384,[1]Noxious_Species!$A:$B,2,FALSE),"")</f>
        <v/>
      </c>
      <c r="F1384" s="3">
        <v>6</v>
      </c>
    </row>
    <row r="1385" spans="1:6" x14ac:dyDescent="0.2">
      <c r="A1385" s="7">
        <v>1897</v>
      </c>
      <c r="B1385" s="1" t="s">
        <v>81</v>
      </c>
      <c r="C1385" s="5">
        <v>1</v>
      </c>
      <c r="D1385" t="s">
        <v>476</v>
      </c>
      <c r="E1385" t="str">
        <f>_xlfn.IFNA(VLOOKUP($B1385,[1]Noxious_Species!$A:$B,2,FALSE),"")</f>
        <v/>
      </c>
      <c r="F1385" s="3">
        <v>3</v>
      </c>
    </row>
    <row r="1386" spans="1:6" x14ac:dyDescent="0.2">
      <c r="A1386" s="7">
        <v>1897</v>
      </c>
      <c r="B1386" s="1" t="s">
        <v>77</v>
      </c>
      <c r="C1386" s="5">
        <v>5</v>
      </c>
      <c r="D1386" t="s">
        <v>475</v>
      </c>
      <c r="E1386" t="str">
        <f>_xlfn.IFNA(VLOOKUP($B1386,[1]Noxious_Species!$A:$B,2,FALSE),"")</f>
        <v/>
      </c>
      <c r="F1386" s="3">
        <v>0</v>
      </c>
    </row>
    <row r="1387" spans="1:6" x14ac:dyDescent="0.2">
      <c r="A1387" s="7">
        <v>1897</v>
      </c>
      <c r="B1387" s="1" t="s">
        <v>139</v>
      </c>
      <c r="C1387" s="5">
        <v>1</v>
      </c>
      <c r="D1387" t="s">
        <v>476</v>
      </c>
      <c r="E1387" t="str">
        <f>_xlfn.IFNA(VLOOKUP($B1387,[1]Noxious_Species!$A:$B,2,FALSE),"")</f>
        <v/>
      </c>
      <c r="F1387" s="3">
        <v>3</v>
      </c>
    </row>
    <row r="1388" spans="1:6" x14ac:dyDescent="0.2">
      <c r="A1388" s="7">
        <v>1897</v>
      </c>
      <c r="B1388" s="1" t="s">
        <v>39</v>
      </c>
      <c r="C1388" s="5">
        <v>2</v>
      </c>
      <c r="D1388" t="s">
        <v>479</v>
      </c>
      <c r="E1388" t="str">
        <f>_xlfn.IFNA(VLOOKUP($B1388,[1]Noxious_Species!$A:$B,2,FALSE),"")</f>
        <v/>
      </c>
      <c r="F1388" s="3">
        <v>1</v>
      </c>
    </row>
    <row r="1389" spans="1:6" x14ac:dyDescent="0.2">
      <c r="A1389" s="7">
        <v>1897</v>
      </c>
      <c r="B1389" s="1" t="s">
        <v>2</v>
      </c>
      <c r="C1389" s="5">
        <v>1</v>
      </c>
      <c r="D1389" t="s">
        <v>476</v>
      </c>
      <c r="E1389" t="str">
        <f>_xlfn.IFNA(VLOOKUP($B1389,[1]Noxious_Species!$A:$B,2,FALSE),"")</f>
        <v/>
      </c>
      <c r="F1389" s="3">
        <v>4</v>
      </c>
    </row>
    <row r="1390" spans="1:6" x14ac:dyDescent="0.2">
      <c r="A1390" s="7">
        <v>1897</v>
      </c>
      <c r="B1390" s="1" t="s">
        <v>88</v>
      </c>
      <c r="C1390" s="5">
        <v>2</v>
      </c>
      <c r="D1390" t="s">
        <v>475</v>
      </c>
      <c r="E1390" t="str">
        <f>_xlfn.IFNA(VLOOKUP($B1390,[1]Noxious_Species!$A:$B,2,FALSE),"")</f>
        <v>List C</v>
      </c>
      <c r="F1390" s="3">
        <v>0</v>
      </c>
    </row>
    <row r="1391" spans="1:6" x14ac:dyDescent="0.2">
      <c r="A1391" s="7">
        <v>1897</v>
      </c>
      <c r="B1391" s="1" t="s">
        <v>174</v>
      </c>
      <c r="C1391" s="5">
        <v>0.1</v>
      </c>
      <c r="D1391" t="s">
        <v>476</v>
      </c>
      <c r="E1391" t="str">
        <f>_xlfn.IFNA(VLOOKUP($B1391,[1]Noxious_Species!$A:$B,2,FALSE),"")</f>
        <v/>
      </c>
      <c r="F1391" s="3">
        <v>4</v>
      </c>
    </row>
    <row r="1392" spans="1:6" x14ac:dyDescent="0.2">
      <c r="A1392" s="7">
        <v>1911</v>
      </c>
      <c r="B1392" s="1" t="s">
        <v>151</v>
      </c>
      <c r="C1392" s="5">
        <v>5</v>
      </c>
      <c r="D1392" t="s">
        <v>475</v>
      </c>
      <c r="E1392" t="str">
        <f>_xlfn.IFNA(VLOOKUP($B1392,[1]Noxious_Species!$A:$B,2,FALSE),"")</f>
        <v/>
      </c>
      <c r="F1392" s="3">
        <v>0</v>
      </c>
    </row>
    <row r="1393" spans="1:6" x14ac:dyDescent="0.2">
      <c r="A1393" s="7">
        <v>1911</v>
      </c>
      <c r="B1393" s="1" t="s">
        <v>76</v>
      </c>
      <c r="C1393" s="5">
        <v>5</v>
      </c>
      <c r="D1393" t="s">
        <v>476</v>
      </c>
      <c r="E1393" t="str">
        <f>_xlfn.IFNA(VLOOKUP($B1393,[1]Noxious_Species!$A:$B,2,FALSE),"")</f>
        <v/>
      </c>
      <c r="F1393" s="3">
        <v>2</v>
      </c>
    </row>
    <row r="1394" spans="1:6" x14ac:dyDescent="0.2">
      <c r="A1394" s="7">
        <v>1911</v>
      </c>
      <c r="B1394" s="1" t="s">
        <v>1</v>
      </c>
      <c r="C1394" s="5">
        <v>0.1</v>
      </c>
      <c r="D1394" t="s">
        <v>476</v>
      </c>
      <c r="E1394" t="str">
        <f>_xlfn.IFNA(VLOOKUP($B1394,[1]Noxious_Species!$A:$B,2,FALSE),"")</f>
        <v/>
      </c>
      <c r="F1394" s="3">
        <v>3</v>
      </c>
    </row>
    <row r="1395" spans="1:6" x14ac:dyDescent="0.2">
      <c r="A1395" s="7">
        <v>1911</v>
      </c>
      <c r="B1395" s="1" t="s">
        <v>192</v>
      </c>
      <c r="C1395" s="5">
        <v>0.1</v>
      </c>
      <c r="D1395" t="s">
        <v>475</v>
      </c>
      <c r="E1395" t="str">
        <f>_xlfn.IFNA(VLOOKUP($B1395,[1]Noxious_Species!$A:$B,2,FALSE),"")</f>
        <v/>
      </c>
      <c r="F1395" s="3">
        <v>0</v>
      </c>
    </row>
    <row r="1396" spans="1:6" x14ac:dyDescent="0.2">
      <c r="A1396" s="7">
        <v>1911</v>
      </c>
      <c r="B1396" s="1" t="s">
        <v>4</v>
      </c>
      <c r="C1396" s="5">
        <v>5</v>
      </c>
      <c r="D1396" t="s">
        <v>475</v>
      </c>
      <c r="E1396" t="str">
        <f>_xlfn.IFNA(VLOOKUP($B1396,[1]Noxious_Species!$A:$B,2,FALSE),"")</f>
        <v/>
      </c>
      <c r="F1396" s="3">
        <v>0</v>
      </c>
    </row>
    <row r="1397" spans="1:6" x14ac:dyDescent="0.2">
      <c r="A1397" s="7">
        <v>1911</v>
      </c>
      <c r="B1397" s="1" t="s">
        <v>187</v>
      </c>
      <c r="C1397" s="5">
        <v>0.1</v>
      </c>
      <c r="D1397" t="s">
        <v>475</v>
      </c>
      <c r="E1397" t="str">
        <f>_xlfn.IFNA(VLOOKUP($B1397,[1]Noxious_Species!$A:$B,2,FALSE),"")</f>
        <v>List B</v>
      </c>
      <c r="F1397" s="3">
        <v>0</v>
      </c>
    </row>
    <row r="1398" spans="1:6" x14ac:dyDescent="0.2">
      <c r="A1398" s="7">
        <v>1911</v>
      </c>
      <c r="B1398" s="1" t="s">
        <v>37</v>
      </c>
      <c r="C1398" s="5">
        <v>0.1</v>
      </c>
      <c r="D1398" t="s">
        <v>476</v>
      </c>
      <c r="E1398" t="str">
        <f>_xlfn.IFNA(VLOOKUP($B1398,[1]Noxious_Species!$A:$B,2,FALSE),"")</f>
        <v/>
      </c>
      <c r="F1398" s="3">
        <v>5</v>
      </c>
    </row>
    <row r="1399" spans="1:6" x14ac:dyDescent="0.2">
      <c r="A1399" s="7">
        <v>1911</v>
      </c>
      <c r="B1399" s="1" t="s">
        <v>17</v>
      </c>
      <c r="C1399" s="5">
        <v>5</v>
      </c>
      <c r="D1399" t="s">
        <v>475</v>
      </c>
      <c r="E1399" t="str">
        <f>_xlfn.IFNA(VLOOKUP($B1399,[1]Noxious_Species!$A:$B,2,FALSE),"")</f>
        <v>List B</v>
      </c>
      <c r="F1399" s="3">
        <v>0</v>
      </c>
    </row>
    <row r="1400" spans="1:6" x14ac:dyDescent="0.2">
      <c r="A1400" s="7">
        <v>1911</v>
      </c>
      <c r="B1400" s="1" t="s">
        <v>160</v>
      </c>
      <c r="C1400" s="5">
        <v>1</v>
      </c>
      <c r="D1400" t="s">
        <v>475</v>
      </c>
      <c r="E1400" t="str">
        <f>_xlfn.IFNA(VLOOKUP($B1400,[1]Noxious_Species!$A:$B,2,FALSE),"")</f>
        <v>List C</v>
      </c>
      <c r="F1400" s="3">
        <v>0</v>
      </c>
    </row>
    <row r="1401" spans="1:6" x14ac:dyDescent="0.2">
      <c r="A1401" s="7">
        <v>1911</v>
      </c>
      <c r="B1401" s="1" t="s">
        <v>84</v>
      </c>
      <c r="C1401" s="5">
        <v>3</v>
      </c>
      <c r="D1401" t="s">
        <v>475</v>
      </c>
      <c r="E1401" t="str">
        <f>_xlfn.IFNA(VLOOKUP($B1401,[1]Noxious_Species!$A:$B,2,FALSE),"")</f>
        <v>List B</v>
      </c>
      <c r="F1401" s="3">
        <v>0</v>
      </c>
    </row>
    <row r="1402" spans="1:6" x14ac:dyDescent="0.2">
      <c r="A1402" s="7">
        <v>1911</v>
      </c>
      <c r="B1402" s="1" t="s">
        <v>46</v>
      </c>
      <c r="C1402" s="5">
        <v>1</v>
      </c>
      <c r="D1402" t="s">
        <v>475</v>
      </c>
      <c r="E1402" t="str">
        <f>_xlfn.IFNA(VLOOKUP($B1402,[1]Noxious_Species!$A:$B,2,FALSE),"")</f>
        <v>List B</v>
      </c>
      <c r="F1402" s="3">
        <v>0</v>
      </c>
    </row>
    <row r="1403" spans="1:6" x14ac:dyDescent="0.2">
      <c r="A1403" s="7">
        <v>1911</v>
      </c>
      <c r="B1403" s="1" t="s">
        <v>30</v>
      </c>
      <c r="C1403" s="5">
        <v>1</v>
      </c>
      <c r="D1403" t="s">
        <v>476</v>
      </c>
      <c r="E1403" t="str">
        <f>_xlfn.IFNA(VLOOKUP($B1403,[1]Noxious_Species!$A:$B,2,FALSE),"")</f>
        <v/>
      </c>
      <c r="F1403" s="3">
        <v>3</v>
      </c>
    </row>
    <row r="1404" spans="1:6" x14ac:dyDescent="0.2">
      <c r="A1404" s="7">
        <v>1911</v>
      </c>
      <c r="B1404" s="1" t="s">
        <v>75</v>
      </c>
      <c r="C1404" s="5">
        <v>1</v>
      </c>
      <c r="D1404" t="s">
        <v>476</v>
      </c>
      <c r="E1404" t="str">
        <f>_xlfn.IFNA(VLOOKUP($B1404,[1]Noxious_Species!$A:$B,2,FALSE),"")</f>
        <v/>
      </c>
      <c r="F1404" s="3">
        <v>4</v>
      </c>
    </row>
    <row r="1405" spans="1:6" x14ac:dyDescent="0.2">
      <c r="A1405" s="7">
        <v>1911</v>
      </c>
      <c r="B1405" s="1" t="s">
        <v>68</v>
      </c>
      <c r="C1405" s="5">
        <v>1</v>
      </c>
      <c r="D1405" t="s">
        <v>475</v>
      </c>
      <c r="E1405" t="str">
        <f>_xlfn.IFNA(VLOOKUP($B1405,[1]Noxious_Species!$A:$B,2,FALSE),"")</f>
        <v>List C</v>
      </c>
      <c r="F1405" s="3">
        <v>0</v>
      </c>
    </row>
    <row r="1406" spans="1:6" x14ac:dyDescent="0.2">
      <c r="A1406" s="7">
        <v>1911</v>
      </c>
      <c r="B1406" s="1" t="s">
        <v>149</v>
      </c>
      <c r="C1406" s="5">
        <v>1</v>
      </c>
      <c r="D1406" t="s">
        <v>475</v>
      </c>
      <c r="E1406" t="str">
        <f>_xlfn.IFNA(VLOOKUP($B1406,[1]Noxious_Species!$A:$B,2,FALSE),"")</f>
        <v/>
      </c>
      <c r="F1406" s="3">
        <v>0</v>
      </c>
    </row>
    <row r="1407" spans="1:6" x14ac:dyDescent="0.2">
      <c r="A1407" s="7">
        <v>1911</v>
      </c>
      <c r="B1407" s="1" t="s">
        <v>8</v>
      </c>
      <c r="C1407" s="5">
        <v>0.1</v>
      </c>
      <c r="D1407" t="s">
        <v>476</v>
      </c>
      <c r="E1407" t="str">
        <f>_xlfn.IFNA(VLOOKUP($B1407,[1]Noxious_Species!$A:$B,2,FALSE),"")</f>
        <v/>
      </c>
      <c r="F1407" s="3">
        <v>6</v>
      </c>
    </row>
    <row r="1408" spans="1:6" x14ac:dyDescent="0.2">
      <c r="A1408" s="7">
        <v>1911</v>
      </c>
      <c r="B1408" s="1" t="s">
        <v>222</v>
      </c>
      <c r="C1408" s="5">
        <v>0.1</v>
      </c>
      <c r="D1408" t="s">
        <v>476</v>
      </c>
      <c r="E1408" t="str">
        <f>_xlfn.IFNA(VLOOKUP($B1408,[1]Noxious_Species!$A:$B,2,FALSE),"")</f>
        <v/>
      </c>
      <c r="F1408" s="3">
        <v>5</v>
      </c>
    </row>
    <row r="1409" spans="1:6" x14ac:dyDescent="0.2">
      <c r="A1409" s="7">
        <v>1911</v>
      </c>
      <c r="B1409" s="1" t="s">
        <v>26</v>
      </c>
      <c r="C1409" s="5">
        <v>1</v>
      </c>
      <c r="D1409" t="s">
        <v>476</v>
      </c>
      <c r="E1409" t="str">
        <f>_xlfn.IFNA(VLOOKUP($B1409,[1]Noxious_Species!$A:$B,2,FALSE),"")</f>
        <v/>
      </c>
      <c r="F1409" s="3">
        <v>3</v>
      </c>
    </row>
    <row r="1410" spans="1:6" x14ac:dyDescent="0.2">
      <c r="A1410" s="7">
        <v>1911</v>
      </c>
      <c r="B1410" s="1" t="s">
        <v>79</v>
      </c>
      <c r="C1410" s="5">
        <v>1</v>
      </c>
      <c r="D1410" t="s">
        <v>476</v>
      </c>
      <c r="E1410" t="str">
        <f>_xlfn.IFNA(VLOOKUP($B1410,[1]Noxious_Species!$A:$B,2,FALSE),"")</f>
        <v/>
      </c>
      <c r="F1410" s="3">
        <v>4</v>
      </c>
    </row>
    <row r="1411" spans="1:6" x14ac:dyDescent="0.2">
      <c r="A1411" s="7">
        <v>1911</v>
      </c>
      <c r="B1411" s="1" t="s">
        <v>18</v>
      </c>
      <c r="C1411" s="5">
        <v>0.1</v>
      </c>
      <c r="D1411" t="s">
        <v>476</v>
      </c>
      <c r="E1411" t="str">
        <f>_xlfn.IFNA(VLOOKUP($B1411,[1]Noxious_Species!$A:$B,2,FALSE),"")</f>
        <v/>
      </c>
      <c r="F1411" s="3">
        <v>2</v>
      </c>
    </row>
    <row r="1412" spans="1:6" x14ac:dyDescent="0.2">
      <c r="A1412" s="7">
        <v>1911</v>
      </c>
      <c r="B1412" s="1" t="s">
        <v>14</v>
      </c>
      <c r="C1412" s="5">
        <v>1</v>
      </c>
      <c r="D1412" t="s">
        <v>475</v>
      </c>
      <c r="E1412" t="str">
        <f>_xlfn.IFNA(VLOOKUP($B1412,[1]Noxious_Species!$A:$B,2,FALSE),"")</f>
        <v/>
      </c>
      <c r="F1412" s="3">
        <v>0</v>
      </c>
    </row>
    <row r="1413" spans="1:6" x14ac:dyDescent="0.2">
      <c r="A1413" s="7">
        <v>1911</v>
      </c>
      <c r="B1413" s="1" t="s">
        <v>25</v>
      </c>
      <c r="C1413" s="5">
        <v>0.1</v>
      </c>
      <c r="D1413" t="s">
        <v>476</v>
      </c>
      <c r="E1413" t="str">
        <f>_xlfn.IFNA(VLOOKUP($B1413,[1]Noxious_Species!$A:$B,2,FALSE),"")</f>
        <v/>
      </c>
      <c r="F1413" s="3">
        <v>5</v>
      </c>
    </row>
    <row r="1414" spans="1:6" x14ac:dyDescent="0.2">
      <c r="A1414" s="7">
        <v>1911</v>
      </c>
      <c r="B1414" s="1" t="s">
        <v>13</v>
      </c>
      <c r="C1414" s="5">
        <v>0.1</v>
      </c>
      <c r="D1414" t="s">
        <v>475</v>
      </c>
      <c r="E1414" t="str">
        <f>_xlfn.IFNA(VLOOKUP($B1414,[1]Noxious_Species!$A:$B,2,FALSE),"")</f>
        <v/>
      </c>
      <c r="F1414" s="3">
        <v>0</v>
      </c>
    </row>
    <row r="1415" spans="1:6" x14ac:dyDescent="0.2">
      <c r="A1415" s="7">
        <v>1911</v>
      </c>
      <c r="B1415" s="1" t="s">
        <v>467</v>
      </c>
      <c r="C1415" s="5">
        <v>1</v>
      </c>
      <c r="D1415" t="s">
        <v>475</v>
      </c>
      <c r="E1415" t="str">
        <f>_xlfn.IFNA(VLOOKUP($B1415,[1]Noxious_Species!$A:$B,2,FALSE),"")</f>
        <v>List B</v>
      </c>
      <c r="F1415" s="3">
        <v>0</v>
      </c>
    </row>
    <row r="1416" spans="1:6" x14ac:dyDescent="0.2">
      <c r="A1416" s="7">
        <v>1911</v>
      </c>
      <c r="B1416" s="1" t="s">
        <v>80</v>
      </c>
      <c r="C1416" s="5">
        <v>0.1</v>
      </c>
      <c r="D1416" t="s">
        <v>475</v>
      </c>
      <c r="E1416" t="str">
        <f>_xlfn.IFNA(VLOOKUP($B1416,[1]Noxious_Species!$A:$B,2,FALSE),"")</f>
        <v>List B</v>
      </c>
      <c r="F1416" s="3">
        <v>0</v>
      </c>
    </row>
    <row r="1417" spans="1:6" x14ac:dyDescent="0.2">
      <c r="A1417" s="7">
        <v>1911</v>
      </c>
      <c r="B1417" s="1" t="s">
        <v>110</v>
      </c>
      <c r="C1417" s="5">
        <v>2</v>
      </c>
      <c r="D1417" t="s">
        <v>475</v>
      </c>
      <c r="E1417" t="str">
        <f>_xlfn.IFNA(VLOOKUP($B1417,[1]Noxious_Species!$A:$B,2,FALSE),"")</f>
        <v/>
      </c>
      <c r="F1417" s="3">
        <v>0</v>
      </c>
    </row>
    <row r="1418" spans="1:6" x14ac:dyDescent="0.2">
      <c r="A1418" s="7">
        <v>1911</v>
      </c>
      <c r="B1418" s="1" t="s">
        <v>74</v>
      </c>
      <c r="C1418" s="5">
        <v>0.1</v>
      </c>
      <c r="D1418" t="s">
        <v>475</v>
      </c>
      <c r="E1418" t="str">
        <f>_xlfn.IFNA(VLOOKUP($B1418,[1]Noxious_Species!$A:$B,2,FALSE),"")</f>
        <v/>
      </c>
      <c r="F1418" s="3">
        <v>0</v>
      </c>
    </row>
    <row r="1419" spans="1:6" x14ac:dyDescent="0.2">
      <c r="A1419" s="7">
        <v>1911</v>
      </c>
      <c r="B1419" s="1" t="s">
        <v>287</v>
      </c>
      <c r="C1419" s="5">
        <v>1</v>
      </c>
      <c r="D1419" t="s">
        <v>475</v>
      </c>
      <c r="E1419" t="str">
        <f>_xlfn.IFNA(VLOOKUP($B1419,[1]Noxious_Species!$A:$B,2,FALSE),"")</f>
        <v/>
      </c>
      <c r="F1419" s="3">
        <v>0</v>
      </c>
    </row>
    <row r="1420" spans="1:6" x14ac:dyDescent="0.2">
      <c r="A1420" s="7">
        <v>1911</v>
      </c>
      <c r="B1420" s="1" t="s">
        <v>126</v>
      </c>
      <c r="C1420" s="5">
        <v>0.1</v>
      </c>
      <c r="D1420" t="s">
        <v>476</v>
      </c>
      <c r="E1420" t="str">
        <f>_xlfn.IFNA(VLOOKUP($B1420,[1]Noxious_Species!$A:$B,2,FALSE),"")</f>
        <v/>
      </c>
      <c r="F1420" s="3">
        <v>3</v>
      </c>
    </row>
    <row r="1421" spans="1:6" x14ac:dyDescent="0.2">
      <c r="A1421" s="7">
        <v>1911</v>
      </c>
      <c r="B1421" s="1" t="s">
        <v>325</v>
      </c>
      <c r="C1421" s="5">
        <v>0.1</v>
      </c>
      <c r="D1421" t="s">
        <v>475</v>
      </c>
      <c r="E1421" t="str">
        <f>_xlfn.IFNA(VLOOKUP($B1421,[1]Noxious_Species!$A:$B,2,FALSE),"")</f>
        <v/>
      </c>
      <c r="F1421" s="3">
        <v>0</v>
      </c>
    </row>
    <row r="1422" spans="1:6" x14ac:dyDescent="0.2">
      <c r="A1422" s="7">
        <v>1911</v>
      </c>
      <c r="B1422" s="1" t="s">
        <v>47</v>
      </c>
      <c r="C1422" s="5">
        <v>5</v>
      </c>
      <c r="D1422" t="s">
        <v>479</v>
      </c>
      <c r="E1422" t="str">
        <f>_xlfn.IFNA(VLOOKUP($B1422,[1]Noxious_Species!$A:$B,2,FALSE),"")</f>
        <v/>
      </c>
      <c r="F1422" s="3">
        <v>1</v>
      </c>
    </row>
    <row r="1423" spans="1:6" x14ac:dyDescent="0.2">
      <c r="A1423" s="7">
        <v>1911</v>
      </c>
      <c r="B1423" s="1" t="s">
        <v>129</v>
      </c>
      <c r="C1423" s="5">
        <v>0.1</v>
      </c>
      <c r="D1423" t="s">
        <v>479</v>
      </c>
      <c r="E1423" t="str">
        <f>_xlfn.IFNA(VLOOKUP($B1423,[1]Noxious_Species!$A:$B,2,FALSE),"")</f>
        <v>Watch List</v>
      </c>
      <c r="F1423" s="3">
        <v>1</v>
      </c>
    </row>
    <row r="1424" spans="1:6" x14ac:dyDescent="0.2">
      <c r="A1424" s="7">
        <v>1911</v>
      </c>
      <c r="B1424" s="1" t="s">
        <v>9</v>
      </c>
      <c r="C1424" s="5">
        <v>0.1</v>
      </c>
      <c r="D1424" t="s">
        <v>475</v>
      </c>
      <c r="E1424" t="str">
        <f>_xlfn.IFNA(VLOOKUP($B1424,[1]Noxious_Species!$A:$B,2,FALSE),"")</f>
        <v/>
      </c>
      <c r="F1424" s="3">
        <v>0</v>
      </c>
    </row>
    <row r="1425" spans="1:6" x14ac:dyDescent="0.2">
      <c r="A1425" s="7">
        <v>1911</v>
      </c>
      <c r="B1425" s="1" t="s">
        <v>51</v>
      </c>
      <c r="C1425" s="5">
        <v>0.1</v>
      </c>
      <c r="D1425" t="s">
        <v>475</v>
      </c>
      <c r="E1425" t="str">
        <f>_xlfn.IFNA(VLOOKUP($B1425,[1]Noxious_Species!$A:$B,2,FALSE),"")</f>
        <v/>
      </c>
      <c r="F1425" s="3">
        <v>0</v>
      </c>
    </row>
    <row r="1426" spans="1:6" x14ac:dyDescent="0.2">
      <c r="A1426" s="7">
        <v>1911</v>
      </c>
      <c r="B1426" s="1" t="s">
        <v>10</v>
      </c>
      <c r="C1426" s="5">
        <v>0.1</v>
      </c>
      <c r="D1426" t="s">
        <v>475</v>
      </c>
      <c r="E1426" t="str">
        <f>_xlfn.IFNA(VLOOKUP($B1426,[1]Noxious_Species!$A:$B,2,FALSE),"")</f>
        <v/>
      </c>
      <c r="F1426" s="3">
        <v>0</v>
      </c>
    </row>
    <row r="1427" spans="1:6" x14ac:dyDescent="0.2">
      <c r="A1427" s="7">
        <v>1911</v>
      </c>
      <c r="B1427" s="1" t="s">
        <v>42</v>
      </c>
      <c r="C1427" s="5">
        <v>5</v>
      </c>
      <c r="D1427" t="s">
        <v>476</v>
      </c>
      <c r="E1427" t="str">
        <f>_xlfn.IFNA(VLOOKUP($B1427,[1]Noxious_Species!$A:$B,2,FALSE),"")</f>
        <v/>
      </c>
      <c r="F1427" s="3">
        <v>4</v>
      </c>
    </row>
    <row r="1428" spans="1:6" x14ac:dyDescent="0.2">
      <c r="A1428" s="7">
        <v>1911</v>
      </c>
      <c r="B1428" s="1" t="s">
        <v>98</v>
      </c>
      <c r="C1428" s="5">
        <v>1</v>
      </c>
      <c r="D1428" t="s">
        <v>476</v>
      </c>
      <c r="E1428" t="str">
        <f>_xlfn.IFNA(VLOOKUP($B1428,[1]Noxious_Species!$A:$B,2,FALSE),"")</f>
        <v/>
      </c>
      <c r="F1428" s="3">
        <v>4</v>
      </c>
    </row>
    <row r="1429" spans="1:6" x14ac:dyDescent="0.2">
      <c r="A1429" s="7">
        <v>1911</v>
      </c>
      <c r="B1429" s="1" t="s">
        <v>71</v>
      </c>
      <c r="C1429" s="5">
        <v>0.1</v>
      </c>
      <c r="D1429" t="s">
        <v>476</v>
      </c>
      <c r="E1429" t="str">
        <f>_xlfn.IFNA(VLOOKUP($B1429,[1]Noxious_Species!$A:$B,2,FALSE),"")</f>
        <v/>
      </c>
      <c r="F1429" s="3">
        <v>1</v>
      </c>
    </row>
    <row r="1430" spans="1:6" x14ac:dyDescent="0.2">
      <c r="A1430" s="7">
        <v>1911</v>
      </c>
      <c r="B1430" s="1" t="s">
        <v>159</v>
      </c>
      <c r="C1430" s="5">
        <v>1</v>
      </c>
      <c r="D1430" t="s">
        <v>475</v>
      </c>
      <c r="E1430" t="str">
        <f>_xlfn.IFNA(VLOOKUP($B1430,[1]Noxious_Species!$A:$B,2,FALSE),"")</f>
        <v/>
      </c>
      <c r="F1430" s="3">
        <v>0</v>
      </c>
    </row>
    <row r="1431" spans="1:6" x14ac:dyDescent="0.2">
      <c r="A1431" s="7">
        <v>1911</v>
      </c>
      <c r="B1431" s="1" t="s">
        <v>95</v>
      </c>
      <c r="C1431" s="5">
        <v>0.1</v>
      </c>
      <c r="D1431" t="s">
        <v>476</v>
      </c>
      <c r="E1431" t="str">
        <f>_xlfn.IFNA(VLOOKUP($B1431,[1]Noxious_Species!$A:$B,2,FALSE),"")</f>
        <v/>
      </c>
      <c r="F1431" s="3">
        <v>5</v>
      </c>
    </row>
    <row r="1432" spans="1:6" x14ac:dyDescent="0.2">
      <c r="A1432" s="7">
        <v>1911</v>
      </c>
      <c r="B1432" s="1" t="s">
        <v>238</v>
      </c>
      <c r="C1432" s="5">
        <v>1</v>
      </c>
      <c r="D1432" t="s">
        <v>476</v>
      </c>
      <c r="E1432" t="str">
        <f>_xlfn.IFNA(VLOOKUP($B1432,[1]Noxious_Species!$A:$B,2,FALSE),"")</f>
        <v/>
      </c>
      <c r="F1432" s="3">
        <v>5</v>
      </c>
    </row>
    <row r="1433" spans="1:6" x14ac:dyDescent="0.2">
      <c r="A1433" s="7">
        <v>1911</v>
      </c>
      <c r="B1433" s="1" t="s">
        <v>11</v>
      </c>
      <c r="C1433" s="5">
        <v>1</v>
      </c>
      <c r="D1433" t="s">
        <v>475</v>
      </c>
      <c r="E1433" t="str">
        <f>_xlfn.IFNA(VLOOKUP($B1433,[1]Noxious_Species!$A:$B,2,FALSE),"")</f>
        <v/>
      </c>
      <c r="F1433" s="3">
        <v>0</v>
      </c>
    </row>
    <row r="1434" spans="1:6" x14ac:dyDescent="0.2">
      <c r="A1434" s="7">
        <v>1911</v>
      </c>
      <c r="B1434" s="1" t="s">
        <v>91</v>
      </c>
      <c r="C1434" s="5">
        <v>15</v>
      </c>
      <c r="D1434" t="s">
        <v>476</v>
      </c>
      <c r="E1434" t="str">
        <f>_xlfn.IFNA(VLOOKUP($B1434,[1]Noxious_Species!$A:$B,2,FALSE),"")</f>
        <v/>
      </c>
      <c r="F1434" s="3">
        <v>5</v>
      </c>
    </row>
    <row r="1435" spans="1:6" x14ac:dyDescent="0.2">
      <c r="A1435" s="7">
        <v>1911</v>
      </c>
      <c r="B1435" s="1" t="s">
        <v>36</v>
      </c>
      <c r="C1435" s="5">
        <v>15</v>
      </c>
      <c r="D1435" t="s">
        <v>476</v>
      </c>
      <c r="E1435" t="str">
        <f>_xlfn.IFNA(VLOOKUP($B1435,[1]Noxious_Species!$A:$B,2,FALSE),"")</f>
        <v/>
      </c>
      <c r="F1435" s="3">
        <v>3</v>
      </c>
    </row>
    <row r="1436" spans="1:6" x14ac:dyDescent="0.2">
      <c r="A1436" s="7">
        <v>1911</v>
      </c>
      <c r="B1436" s="1" t="s">
        <v>3</v>
      </c>
      <c r="C1436" s="5">
        <v>1</v>
      </c>
      <c r="D1436" t="s">
        <v>476</v>
      </c>
      <c r="E1436" t="str">
        <f>_xlfn.IFNA(VLOOKUP($B1436,[1]Noxious_Species!$A:$B,2,FALSE),"")</f>
        <v/>
      </c>
      <c r="F1436" s="3">
        <v>4</v>
      </c>
    </row>
    <row r="1437" spans="1:6" x14ac:dyDescent="0.2">
      <c r="A1437" s="7">
        <v>1911</v>
      </c>
      <c r="B1437" s="1" t="s">
        <v>6</v>
      </c>
      <c r="C1437" s="5">
        <v>1</v>
      </c>
      <c r="D1437" t="s">
        <v>476</v>
      </c>
      <c r="E1437" t="str">
        <f>_xlfn.IFNA(VLOOKUP($B1437,[1]Noxious_Species!$A:$B,2,FALSE),"")</f>
        <v/>
      </c>
      <c r="F1437" s="3">
        <v>3</v>
      </c>
    </row>
    <row r="1438" spans="1:6" x14ac:dyDescent="0.2">
      <c r="A1438" s="7">
        <v>1911</v>
      </c>
      <c r="B1438" s="1" t="s">
        <v>167</v>
      </c>
      <c r="C1438" s="5">
        <v>0.1</v>
      </c>
      <c r="D1438" t="s">
        <v>476</v>
      </c>
      <c r="E1438" t="str">
        <f>_xlfn.IFNA(VLOOKUP($B1438,[1]Noxious_Species!$A:$B,2,FALSE),"")</f>
        <v/>
      </c>
      <c r="F1438" s="3">
        <v>5</v>
      </c>
    </row>
    <row r="1439" spans="1:6" x14ac:dyDescent="0.2">
      <c r="A1439" s="7">
        <v>1911</v>
      </c>
      <c r="B1439" s="1" t="s">
        <v>469</v>
      </c>
      <c r="C1439" s="5">
        <v>0.1</v>
      </c>
      <c r="D1439" t="s">
        <v>475</v>
      </c>
      <c r="E1439" t="str">
        <f>_xlfn.IFNA(VLOOKUP($B1439,[1]Noxious_Species!$A:$B,2,FALSE),"")</f>
        <v/>
      </c>
      <c r="F1439" s="3">
        <v>0</v>
      </c>
    </row>
    <row r="1440" spans="1:6" x14ac:dyDescent="0.2">
      <c r="A1440" s="7">
        <v>1911</v>
      </c>
      <c r="B1440" s="1" t="s">
        <v>28</v>
      </c>
      <c r="C1440" s="5">
        <v>0.1</v>
      </c>
      <c r="D1440" t="s">
        <v>475</v>
      </c>
      <c r="E1440" t="str">
        <f>_xlfn.IFNA(VLOOKUP($B1440,[1]Noxious_Species!$A:$B,2,FALSE),"")</f>
        <v/>
      </c>
      <c r="F1440" s="3">
        <v>0</v>
      </c>
    </row>
    <row r="1441" spans="1:6" x14ac:dyDescent="0.2">
      <c r="A1441" s="7">
        <v>1911</v>
      </c>
      <c r="B1441" s="1" t="s">
        <v>468</v>
      </c>
      <c r="C1441" s="5">
        <v>0.1</v>
      </c>
      <c r="D1441" t="s">
        <v>475</v>
      </c>
      <c r="E1441" t="str">
        <f>_xlfn.IFNA(VLOOKUP($B1441,[1]Noxious_Species!$A:$B,2,FALSE),"")</f>
        <v/>
      </c>
      <c r="F1441" s="3">
        <v>0</v>
      </c>
    </row>
    <row r="1442" spans="1:6" x14ac:dyDescent="0.2">
      <c r="A1442" s="7">
        <v>1911</v>
      </c>
      <c r="B1442" s="1" t="s">
        <v>471</v>
      </c>
      <c r="C1442" s="5">
        <v>0.1</v>
      </c>
      <c r="D1442" t="s">
        <v>475</v>
      </c>
      <c r="E1442" t="str">
        <f>_xlfn.IFNA(VLOOKUP($B1442,[1]Noxious_Species!$A:$B,2,FALSE),"")</f>
        <v/>
      </c>
      <c r="F1442" s="3">
        <v>0</v>
      </c>
    </row>
    <row r="1443" spans="1:6" x14ac:dyDescent="0.2">
      <c r="A1443" s="7">
        <v>1911</v>
      </c>
      <c r="B1443" s="1" t="s">
        <v>45</v>
      </c>
      <c r="C1443" s="5">
        <v>0.1</v>
      </c>
      <c r="D1443" t="s">
        <v>475</v>
      </c>
      <c r="E1443" t="str">
        <f>_xlfn.IFNA(VLOOKUP($B1443,[1]Noxious_Species!$A:$B,2,FALSE),"")</f>
        <v/>
      </c>
      <c r="F1443" s="3">
        <v>0</v>
      </c>
    </row>
    <row r="1444" spans="1:6" x14ac:dyDescent="0.2">
      <c r="A1444" s="7">
        <v>1911</v>
      </c>
      <c r="B1444" s="1" t="s">
        <v>82</v>
      </c>
      <c r="C1444" s="5">
        <v>0.1</v>
      </c>
      <c r="D1444" t="s">
        <v>475</v>
      </c>
      <c r="E1444" t="str">
        <f>_xlfn.IFNA(VLOOKUP($B1444,[1]Noxious_Species!$A:$B,2,FALSE),"")</f>
        <v/>
      </c>
      <c r="F1444" s="3">
        <v>0</v>
      </c>
    </row>
    <row r="1445" spans="1:6" x14ac:dyDescent="0.2">
      <c r="A1445" s="7">
        <v>1911</v>
      </c>
      <c r="B1445" s="1" t="s">
        <v>39</v>
      </c>
      <c r="C1445" s="5">
        <v>2</v>
      </c>
      <c r="D1445" t="s">
        <v>479</v>
      </c>
      <c r="E1445" t="str">
        <f>_xlfn.IFNA(VLOOKUP($B1445,[1]Noxious_Species!$A:$B,2,FALSE),"")</f>
        <v/>
      </c>
      <c r="F1445" s="3">
        <v>1</v>
      </c>
    </row>
    <row r="1446" spans="1:6" x14ac:dyDescent="0.2">
      <c r="A1446" s="7">
        <v>1911</v>
      </c>
      <c r="B1446" s="1" t="s">
        <v>2</v>
      </c>
      <c r="C1446" s="5">
        <v>1</v>
      </c>
      <c r="D1446" t="s">
        <v>476</v>
      </c>
      <c r="E1446" t="str">
        <f>_xlfn.IFNA(VLOOKUP($B1446,[1]Noxious_Species!$A:$B,2,FALSE),"")</f>
        <v/>
      </c>
      <c r="F1446" s="3">
        <v>4</v>
      </c>
    </row>
    <row r="1447" spans="1:6" x14ac:dyDescent="0.2">
      <c r="A1447" s="7">
        <v>1911</v>
      </c>
      <c r="B1447" s="1" t="s">
        <v>88</v>
      </c>
      <c r="C1447" s="5">
        <v>0.1</v>
      </c>
      <c r="D1447" t="s">
        <v>475</v>
      </c>
      <c r="E1447" t="str">
        <f>_xlfn.IFNA(VLOOKUP($B1447,[1]Noxious_Species!$A:$B,2,FALSE),"")</f>
        <v>List C</v>
      </c>
      <c r="F1447" s="3">
        <v>0</v>
      </c>
    </row>
    <row r="1448" spans="1:6" x14ac:dyDescent="0.2">
      <c r="A1448" s="7">
        <v>1911</v>
      </c>
      <c r="B1448" s="1" t="s">
        <v>23</v>
      </c>
      <c r="C1448" s="5">
        <v>0.1</v>
      </c>
      <c r="D1448" t="s">
        <v>476</v>
      </c>
      <c r="E1448" t="str">
        <f>_xlfn.IFNA(VLOOKUP($B1448,[1]Noxious_Species!$A:$B,2,FALSE),"")</f>
        <v/>
      </c>
      <c r="F1448" s="3">
        <v>1</v>
      </c>
    </row>
    <row r="1449" spans="1:6" x14ac:dyDescent="0.2">
      <c r="A1449" s="7">
        <v>1911</v>
      </c>
      <c r="B1449" s="1" t="s">
        <v>470</v>
      </c>
      <c r="C1449" s="5">
        <v>0.1</v>
      </c>
      <c r="D1449" t="s">
        <v>476</v>
      </c>
      <c r="E1449" t="str">
        <f>_xlfn.IFNA(VLOOKUP($B1449,[1]Noxious_Species!$A:$B,2,FALSE),"")</f>
        <v/>
      </c>
      <c r="F1449" s="3">
        <v>6</v>
      </c>
    </row>
    <row r="1450" spans="1:6" x14ac:dyDescent="0.2">
      <c r="A1450" s="7">
        <v>1912</v>
      </c>
      <c r="B1450" s="1" t="s">
        <v>161</v>
      </c>
      <c r="C1450" s="5">
        <v>2</v>
      </c>
      <c r="D1450" t="s">
        <v>475</v>
      </c>
      <c r="E1450" t="str">
        <f>_xlfn.IFNA(VLOOKUP($B1450,[1]Noxious_Species!$A:$B,2,FALSE),"")</f>
        <v/>
      </c>
      <c r="F1450" s="3">
        <v>0</v>
      </c>
    </row>
    <row r="1451" spans="1:6" x14ac:dyDescent="0.2">
      <c r="A1451" s="7">
        <v>1912</v>
      </c>
      <c r="B1451" s="1" t="s">
        <v>76</v>
      </c>
      <c r="C1451" s="5">
        <v>2</v>
      </c>
      <c r="D1451" t="s">
        <v>476</v>
      </c>
      <c r="E1451" t="str">
        <f>_xlfn.IFNA(VLOOKUP($B1451,[1]Noxious_Species!$A:$B,2,FALSE),"")</f>
        <v/>
      </c>
      <c r="F1451" s="3">
        <v>2</v>
      </c>
    </row>
    <row r="1452" spans="1:6" x14ac:dyDescent="0.2">
      <c r="A1452" s="7">
        <v>1912</v>
      </c>
      <c r="B1452" s="1" t="s">
        <v>56</v>
      </c>
      <c r="C1452" s="5">
        <v>1</v>
      </c>
      <c r="D1452" t="s">
        <v>476</v>
      </c>
      <c r="E1452" t="str">
        <f>_xlfn.IFNA(VLOOKUP($B1452,[1]Noxious_Species!$A:$B,2,FALSE),"")</f>
        <v/>
      </c>
      <c r="F1452" s="3">
        <v>4</v>
      </c>
    </row>
    <row r="1453" spans="1:6" x14ac:dyDescent="0.2">
      <c r="A1453" s="7">
        <v>1912</v>
      </c>
      <c r="B1453" s="1" t="s">
        <v>1</v>
      </c>
      <c r="C1453" s="5">
        <v>0.1</v>
      </c>
      <c r="D1453" t="s">
        <v>476</v>
      </c>
      <c r="E1453" t="str">
        <f>_xlfn.IFNA(VLOOKUP($B1453,[1]Noxious_Species!$A:$B,2,FALSE),"")</f>
        <v/>
      </c>
      <c r="F1453" s="3">
        <v>3</v>
      </c>
    </row>
    <row r="1454" spans="1:6" x14ac:dyDescent="0.2">
      <c r="A1454" s="7">
        <v>1912</v>
      </c>
      <c r="B1454" s="1" t="s">
        <v>100</v>
      </c>
      <c r="C1454" s="5">
        <v>0.1</v>
      </c>
      <c r="D1454" t="s">
        <v>475</v>
      </c>
      <c r="E1454" t="str">
        <f>_xlfn.IFNA(VLOOKUP($B1454,[1]Noxious_Species!$A:$B,2,FALSE),"")</f>
        <v/>
      </c>
      <c r="F1454" s="3">
        <v>0</v>
      </c>
    </row>
    <row r="1455" spans="1:6" x14ac:dyDescent="0.2">
      <c r="A1455" s="7">
        <v>1912</v>
      </c>
      <c r="B1455" s="1" t="s">
        <v>192</v>
      </c>
      <c r="C1455" s="5">
        <v>0.1</v>
      </c>
      <c r="D1455" t="s">
        <v>475</v>
      </c>
      <c r="E1455" t="str">
        <f>_xlfn.IFNA(VLOOKUP($B1455,[1]Noxious_Species!$A:$B,2,FALSE),"")</f>
        <v/>
      </c>
      <c r="F1455" s="3">
        <v>0</v>
      </c>
    </row>
    <row r="1456" spans="1:6" x14ac:dyDescent="0.2">
      <c r="A1456" s="7">
        <v>1912</v>
      </c>
      <c r="B1456" s="1" t="s">
        <v>101</v>
      </c>
      <c r="C1456" s="5">
        <v>0.1</v>
      </c>
      <c r="D1456" t="s">
        <v>475</v>
      </c>
      <c r="E1456" t="str">
        <f>_xlfn.IFNA(VLOOKUP($B1456,[1]Noxious_Species!$A:$B,2,FALSE),"")</f>
        <v/>
      </c>
      <c r="F1456" s="3">
        <v>0</v>
      </c>
    </row>
    <row r="1457" spans="1:6" x14ac:dyDescent="0.2">
      <c r="A1457" s="7">
        <v>1912</v>
      </c>
      <c r="B1457" s="1" t="s">
        <v>183</v>
      </c>
      <c r="C1457" s="5">
        <v>0.1</v>
      </c>
      <c r="D1457" t="s">
        <v>476</v>
      </c>
      <c r="E1457" t="str">
        <f>_xlfn.IFNA(VLOOKUP($B1457,[1]Noxious_Species!$A:$B,2,FALSE),"")</f>
        <v/>
      </c>
      <c r="F1457" s="3">
        <v>3</v>
      </c>
    </row>
    <row r="1458" spans="1:6" x14ac:dyDescent="0.2">
      <c r="A1458" s="7">
        <v>1912</v>
      </c>
      <c r="B1458" s="1" t="s">
        <v>194</v>
      </c>
      <c r="C1458" s="5">
        <v>0.1</v>
      </c>
      <c r="D1458" t="s">
        <v>475</v>
      </c>
      <c r="E1458" t="str">
        <f>_xlfn.IFNA(VLOOKUP($B1458,[1]Noxious_Species!$A:$B,2,FALSE),"")</f>
        <v/>
      </c>
      <c r="F1458" s="3">
        <v>0</v>
      </c>
    </row>
    <row r="1459" spans="1:6" x14ac:dyDescent="0.2">
      <c r="A1459" s="7">
        <v>1912</v>
      </c>
      <c r="B1459" s="1" t="s">
        <v>4</v>
      </c>
      <c r="C1459" s="5">
        <v>5</v>
      </c>
      <c r="D1459" t="s">
        <v>475</v>
      </c>
      <c r="E1459" t="str">
        <f>_xlfn.IFNA(VLOOKUP($B1459,[1]Noxious_Species!$A:$B,2,FALSE),"")</f>
        <v/>
      </c>
      <c r="F1459" s="3">
        <v>0</v>
      </c>
    </row>
    <row r="1460" spans="1:6" x14ac:dyDescent="0.2">
      <c r="A1460" s="7">
        <v>1912</v>
      </c>
      <c r="B1460" s="1" t="s">
        <v>187</v>
      </c>
      <c r="C1460" s="5">
        <v>1</v>
      </c>
      <c r="D1460" t="s">
        <v>475</v>
      </c>
      <c r="E1460" t="str">
        <f>_xlfn.IFNA(VLOOKUP($B1460,[1]Noxious_Species!$A:$B,2,FALSE),"")</f>
        <v>List B</v>
      </c>
      <c r="F1460" s="3">
        <v>0</v>
      </c>
    </row>
    <row r="1461" spans="1:6" x14ac:dyDescent="0.2">
      <c r="A1461" s="7">
        <v>1912</v>
      </c>
      <c r="B1461" s="1" t="s">
        <v>33</v>
      </c>
      <c r="C1461" s="5">
        <v>1</v>
      </c>
      <c r="D1461" t="s">
        <v>476</v>
      </c>
      <c r="E1461" t="str">
        <f>_xlfn.IFNA(VLOOKUP($B1461,[1]Noxious_Species!$A:$B,2,FALSE),"")</f>
        <v/>
      </c>
      <c r="F1461" s="3">
        <v>5</v>
      </c>
    </row>
    <row r="1462" spans="1:6" x14ac:dyDescent="0.2">
      <c r="A1462" s="7">
        <v>1912</v>
      </c>
      <c r="B1462" s="1" t="s">
        <v>37</v>
      </c>
      <c r="C1462" s="5">
        <v>1</v>
      </c>
      <c r="D1462" t="s">
        <v>476</v>
      </c>
      <c r="E1462" t="str">
        <f>_xlfn.IFNA(VLOOKUP($B1462,[1]Noxious_Species!$A:$B,2,FALSE),"")</f>
        <v/>
      </c>
      <c r="F1462" s="3">
        <v>5</v>
      </c>
    </row>
    <row r="1463" spans="1:6" x14ac:dyDescent="0.2">
      <c r="A1463" s="7">
        <v>1912</v>
      </c>
      <c r="B1463" s="1" t="s">
        <v>29</v>
      </c>
      <c r="C1463" s="5">
        <v>0.1</v>
      </c>
      <c r="D1463" t="s">
        <v>475</v>
      </c>
      <c r="E1463" t="str">
        <f>_xlfn.IFNA(VLOOKUP($B1463,[1]Noxious_Species!$A:$B,2,FALSE),"")</f>
        <v>List C</v>
      </c>
      <c r="F1463" s="3">
        <v>0</v>
      </c>
    </row>
    <row r="1464" spans="1:6" x14ac:dyDescent="0.2">
      <c r="A1464" s="7">
        <v>1912</v>
      </c>
      <c r="B1464" s="1" t="s">
        <v>17</v>
      </c>
      <c r="C1464" s="5">
        <v>15</v>
      </c>
      <c r="D1464" t="s">
        <v>475</v>
      </c>
      <c r="E1464" t="str">
        <f>_xlfn.IFNA(VLOOKUP($B1464,[1]Noxious_Species!$A:$B,2,FALSE),"")</f>
        <v>List B</v>
      </c>
      <c r="F1464" s="3">
        <v>0</v>
      </c>
    </row>
    <row r="1465" spans="1:6" x14ac:dyDescent="0.2">
      <c r="A1465" s="7">
        <v>1912</v>
      </c>
      <c r="B1465" s="1" t="s">
        <v>160</v>
      </c>
      <c r="C1465" s="5">
        <v>1</v>
      </c>
      <c r="D1465" t="s">
        <v>475</v>
      </c>
      <c r="E1465" t="str">
        <f>_xlfn.IFNA(VLOOKUP($B1465,[1]Noxious_Species!$A:$B,2,FALSE),"")</f>
        <v>List C</v>
      </c>
      <c r="F1465" s="3">
        <v>0</v>
      </c>
    </row>
    <row r="1466" spans="1:6" x14ac:dyDescent="0.2">
      <c r="A1466" s="7">
        <v>1912</v>
      </c>
      <c r="B1466" s="1" t="s">
        <v>103</v>
      </c>
      <c r="C1466" s="5">
        <v>0.1</v>
      </c>
      <c r="D1466" t="s">
        <v>475</v>
      </c>
      <c r="E1466" t="str">
        <f>_xlfn.IFNA(VLOOKUP($B1466,[1]Noxious_Species!$A:$B,2,FALSE),"")</f>
        <v>List B</v>
      </c>
      <c r="F1466" s="3">
        <v>0</v>
      </c>
    </row>
    <row r="1467" spans="1:6" x14ac:dyDescent="0.2">
      <c r="A1467" s="7">
        <v>1912</v>
      </c>
      <c r="B1467" s="1" t="s">
        <v>84</v>
      </c>
      <c r="C1467" s="5">
        <v>1</v>
      </c>
      <c r="D1467" t="s">
        <v>475</v>
      </c>
      <c r="E1467" t="str">
        <f>_xlfn.IFNA(VLOOKUP($B1467,[1]Noxious_Species!$A:$B,2,FALSE),"")</f>
        <v>List B</v>
      </c>
      <c r="F1467" s="3">
        <v>0</v>
      </c>
    </row>
    <row r="1468" spans="1:6" x14ac:dyDescent="0.2">
      <c r="A1468" s="7">
        <v>1912</v>
      </c>
      <c r="B1468" s="1" t="s">
        <v>99</v>
      </c>
      <c r="C1468" s="5">
        <v>1</v>
      </c>
      <c r="D1468" t="s">
        <v>476</v>
      </c>
      <c r="E1468" t="str">
        <f>_xlfn.IFNA(VLOOKUP($B1468,[1]Noxious_Species!$A:$B,2,FALSE),"")</f>
        <v/>
      </c>
      <c r="F1468" s="3">
        <v>4</v>
      </c>
    </row>
    <row r="1469" spans="1:6" x14ac:dyDescent="0.2">
      <c r="A1469" s="7">
        <v>1912</v>
      </c>
      <c r="B1469" s="1" t="s">
        <v>46</v>
      </c>
      <c r="C1469" s="5">
        <v>0.1</v>
      </c>
      <c r="D1469" t="s">
        <v>475</v>
      </c>
      <c r="E1469" t="str">
        <f>_xlfn.IFNA(VLOOKUP($B1469,[1]Noxious_Species!$A:$B,2,FALSE),"")</f>
        <v>List B</v>
      </c>
      <c r="F1469" s="3">
        <v>0</v>
      </c>
    </row>
    <row r="1470" spans="1:6" x14ac:dyDescent="0.2">
      <c r="A1470" s="7">
        <v>1912</v>
      </c>
      <c r="B1470" s="1" t="s">
        <v>30</v>
      </c>
      <c r="C1470" s="5">
        <v>0.1</v>
      </c>
      <c r="D1470" t="s">
        <v>476</v>
      </c>
      <c r="E1470" t="str">
        <f>_xlfn.IFNA(VLOOKUP($B1470,[1]Noxious_Species!$A:$B,2,FALSE),"")</f>
        <v/>
      </c>
      <c r="F1470" s="3">
        <v>3</v>
      </c>
    </row>
    <row r="1471" spans="1:6" x14ac:dyDescent="0.2">
      <c r="A1471" s="7">
        <v>1912</v>
      </c>
      <c r="B1471" s="1" t="s">
        <v>122</v>
      </c>
      <c r="C1471" s="5">
        <v>0.1</v>
      </c>
      <c r="D1471" t="s">
        <v>476</v>
      </c>
      <c r="E1471" t="str">
        <f>_xlfn.IFNA(VLOOKUP($B1471,[1]Noxious_Species!$A:$B,2,FALSE),"")</f>
        <v/>
      </c>
      <c r="F1471" s="3">
        <v>4</v>
      </c>
    </row>
    <row r="1472" spans="1:6" x14ac:dyDescent="0.2">
      <c r="A1472" s="7">
        <v>1912</v>
      </c>
      <c r="B1472" s="1" t="s">
        <v>12</v>
      </c>
      <c r="C1472" s="5">
        <v>0.1</v>
      </c>
      <c r="D1472" t="s">
        <v>476</v>
      </c>
      <c r="E1472" t="str">
        <f>_xlfn.IFNA(VLOOKUP($B1472,[1]Noxious_Species!$A:$B,2,FALSE),"")</f>
        <v/>
      </c>
      <c r="F1472" s="3">
        <v>4</v>
      </c>
    </row>
    <row r="1473" spans="1:6" x14ac:dyDescent="0.2">
      <c r="A1473" s="7">
        <v>1912</v>
      </c>
      <c r="B1473" s="1" t="s">
        <v>119</v>
      </c>
      <c r="C1473" s="5">
        <v>0.1</v>
      </c>
      <c r="D1473" t="s">
        <v>475</v>
      </c>
      <c r="E1473" t="str">
        <f>_xlfn.IFNA(VLOOKUP($B1473,[1]Noxious_Species!$A:$B,2,FALSE),"")</f>
        <v>List A</v>
      </c>
      <c r="F1473" s="3">
        <v>0</v>
      </c>
    </row>
    <row r="1474" spans="1:6" x14ac:dyDescent="0.2">
      <c r="A1474" s="7">
        <v>1912</v>
      </c>
      <c r="B1474" s="1" t="s">
        <v>65</v>
      </c>
      <c r="C1474" s="5">
        <v>0.1</v>
      </c>
      <c r="D1474" t="s">
        <v>476</v>
      </c>
      <c r="E1474" t="str">
        <f>_xlfn.IFNA(VLOOKUP($B1474,[1]Noxious_Species!$A:$B,2,FALSE),"")</f>
        <v/>
      </c>
      <c r="F1474" s="3">
        <v>1</v>
      </c>
    </row>
    <row r="1475" spans="1:6" x14ac:dyDescent="0.2">
      <c r="A1475" s="7">
        <v>1912</v>
      </c>
      <c r="B1475" s="1" t="s">
        <v>26</v>
      </c>
      <c r="C1475" s="5">
        <v>1</v>
      </c>
      <c r="D1475" t="s">
        <v>476</v>
      </c>
      <c r="E1475" t="str">
        <f>_xlfn.IFNA(VLOOKUP($B1475,[1]Noxious_Species!$A:$B,2,FALSE),"")</f>
        <v/>
      </c>
      <c r="F1475" s="3">
        <v>3</v>
      </c>
    </row>
    <row r="1476" spans="1:6" x14ac:dyDescent="0.2">
      <c r="A1476" s="7">
        <v>1912</v>
      </c>
      <c r="B1476" s="1" t="s">
        <v>141</v>
      </c>
      <c r="C1476" s="5">
        <v>0.1</v>
      </c>
      <c r="D1476" t="s">
        <v>476</v>
      </c>
      <c r="E1476" t="str">
        <f>_xlfn.IFNA(VLOOKUP($B1476,[1]Noxious_Species!$A:$B,2,FALSE),"")</f>
        <v/>
      </c>
      <c r="F1476" s="3">
        <v>3</v>
      </c>
    </row>
    <row r="1477" spans="1:6" x14ac:dyDescent="0.2">
      <c r="A1477" s="7">
        <v>1912</v>
      </c>
      <c r="B1477" s="1" t="s">
        <v>18</v>
      </c>
      <c r="C1477" s="5">
        <v>0.1</v>
      </c>
      <c r="D1477" t="s">
        <v>476</v>
      </c>
      <c r="E1477" t="str">
        <f>_xlfn.IFNA(VLOOKUP($B1477,[1]Noxious_Species!$A:$B,2,FALSE),"")</f>
        <v/>
      </c>
      <c r="F1477" s="3">
        <v>2</v>
      </c>
    </row>
    <row r="1478" spans="1:6" x14ac:dyDescent="0.2">
      <c r="A1478" s="7">
        <v>1912</v>
      </c>
      <c r="B1478" s="1" t="s">
        <v>27</v>
      </c>
      <c r="C1478" s="5">
        <v>1</v>
      </c>
      <c r="D1478" t="s">
        <v>476</v>
      </c>
      <c r="E1478" t="str">
        <f>_xlfn.IFNA(VLOOKUP($B1478,[1]Noxious_Species!$A:$B,2,FALSE),"")</f>
        <v/>
      </c>
      <c r="F1478" s="3">
        <v>4</v>
      </c>
    </row>
    <row r="1479" spans="1:6" x14ac:dyDescent="0.2">
      <c r="A1479" s="7">
        <v>1912</v>
      </c>
      <c r="B1479" s="1" t="s">
        <v>14</v>
      </c>
      <c r="C1479" s="5">
        <v>1</v>
      </c>
      <c r="D1479" t="s">
        <v>475</v>
      </c>
      <c r="E1479" t="str">
        <f>_xlfn.IFNA(VLOOKUP($B1479,[1]Noxious_Species!$A:$B,2,FALSE),"")</f>
        <v/>
      </c>
      <c r="F1479" s="3">
        <v>0</v>
      </c>
    </row>
    <row r="1480" spans="1:6" x14ac:dyDescent="0.2">
      <c r="A1480" s="7">
        <v>1912</v>
      </c>
      <c r="B1480" s="1" t="s">
        <v>25</v>
      </c>
      <c r="C1480" s="5">
        <v>0.1</v>
      </c>
      <c r="D1480" t="s">
        <v>476</v>
      </c>
      <c r="E1480" t="str">
        <f>_xlfn.IFNA(VLOOKUP($B1480,[1]Noxious_Species!$A:$B,2,FALSE),"")</f>
        <v/>
      </c>
      <c r="F1480" s="3">
        <v>5</v>
      </c>
    </row>
    <row r="1481" spans="1:6" x14ac:dyDescent="0.2">
      <c r="A1481" s="7">
        <v>1912</v>
      </c>
      <c r="B1481" s="1" t="s">
        <v>109</v>
      </c>
      <c r="C1481" s="5">
        <v>1</v>
      </c>
      <c r="D1481" t="s">
        <v>476</v>
      </c>
      <c r="E1481" t="str">
        <f>_xlfn.IFNA(VLOOKUP($B1481,[1]Noxious_Species!$A:$B,2,FALSE),"")</f>
        <v/>
      </c>
      <c r="F1481" s="3">
        <v>5</v>
      </c>
    </row>
    <row r="1482" spans="1:6" x14ac:dyDescent="0.2">
      <c r="A1482" s="7">
        <v>1912</v>
      </c>
      <c r="B1482" s="1" t="s">
        <v>13</v>
      </c>
      <c r="C1482" s="5">
        <v>0.1</v>
      </c>
      <c r="D1482" t="s">
        <v>475</v>
      </c>
      <c r="E1482" t="str">
        <f>_xlfn.IFNA(VLOOKUP($B1482,[1]Noxious_Species!$A:$B,2,FALSE),"")</f>
        <v/>
      </c>
      <c r="F1482" s="3">
        <v>0</v>
      </c>
    </row>
    <row r="1483" spans="1:6" x14ac:dyDescent="0.2">
      <c r="A1483" s="7">
        <v>1912</v>
      </c>
      <c r="B1483" s="1" t="s">
        <v>48</v>
      </c>
      <c r="C1483" s="5">
        <v>0.1</v>
      </c>
      <c r="D1483" t="s">
        <v>476</v>
      </c>
      <c r="E1483" t="str">
        <f>_xlfn.IFNA(VLOOKUP($B1483,[1]Noxious_Species!$A:$B,2,FALSE),"")</f>
        <v/>
      </c>
      <c r="F1483" s="3">
        <v>2</v>
      </c>
    </row>
    <row r="1484" spans="1:6" x14ac:dyDescent="0.2">
      <c r="A1484" s="7">
        <v>1912</v>
      </c>
      <c r="B1484" s="1" t="s">
        <v>80</v>
      </c>
      <c r="C1484" s="5">
        <v>0.1</v>
      </c>
      <c r="D1484" t="s">
        <v>475</v>
      </c>
      <c r="E1484" t="str">
        <f>_xlfn.IFNA(VLOOKUP($B1484,[1]Noxious_Species!$A:$B,2,FALSE),"")</f>
        <v>List B</v>
      </c>
      <c r="F1484" s="3">
        <v>0</v>
      </c>
    </row>
    <row r="1485" spans="1:6" x14ac:dyDescent="0.2">
      <c r="A1485" s="7">
        <v>1912</v>
      </c>
      <c r="B1485" s="1" t="s">
        <v>197</v>
      </c>
      <c r="C1485" s="5">
        <v>0.1</v>
      </c>
      <c r="D1485" t="s">
        <v>475</v>
      </c>
      <c r="E1485" t="str">
        <f>_xlfn.IFNA(VLOOKUP($B1485,[1]Noxious_Species!$A:$B,2,FALSE),"")</f>
        <v/>
      </c>
      <c r="F1485" s="3">
        <v>0</v>
      </c>
    </row>
    <row r="1486" spans="1:6" x14ac:dyDescent="0.2">
      <c r="A1486" s="7">
        <v>1912</v>
      </c>
      <c r="B1486" s="1" t="s">
        <v>173</v>
      </c>
      <c r="C1486" s="5">
        <v>0.1</v>
      </c>
      <c r="D1486" t="s">
        <v>475</v>
      </c>
      <c r="E1486" t="str">
        <f>_xlfn.IFNA(VLOOKUP($B1486,[1]Noxious_Species!$A:$B,2,FALSE),"")</f>
        <v>List B</v>
      </c>
      <c r="F1486" s="3">
        <v>0</v>
      </c>
    </row>
    <row r="1487" spans="1:6" x14ac:dyDescent="0.2">
      <c r="A1487" s="7">
        <v>1912</v>
      </c>
      <c r="B1487" s="1" t="s">
        <v>191</v>
      </c>
      <c r="C1487" s="5">
        <v>2</v>
      </c>
      <c r="D1487" t="s">
        <v>475</v>
      </c>
      <c r="E1487" t="str">
        <f>_xlfn.IFNA(VLOOKUP($B1487,[1]Noxious_Species!$A:$B,2,FALSE),"")</f>
        <v/>
      </c>
      <c r="F1487" s="3">
        <v>0</v>
      </c>
    </row>
    <row r="1488" spans="1:6" x14ac:dyDescent="0.2">
      <c r="A1488" s="7">
        <v>1912</v>
      </c>
      <c r="B1488" s="1" t="s">
        <v>178</v>
      </c>
      <c r="C1488" s="5">
        <v>0.1</v>
      </c>
      <c r="D1488" t="s">
        <v>476</v>
      </c>
      <c r="E1488" t="str">
        <f>_xlfn.IFNA(VLOOKUP($B1488,[1]Noxious_Species!$A:$B,2,FALSE),"")</f>
        <v/>
      </c>
      <c r="F1488" s="3">
        <v>5</v>
      </c>
    </row>
    <row r="1489" spans="1:6" x14ac:dyDescent="0.2">
      <c r="A1489" s="7">
        <v>1912</v>
      </c>
      <c r="B1489" s="1" t="s">
        <v>199</v>
      </c>
      <c r="C1489" s="5">
        <v>0.1</v>
      </c>
      <c r="D1489" t="s">
        <v>475</v>
      </c>
      <c r="E1489" t="str">
        <f>_xlfn.IFNA(VLOOKUP($B1489,[1]Noxious_Species!$A:$B,2,FALSE),"")</f>
        <v>List A</v>
      </c>
      <c r="F1489" s="3">
        <v>0</v>
      </c>
    </row>
    <row r="1490" spans="1:6" x14ac:dyDescent="0.2">
      <c r="A1490" s="7">
        <v>1912</v>
      </c>
      <c r="B1490" s="1" t="s">
        <v>113</v>
      </c>
      <c r="C1490" s="5">
        <v>0.1</v>
      </c>
      <c r="D1490" t="s">
        <v>475</v>
      </c>
      <c r="E1490" t="str">
        <f>_xlfn.IFNA(VLOOKUP($B1490,[1]Noxious_Species!$A:$B,2,FALSE),"")</f>
        <v/>
      </c>
      <c r="F1490" s="3">
        <v>0</v>
      </c>
    </row>
    <row r="1491" spans="1:6" x14ac:dyDescent="0.2">
      <c r="A1491" s="7">
        <v>1912</v>
      </c>
      <c r="B1491" s="1" t="s">
        <v>112</v>
      </c>
      <c r="C1491" s="5">
        <v>0.1</v>
      </c>
      <c r="D1491" t="s">
        <v>475</v>
      </c>
      <c r="E1491" t="str">
        <f>_xlfn.IFNA(VLOOKUP($B1491,[1]Noxious_Species!$A:$B,2,FALSE),"")</f>
        <v/>
      </c>
      <c r="F1491" s="3">
        <v>0</v>
      </c>
    </row>
    <row r="1492" spans="1:6" x14ac:dyDescent="0.2">
      <c r="A1492" s="7">
        <v>1912</v>
      </c>
      <c r="B1492" s="1" t="s">
        <v>74</v>
      </c>
      <c r="C1492" s="5">
        <v>0.1</v>
      </c>
      <c r="D1492" t="s">
        <v>475</v>
      </c>
      <c r="E1492" t="str">
        <f>_xlfn.IFNA(VLOOKUP($B1492,[1]Noxious_Species!$A:$B,2,FALSE),"")</f>
        <v/>
      </c>
      <c r="F1492" s="3">
        <v>0</v>
      </c>
    </row>
    <row r="1493" spans="1:6" x14ac:dyDescent="0.2">
      <c r="A1493" s="7">
        <v>1912</v>
      </c>
      <c r="B1493" s="1" t="s">
        <v>5</v>
      </c>
      <c r="C1493" s="5">
        <v>0.1</v>
      </c>
      <c r="D1493" t="s">
        <v>476</v>
      </c>
      <c r="E1493" t="str">
        <f>_xlfn.IFNA(VLOOKUP($B1493,[1]Noxious_Species!$A:$B,2,FALSE),"")</f>
        <v/>
      </c>
      <c r="F1493" s="3">
        <v>4</v>
      </c>
    </row>
    <row r="1494" spans="1:6" x14ac:dyDescent="0.2">
      <c r="A1494" s="7">
        <v>1912</v>
      </c>
      <c r="B1494" s="1" t="s">
        <v>55</v>
      </c>
      <c r="C1494" s="5">
        <v>0.1</v>
      </c>
      <c r="D1494" t="s">
        <v>476</v>
      </c>
      <c r="E1494" t="str">
        <f>_xlfn.IFNA(VLOOKUP($B1494,[1]Noxious_Species!$A:$B,2,FALSE),"")</f>
        <v/>
      </c>
      <c r="F1494" s="3">
        <v>4</v>
      </c>
    </row>
    <row r="1495" spans="1:6" x14ac:dyDescent="0.2">
      <c r="A1495" s="7">
        <v>1912</v>
      </c>
      <c r="B1495" s="1" t="s">
        <v>201</v>
      </c>
      <c r="C1495" s="5">
        <v>0.1</v>
      </c>
      <c r="D1495" t="s">
        <v>476</v>
      </c>
      <c r="E1495" t="str">
        <f>_xlfn.IFNA(VLOOKUP($B1495,[1]Noxious_Species!$A:$B,2,FALSE),"")</f>
        <v/>
      </c>
      <c r="F1495" s="3">
        <v>5</v>
      </c>
    </row>
    <row r="1496" spans="1:6" x14ac:dyDescent="0.2">
      <c r="A1496" s="7">
        <v>1912</v>
      </c>
      <c r="B1496" s="1" t="s">
        <v>89</v>
      </c>
      <c r="C1496" s="5">
        <v>1</v>
      </c>
      <c r="D1496" t="s">
        <v>475</v>
      </c>
      <c r="E1496" t="str">
        <f>_xlfn.IFNA(VLOOKUP($B1496,[1]Noxious_Species!$A:$B,2,FALSE),"")</f>
        <v/>
      </c>
      <c r="F1496" s="3">
        <v>0</v>
      </c>
    </row>
    <row r="1497" spans="1:6" x14ac:dyDescent="0.2">
      <c r="A1497" s="7">
        <v>1912</v>
      </c>
      <c r="B1497" s="1" t="s">
        <v>195</v>
      </c>
      <c r="C1497" s="5">
        <v>0.1</v>
      </c>
      <c r="D1497" t="s">
        <v>476</v>
      </c>
      <c r="E1497" t="str">
        <f>_xlfn.IFNA(VLOOKUP($B1497,[1]Noxious_Species!$A:$B,2,FALSE),"")</f>
        <v/>
      </c>
      <c r="F1497" s="3">
        <v>1</v>
      </c>
    </row>
    <row r="1498" spans="1:6" x14ac:dyDescent="0.2">
      <c r="A1498" s="7">
        <v>1912</v>
      </c>
      <c r="B1498" s="1" t="s">
        <v>136</v>
      </c>
      <c r="C1498" s="5">
        <v>0.1</v>
      </c>
      <c r="D1498" t="s">
        <v>476</v>
      </c>
      <c r="E1498" t="str">
        <f>_xlfn.IFNA(VLOOKUP($B1498,[1]Noxious_Species!$A:$B,2,FALSE),"")</f>
        <v/>
      </c>
      <c r="F1498" s="3">
        <v>4</v>
      </c>
    </row>
    <row r="1499" spans="1:6" x14ac:dyDescent="0.2">
      <c r="A1499" s="7">
        <v>1912</v>
      </c>
      <c r="B1499" s="1" t="s">
        <v>193</v>
      </c>
      <c r="C1499" s="5">
        <v>0.1</v>
      </c>
      <c r="D1499" t="s">
        <v>476</v>
      </c>
      <c r="E1499" t="str">
        <f>_xlfn.IFNA(VLOOKUP($B1499,[1]Noxious_Species!$A:$B,2,FALSE),"")</f>
        <v/>
      </c>
      <c r="F1499" s="3">
        <v>2</v>
      </c>
    </row>
    <row r="1500" spans="1:6" x14ac:dyDescent="0.2">
      <c r="A1500" s="7">
        <v>1912</v>
      </c>
      <c r="B1500" s="1" t="s">
        <v>108</v>
      </c>
      <c r="C1500" s="5">
        <v>0.1</v>
      </c>
      <c r="D1500" t="s">
        <v>475</v>
      </c>
      <c r="E1500" t="str">
        <f>_xlfn.IFNA(VLOOKUP($B1500,[1]Noxious_Species!$A:$B,2,FALSE),"")</f>
        <v/>
      </c>
      <c r="F1500" s="3">
        <v>0</v>
      </c>
    </row>
    <row r="1501" spans="1:6" x14ac:dyDescent="0.2">
      <c r="A1501" s="7">
        <v>1912</v>
      </c>
      <c r="B1501" s="1" t="s">
        <v>72</v>
      </c>
      <c r="C1501" s="5">
        <v>0.1</v>
      </c>
      <c r="D1501" t="s">
        <v>475</v>
      </c>
      <c r="E1501" t="str">
        <f>_xlfn.IFNA(VLOOKUP($B1501,[1]Noxious_Species!$A:$B,2,FALSE),"")</f>
        <v/>
      </c>
      <c r="F1501" s="3">
        <v>0</v>
      </c>
    </row>
    <row r="1502" spans="1:6" x14ac:dyDescent="0.2">
      <c r="A1502" s="7">
        <v>1912</v>
      </c>
      <c r="B1502" s="1" t="s">
        <v>47</v>
      </c>
      <c r="C1502" s="5">
        <v>0.1</v>
      </c>
      <c r="D1502" t="s">
        <v>479</v>
      </c>
      <c r="E1502" t="str">
        <f>_xlfn.IFNA(VLOOKUP($B1502,[1]Noxious_Species!$A:$B,2,FALSE),"")</f>
        <v/>
      </c>
      <c r="F1502" s="3">
        <v>1</v>
      </c>
    </row>
    <row r="1503" spans="1:6" x14ac:dyDescent="0.2">
      <c r="A1503" s="7">
        <v>1912</v>
      </c>
      <c r="B1503" s="1" t="s">
        <v>190</v>
      </c>
      <c r="C1503" s="5">
        <v>0.1</v>
      </c>
      <c r="D1503" t="s">
        <v>475</v>
      </c>
      <c r="E1503" t="str">
        <f>_xlfn.IFNA(VLOOKUP($B1503,[1]Noxious_Species!$A:$B,2,FALSE),"")</f>
        <v/>
      </c>
      <c r="F1503" s="3">
        <v>0</v>
      </c>
    </row>
    <row r="1504" spans="1:6" x14ac:dyDescent="0.2">
      <c r="A1504" s="7">
        <v>1912</v>
      </c>
      <c r="B1504" s="1" t="s">
        <v>10</v>
      </c>
      <c r="C1504" s="5">
        <v>1</v>
      </c>
      <c r="D1504" t="s">
        <v>475</v>
      </c>
      <c r="E1504" t="str">
        <f>_xlfn.IFNA(VLOOKUP($B1504,[1]Noxious_Species!$A:$B,2,FALSE),"")</f>
        <v/>
      </c>
      <c r="F1504" s="3">
        <v>0</v>
      </c>
    </row>
    <row r="1505" spans="1:6" x14ac:dyDescent="0.2">
      <c r="A1505" s="7">
        <v>1912</v>
      </c>
      <c r="B1505" s="1" t="s">
        <v>42</v>
      </c>
      <c r="C1505" s="5">
        <v>1</v>
      </c>
      <c r="D1505" t="s">
        <v>476</v>
      </c>
      <c r="E1505" t="str">
        <f>_xlfn.IFNA(VLOOKUP($B1505,[1]Noxious_Species!$A:$B,2,FALSE),"")</f>
        <v/>
      </c>
      <c r="F1505" s="3">
        <v>4</v>
      </c>
    </row>
    <row r="1506" spans="1:6" x14ac:dyDescent="0.2">
      <c r="A1506" s="7">
        <v>1912</v>
      </c>
      <c r="B1506" s="1" t="s">
        <v>98</v>
      </c>
      <c r="C1506" s="5">
        <v>2</v>
      </c>
      <c r="D1506" t="s">
        <v>476</v>
      </c>
      <c r="E1506" t="str">
        <f>_xlfn.IFNA(VLOOKUP($B1506,[1]Noxious_Species!$A:$B,2,FALSE),"")</f>
        <v/>
      </c>
      <c r="F1506" s="3">
        <v>4</v>
      </c>
    </row>
    <row r="1507" spans="1:6" x14ac:dyDescent="0.2">
      <c r="A1507" s="7">
        <v>1912</v>
      </c>
      <c r="B1507" s="1" t="s">
        <v>159</v>
      </c>
      <c r="C1507" s="5">
        <v>2</v>
      </c>
      <c r="D1507" t="s">
        <v>475</v>
      </c>
      <c r="E1507" t="str">
        <f>_xlfn.IFNA(VLOOKUP($B1507,[1]Noxious_Species!$A:$B,2,FALSE),"")</f>
        <v/>
      </c>
      <c r="F1507" s="3">
        <v>0</v>
      </c>
    </row>
    <row r="1508" spans="1:6" x14ac:dyDescent="0.2">
      <c r="A1508" s="7">
        <v>1912</v>
      </c>
      <c r="B1508" s="1" t="s">
        <v>95</v>
      </c>
      <c r="C1508" s="5">
        <v>0.1</v>
      </c>
      <c r="D1508" t="s">
        <v>476</v>
      </c>
      <c r="E1508" t="str">
        <f>_xlfn.IFNA(VLOOKUP($B1508,[1]Noxious_Species!$A:$B,2,FALSE),"")</f>
        <v/>
      </c>
      <c r="F1508" s="3">
        <v>5</v>
      </c>
    </row>
    <row r="1509" spans="1:6" x14ac:dyDescent="0.2">
      <c r="A1509" s="7">
        <v>1912</v>
      </c>
      <c r="B1509" s="1" t="s">
        <v>94</v>
      </c>
      <c r="C1509" s="5">
        <v>3</v>
      </c>
      <c r="D1509" t="s">
        <v>476</v>
      </c>
      <c r="E1509" t="str">
        <f>_xlfn.IFNA(VLOOKUP($B1509,[1]Noxious_Species!$A:$B,2,FALSE),"")</f>
        <v/>
      </c>
      <c r="F1509" s="3">
        <v>6</v>
      </c>
    </row>
    <row r="1510" spans="1:6" x14ac:dyDescent="0.2">
      <c r="A1510" s="7">
        <v>1912</v>
      </c>
      <c r="B1510" s="1" t="s">
        <v>11</v>
      </c>
      <c r="C1510" s="5">
        <v>0.1</v>
      </c>
      <c r="D1510" t="s">
        <v>475</v>
      </c>
      <c r="E1510" t="str">
        <f>_xlfn.IFNA(VLOOKUP($B1510,[1]Noxious_Species!$A:$B,2,FALSE),"")</f>
        <v/>
      </c>
      <c r="F1510" s="3">
        <v>0</v>
      </c>
    </row>
    <row r="1511" spans="1:6" x14ac:dyDescent="0.2">
      <c r="A1511" s="7">
        <v>1912</v>
      </c>
      <c r="B1511" s="1" t="s">
        <v>91</v>
      </c>
      <c r="C1511" s="5">
        <v>1</v>
      </c>
      <c r="D1511" t="s">
        <v>476</v>
      </c>
      <c r="E1511" t="str">
        <f>_xlfn.IFNA(VLOOKUP($B1511,[1]Noxious_Species!$A:$B,2,FALSE),"")</f>
        <v/>
      </c>
      <c r="F1511" s="3">
        <v>5</v>
      </c>
    </row>
    <row r="1512" spans="1:6" x14ac:dyDescent="0.2">
      <c r="A1512" s="7">
        <v>1912</v>
      </c>
      <c r="B1512" s="1" t="s">
        <v>36</v>
      </c>
      <c r="C1512" s="5">
        <v>3</v>
      </c>
      <c r="D1512" t="s">
        <v>476</v>
      </c>
      <c r="E1512" t="str">
        <f>_xlfn.IFNA(VLOOKUP($B1512,[1]Noxious_Species!$A:$B,2,FALSE),"")</f>
        <v/>
      </c>
      <c r="F1512" s="3">
        <v>3</v>
      </c>
    </row>
    <row r="1513" spans="1:6" x14ac:dyDescent="0.2">
      <c r="A1513" s="7">
        <v>1912</v>
      </c>
      <c r="B1513" s="1" t="s">
        <v>43</v>
      </c>
      <c r="C1513" s="5">
        <v>1</v>
      </c>
      <c r="D1513" t="s">
        <v>475</v>
      </c>
      <c r="E1513" t="str">
        <f>_xlfn.IFNA(VLOOKUP($B1513,[1]Noxious_Species!$A:$B,2,FALSE),"")</f>
        <v/>
      </c>
      <c r="F1513" s="3">
        <v>0</v>
      </c>
    </row>
    <row r="1514" spans="1:6" x14ac:dyDescent="0.2">
      <c r="A1514" s="7">
        <v>1912</v>
      </c>
      <c r="B1514" s="1" t="s">
        <v>3</v>
      </c>
      <c r="C1514" s="5">
        <v>5</v>
      </c>
      <c r="D1514" t="s">
        <v>476</v>
      </c>
      <c r="E1514" t="str">
        <f>_xlfn.IFNA(VLOOKUP($B1514,[1]Noxious_Species!$A:$B,2,FALSE),"")</f>
        <v/>
      </c>
      <c r="F1514" s="3">
        <v>4</v>
      </c>
    </row>
    <row r="1515" spans="1:6" x14ac:dyDescent="0.2">
      <c r="A1515" s="7">
        <v>1912</v>
      </c>
      <c r="B1515" s="1" t="s">
        <v>196</v>
      </c>
      <c r="C1515" s="5">
        <v>0.1</v>
      </c>
      <c r="D1515" t="s">
        <v>476</v>
      </c>
      <c r="E1515" t="str">
        <f>_xlfn.IFNA(VLOOKUP($B1515,[1]Noxious_Species!$A:$B,2,FALSE),"")</f>
        <v/>
      </c>
      <c r="F1515" s="3">
        <v>5</v>
      </c>
    </row>
    <row r="1516" spans="1:6" x14ac:dyDescent="0.2">
      <c r="A1516" s="7">
        <v>1912</v>
      </c>
      <c r="B1516" s="1" t="s">
        <v>170</v>
      </c>
      <c r="C1516" s="5">
        <v>0.1</v>
      </c>
      <c r="D1516" t="s">
        <v>475</v>
      </c>
      <c r="E1516" t="str">
        <f>_xlfn.IFNA(VLOOKUP($B1516,[1]Noxious_Species!$A:$B,2,FALSE),"")</f>
        <v>List C</v>
      </c>
      <c r="F1516" s="3">
        <v>0</v>
      </c>
    </row>
    <row r="1517" spans="1:6" x14ac:dyDescent="0.2">
      <c r="A1517" s="7">
        <v>1912</v>
      </c>
      <c r="B1517" s="1" t="s">
        <v>28</v>
      </c>
      <c r="C1517" s="5">
        <v>0.1</v>
      </c>
      <c r="D1517" t="s">
        <v>475</v>
      </c>
      <c r="E1517" t="str">
        <f>_xlfn.IFNA(VLOOKUP($B1517,[1]Noxious_Species!$A:$B,2,FALSE),"")</f>
        <v/>
      </c>
      <c r="F1517" s="3">
        <v>0</v>
      </c>
    </row>
    <row r="1518" spans="1:6" x14ac:dyDescent="0.2">
      <c r="A1518" s="7">
        <v>1912</v>
      </c>
      <c r="B1518" s="1" t="s">
        <v>20</v>
      </c>
      <c r="C1518" s="5">
        <v>2</v>
      </c>
      <c r="D1518" t="s">
        <v>476</v>
      </c>
      <c r="E1518" t="str">
        <f>_xlfn.IFNA(VLOOKUP($B1518,[1]Noxious_Species!$A:$B,2,FALSE),"")</f>
        <v/>
      </c>
      <c r="F1518" s="3">
        <v>7</v>
      </c>
    </row>
    <row r="1519" spans="1:6" x14ac:dyDescent="0.2">
      <c r="A1519" s="7">
        <v>1912</v>
      </c>
      <c r="B1519" s="1" t="s">
        <v>200</v>
      </c>
      <c r="C1519" s="5">
        <v>0.1</v>
      </c>
      <c r="D1519" t="s">
        <v>475</v>
      </c>
      <c r="E1519" t="str">
        <f>_xlfn.IFNA(VLOOKUP($B1519,[1]Noxious_Species!$A:$B,2,FALSE),"")</f>
        <v/>
      </c>
      <c r="F1519" s="3">
        <v>0</v>
      </c>
    </row>
    <row r="1520" spans="1:6" x14ac:dyDescent="0.2">
      <c r="A1520" s="7">
        <v>1912</v>
      </c>
      <c r="B1520" s="1" t="s">
        <v>188</v>
      </c>
      <c r="C1520" s="5">
        <v>0.1</v>
      </c>
      <c r="D1520" t="s">
        <v>476</v>
      </c>
      <c r="E1520" t="str">
        <f>_xlfn.IFNA(VLOOKUP($B1520,[1]Noxious_Species!$A:$B,2,FALSE),"")</f>
        <v/>
      </c>
      <c r="F1520" s="3">
        <v>5</v>
      </c>
    </row>
    <row r="1521" spans="1:6" x14ac:dyDescent="0.2">
      <c r="A1521" s="7">
        <v>1912</v>
      </c>
      <c r="B1521" s="1" t="s">
        <v>189</v>
      </c>
      <c r="C1521" s="5">
        <v>0.1</v>
      </c>
      <c r="D1521" t="s">
        <v>476</v>
      </c>
      <c r="E1521" t="str">
        <f>_xlfn.IFNA(VLOOKUP($B1521,[1]Noxious_Species!$A:$B,2,FALSE),"")</f>
        <v/>
      </c>
      <c r="F1521" s="3">
        <v>5</v>
      </c>
    </row>
    <row r="1522" spans="1:6" x14ac:dyDescent="0.2">
      <c r="A1522" s="7">
        <v>1912</v>
      </c>
      <c r="B1522" s="1" t="s">
        <v>81</v>
      </c>
      <c r="C1522" s="5">
        <v>1</v>
      </c>
      <c r="D1522" t="s">
        <v>476</v>
      </c>
      <c r="E1522" t="str">
        <f>_xlfn.IFNA(VLOOKUP($B1522,[1]Noxious_Species!$A:$B,2,FALSE),"")</f>
        <v/>
      </c>
      <c r="F1522" s="3">
        <v>3</v>
      </c>
    </row>
    <row r="1523" spans="1:6" x14ac:dyDescent="0.2">
      <c r="A1523" s="7">
        <v>1912</v>
      </c>
      <c r="B1523" s="1" t="s">
        <v>175</v>
      </c>
      <c r="C1523" s="5">
        <v>0.1</v>
      </c>
      <c r="D1523" t="s">
        <v>476</v>
      </c>
      <c r="E1523" t="str">
        <f>_xlfn.IFNA(VLOOKUP($B1523,[1]Noxious_Species!$A:$B,2,FALSE),"")</f>
        <v/>
      </c>
      <c r="F1523" s="3">
        <v>4</v>
      </c>
    </row>
    <row r="1524" spans="1:6" x14ac:dyDescent="0.2">
      <c r="A1524" s="7">
        <v>1912</v>
      </c>
      <c r="B1524" s="1" t="s">
        <v>155</v>
      </c>
      <c r="C1524" s="5">
        <v>0.1</v>
      </c>
      <c r="D1524" t="s">
        <v>476</v>
      </c>
      <c r="E1524" t="str">
        <f>_xlfn.IFNA(VLOOKUP($B1524,[1]Noxious_Species!$A:$B,2,FALSE),"")</f>
        <v/>
      </c>
      <c r="F1524" s="3">
        <v>3</v>
      </c>
    </row>
    <row r="1525" spans="1:6" x14ac:dyDescent="0.2">
      <c r="A1525" s="7">
        <v>1912</v>
      </c>
      <c r="B1525" s="1" t="s">
        <v>165</v>
      </c>
      <c r="C1525" s="5">
        <v>0.1</v>
      </c>
      <c r="D1525" t="s">
        <v>476</v>
      </c>
      <c r="E1525" t="str">
        <f>_xlfn.IFNA(VLOOKUP($B1525,[1]Noxious_Species!$A:$B,2,FALSE),"")</f>
        <v/>
      </c>
      <c r="F1525" s="3">
        <v>5</v>
      </c>
    </row>
    <row r="1526" spans="1:6" x14ac:dyDescent="0.2">
      <c r="A1526" s="7">
        <v>1912</v>
      </c>
      <c r="B1526" s="1" t="s">
        <v>45</v>
      </c>
      <c r="C1526" s="5">
        <v>0.1</v>
      </c>
      <c r="D1526" t="s">
        <v>475</v>
      </c>
      <c r="E1526" t="str">
        <f>_xlfn.IFNA(VLOOKUP($B1526,[1]Noxious_Species!$A:$B,2,FALSE),"")</f>
        <v/>
      </c>
      <c r="F1526" s="3">
        <v>0</v>
      </c>
    </row>
    <row r="1527" spans="1:6" x14ac:dyDescent="0.2">
      <c r="A1527" s="7">
        <v>1912</v>
      </c>
      <c r="B1527" s="1" t="s">
        <v>2</v>
      </c>
      <c r="C1527" s="5">
        <v>50</v>
      </c>
      <c r="D1527" t="s">
        <v>476</v>
      </c>
      <c r="E1527" t="str">
        <f>_xlfn.IFNA(VLOOKUP($B1527,[1]Noxious_Species!$A:$B,2,FALSE),"")</f>
        <v/>
      </c>
      <c r="F1527" s="3">
        <v>4</v>
      </c>
    </row>
    <row r="1528" spans="1:6" x14ac:dyDescent="0.2">
      <c r="A1528" s="7">
        <v>1912</v>
      </c>
      <c r="B1528" s="1" t="s">
        <v>88</v>
      </c>
      <c r="C1528" s="5">
        <v>3</v>
      </c>
      <c r="D1528" t="s">
        <v>475</v>
      </c>
      <c r="E1528" t="str">
        <f>_xlfn.IFNA(VLOOKUP($B1528,[1]Noxious_Species!$A:$B,2,FALSE),"")</f>
        <v>List C</v>
      </c>
      <c r="F1528" s="3">
        <v>0</v>
      </c>
    </row>
    <row r="1529" spans="1:6" x14ac:dyDescent="0.2">
      <c r="A1529" s="7">
        <v>1912</v>
      </c>
      <c r="B1529" s="1" t="s">
        <v>52</v>
      </c>
      <c r="C1529" s="5">
        <v>1</v>
      </c>
      <c r="D1529" t="s">
        <v>475</v>
      </c>
      <c r="E1529" t="str">
        <f>_xlfn.IFNA(VLOOKUP($B1529,[1]Noxious_Species!$A:$B,2,FALSE),"")</f>
        <v>List C</v>
      </c>
      <c r="F1529" s="3">
        <v>0</v>
      </c>
    </row>
    <row r="1530" spans="1:6" x14ac:dyDescent="0.2">
      <c r="A1530" s="7">
        <v>1912</v>
      </c>
      <c r="B1530" s="1" t="s">
        <v>174</v>
      </c>
      <c r="C1530" s="5">
        <v>0.1</v>
      </c>
      <c r="D1530" t="s">
        <v>476</v>
      </c>
      <c r="E1530" t="str">
        <f>_xlfn.IFNA(VLOOKUP($B1530,[1]Noxious_Species!$A:$B,2,FALSE),"")</f>
        <v/>
      </c>
      <c r="F1530" s="3">
        <v>4</v>
      </c>
    </row>
    <row r="1531" spans="1:6" x14ac:dyDescent="0.2">
      <c r="A1531" s="7">
        <v>1912</v>
      </c>
      <c r="B1531" s="1" t="s">
        <v>23</v>
      </c>
      <c r="C1531" s="5">
        <v>0.1</v>
      </c>
      <c r="D1531" t="s">
        <v>476</v>
      </c>
      <c r="E1531" t="str">
        <f>_xlfn.IFNA(VLOOKUP($B1531,[1]Noxious_Species!$A:$B,2,FALSE),"")</f>
        <v/>
      </c>
      <c r="F1531" s="3">
        <v>1</v>
      </c>
    </row>
    <row r="1532" spans="1:6" x14ac:dyDescent="0.2">
      <c r="A1532" s="7">
        <v>1912</v>
      </c>
      <c r="B1532" s="1" t="s">
        <v>198</v>
      </c>
      <c r="C1532" s="5">
        <v>0.1</v>
      </c>
      <c r="D1532" t="s">
        <v>475</v>
      </c>
      <c r="E1532" t="str">
        <f>_xlfn.IFNA(VLOOKUP($B1532,[1]Noxious_Species!$A:$B,2,FALSE),"")</f>
        <v/>
      </c>
      <c r="F1532" s="3">
        <v>0</v>
      </c>
    </row>
    <row r="1533" spans="1:6" x14ac:dyDescent="0.2">
      <c r="A1533" s="7">
        <v>1915</v>
      </c>
      <c r="B1533" s="1" t="s">
        <v>251</v>
      </c>
      <c r="C1533" s="5">
        <v>0.1</v>
      </c>
      <c r="D1533" t="s">
        <v>476</v>
      </c>
      <c r="E1533" t="str">
        <f>_xlfn.IFNA(VLOOKUP($B1533,[1]Noxious_Species!$A:$B,2,FALSE),"")</f>
        <v/>
      </c>
      <c r="F1533" s="3">
        <v>4</v>
      </c>
    </row>
    <row r="1534" spans="1:6" x14ac:dyDescent="0.2">
      <c r="A1534" s="7">
        <v>1915</v>
      </c>
      <c r="B1534" s="1" t="s">
        <v>265</v>
      </c>
      <c r="C1534" s="5">
        <v>0.1</v>
      </c>
      <c r="D1534" t="s">
        <v>476</v>
      </c>
      <c r="E1534" t="str">
        <f>_xlfn.IFNA(VLOOKUP($B1534,[1]Noxious_Species!$A:$B,2,FALSE),"")</f>
        <v/>
      </c>
      <c r="F1534" s="3">
        <v>7</v>
      </c>
    </row>
    <row r="1535" spans="1:6" x14ac:dyDescent="0.2">
      <c r="A1535" s="7">
        <v>1915</v>
      </c>
      <c r="B1535" s="1" t="s">
        <v>257</v>
      </c>
      <c r="C1535" s="5">
        <v>0.1</v>
      </c>
      <c r="D1535" t="s">
        <v>476</v>
      </c>
      <c r="E1535" t="str">
        <f>_xlfn.IFNA(VLOOKUP($B1535,[1]Noxious_Species!$A:$B,2,FALSE),"")</f>
        <v/>
      </c>
      <c r="F1535" s="3">
        <v>4</v>
      </c>
    </row>
    <row r="1536" spans="1:6" x14ac:dyDescent="0.2">
      <c r="A1536" s="7">
        <v>1915</v>
      </c>
      <c r="B1536" s="1" t="s">
        <v>176</v>
      </c>
      <c r="C1536" s="5">
        <v>1</v>
      </c>
      <c r="D1536" t="s">
        <v>475</v>
      </c>
      <c r="E1536" t="str">
        <f>_xlfn.IFNA(VLOOKUP($B1536,[1]Noxious_Species!$A:$B,2,FALSE),"")</f>
        <v/>
      </c>
      <c r="F1536" s="3">
        <v>0</v>
      </c>
    </row>
    <row r="1537" spans="1:6" x14ac:dyDescent="0.2">
      <c r="A1537" s="7">
        <v>1915</v>
      </c>
      <c r="B1537" s="1" t="s">
        <v>266</v>
      </c>
      <c r="C1537" s="5">
        <v>0.1</v>
      </c>
      <c r="D1537" t="s">
        <v>476</v>
      </c>
      <c r="E1537" t="str">
        <f>_xlfn.IFNA(VLOOKUP($B1537,[1]Noxious_Species!$A:$B,2,FALSE),"")</f>
        <v/>
      </c>
      <c r="F1537" s="3">
        <v>5</v>
      </c>
    </row>
    <row r="1538" spans="1:6" x14ac:dyDescent="0.2">
      <c r="A1538" s="7">
        <v>1915</v>
      </c>
      <c r="B1538" s="1" t="s">
        <v>83</v>
      </c>
      <c r="C1538" s="5">
        <v>0.1</v>
      </c>
      <c r="D1538" t="s">
        <v>476</v>
      </c>
      <c r="E1538" t="str">
        <f>_xlfn.IFNA(VLOOKUP($B1538,[1]Noxious_Species!$A:$B,2,FALSE),"")</f>
        <v/>
      </c>
      <c r="F1538" s="3">
        <v>4</v>
      </c>
    </row>
    <row r="1539" spans="1:6" x14ac:dyDescent="0.2">
      <c r="A1539" s="7">
        <v>1915</v>
      </c>
      <c r="B1539" s="1" t="s">
        <v>267</v>
      </c>
      <c r="C1539" s="5">
        <v>0.1</v>
      </c>
      <c r="D1539" t="s">
        <v>476</v>
      </c>
      <c r="E1539" t="str">
        <f>_xlfn.IFNA(VLOOKUP($B1539,[1]Noxious_Species!$A:$B,2,FALSE),"")</f>
        <v/>
      </c>
      <c r="F1539" s="3">
        <v>4</v>
      </c>
    </row>
    <row r="1540" spans="1:6" x14ac:dyDescent="0.2">
      <c r="A1540" s="7">
        <v>1915</v>
      </c>
      <c r="B1540" s="1" t="s">
        <v>4</v>
      </c>
      <c r="C1540" s="5">
        <v>7</v>
      </c>
      <c r="D1540" t="s">
        <v>475</v>
      </c>
      <c r="E1540" t="str">
        <f>_xlfn.IFNA(VLOOKUP($B1540,[1]Noxious_Species!$A:$B,2,FALSE),"")</f>
        <v/>
      </c>
      <c r="F1540" s="3">
        <v>0</v>
      </c>
    </row>
    <row r="1541" spans="1:6" x14ac:dyDescent="0.2">
      <c r="A1541" s="7">
        <v>1915</v>
      </c>
      <c r="B1541" s="1" t="s">
        <v>187</v>
      </c>
      <c r="C1541" s="5">
        <v>0.1</v>
      </c>
      <c r="D1541" t="s">
        <v>475</v>
      </c>
      <c r="E1541" t="str">
        <f>_xlfn.IFNA(VLOOKUP($B1541,[1]Noxious_Species!$A:$B,2,FALSE),"")</f>
        <v>List B</v>
      </c>
      <c r="F1541" s="3">
        <v>0</v>
      </c>
    </row>
    <row r="1542" spans="1:6" x14ac:dyDescent="0.2">
      <c r="A1542" s="7">
        <v>1915</v>
      </c>
      <c r="B1542" s="1" t="s">
        <v>268</v>
      </c>
      <c r="C1542" s="5">
        <v>1</v>
      </c>
      <c r="D1542" t="s">
        <v>476</v>
      </c>
      <c r="E1542" t="str">
        <f>_xlfn.IFNA(VLOOKUP($B1542,[1]Noxious_Species!$A:$B,2,FALSE),"")</f>
        <v/>
      </c>
      <c r="F1542" s="3">
        <v>5</v>
      </c>
    </row>
    <row r="1543" spans="1:6" x14ac:dyDescent="0.2">
      <c r="A1543" s="7">
        <v>1915</v>
      </c>
      <c r="B1543" s="1" t="s">
        <v>33</v>
      </c>
      <c r="C1543" s="5">
        <v>5</v>
      </c>
      <c r="D1543" t="s">
        <v>476</v>
      </c>
      <c r="E1543" t="str">
        <f>_xlfn.IFNA(VLOOKUP($B1543,[1]Noxious_Species!$A:$B,2,FALSE),"")</f>
        <v/>
      </c>
      <c r="F1543" s="3">
        <v>5</v>
      </c>
    </row>
    <row r="1544" spans="1:6" x14ac:dyDescent="0.2">
      <c r="A1544" s="7">
        <v>1915</v>
      </c>
      <c r="B1544" s="1" t="s">
        <v>50</v>
      </c>
      <c r="C1544" s="5">
        <v>10</v>
      </c>
      <c r="D1544" t="s">
        <v>476</v>
      </c>
      <c r="E1544" t="str">
        <f>_xlfn.IFNA(VLOOKUP($B1544,[1]Noxious_Species!$A:$B,2,FALSE),"")</f>
        <v/>
      </c>
      <c r="F1544" s="3">
        <v>6</v>
      </c>
    </row>
    <row r="1545" spans="1:6" x14ac:dyDescent="0.2">
      <c r="A1545" s="7">
        <v>1915</v>
      </c>
      <c r="B1545" s="1" t="s">
        <v>269</v>
      </c>
      <c r="C1545" s="5">
        <v>1</v>
      </c>
      <c r="D1545" t="s">
        <v>476</v>
      </c>
      <c r="E1545" t="str">
        <f>_xlfn.IFNA(VLOOKUP($B1545,[1]Noxious_Species!$A:$B,2,FALSE),"")</f>
        <v/>
      </c>
      <c r="F1545" s="3">
        <v>6</v>
      </c>
    </row>
    <row r="1546" spans="1:6" x14ac:dyDescent="0.2">
      <c r="A1546" s="7">
        <v>1915</v>
      </c>
      <c r="B1546" s="1" t="s">
        <v>17</v>
      </c>
      <c r="C1546" s="5">
        <v>5</v>
      </c>
      <c r="D1546" t="s">
        <v>475</v>
      </c>
      <c r="E1546" t="str">
        <f>_xlfn.IFNA(VLOOKUP($B1546,[1]Noxious_Species!$A:$B,2,FALSE),"")</f>
        <v>List B</v>
      </c>
      <c r="F1546" s="3">
        <v>0</v>
      </c>
    </row>
    <row r="1547" spans="1:6" x14ac:dyDescent="0.2">
      <c r="A1547" s="7">
        <v>1915</v>
      </c>
      <c r="B1547" s="1" t="s">
        <v>111</v>
      </c>
      <c r="C1547" s="5">
        <v>0.1</v>
      </c>
      <c r="D1547" t="s">
        <v>475</v>
      </c>
      <c r="E1547" t="str">
        <f>_xlfn.IFNA(VLOOKUP($B1547,[1]Noxious_Species!$A:$B,2,FALSE),"")</f>
        <v>List B</v>
      </c>
      <c r="F1547" s="3">
        <v>0</v>
      </c>
    </row>
    <row r="1548" spans="1:6" x14ac:dyDescent="0.2">
      <c r="A1548" s="7">
        <v>1915</v>
      </c>
      <c r="B1548" s="1" t="s">
        <v>30</v>
      </c>
      <c r="C1548" s="5">
        <v>3</v>
      </c>
      <c r="D1548" t="s">
        <v>476</v>
      </c>
      <c r="E1548" t="str">
        <f>_xlfn.IFNA(VLOOKUP($B1548,[1]Noxious_Species!$A:$B,2,FALSE),"")</f>
        <v/>
      </c>
      <c r="F1548" s="3">
        <v>3</v>
      </c>
    </row>
    <row r="1549" spans="1:6" x14ac:dyDescent="0.2">
      <c r="A1549" s="7">
        <v>1915</v>
      </c>
      <c r="B1549" s="1" t="s">
        <v>122</v>
      </c>
      <c r="C1549" s="5">
        <v>0.1</v>
      </c>
      <c r="D1549" t="s">
        <v>476</v>
      </c>
      <c r="E1549" t="str">
        <f>_xlfn.IFNA(VLOOKUP($B1549,[1]Noxious_Species!$A:$B,2,FALSE),"")</f>
        <v/>
      </c>
      <c r="F1549" s="3">
        <v>4</v>
      </c>
    </row>
    <row r="1550" spans="1:6" x14ac:dyDescent="0.2">
      <c r="A1550" s="7">
        <v>1915</v>
      </c>
      <c r="B1550" s="1" t="s">
        <v>68</v>
      </c>
      <c r="C1550" s="5">
        <v>5</v>
      </c>
      <c r="D1550" t="s">
        <v>475</v>
      </c>
      <c r="E1550" t="str">
        <f>_xlfn.IFNA(VLOOKUP($B1550,[1]Noxious_Species!$A:$B,2,FALSE),"")</f>
        <v>List C</v>
      </c>
      <c r="F1550" s="3">
        <v>0</v>
      </c>
    </row>
    <row r="1551" spans="1:6" x14ac:dyDescent="0.2">
      <c r="A1551" s="7">
        <v>1915</v>
      </c>
      <c r="B1551" s="1" t="s">
        <v>225</v>
      </c>
      <c r="C1551" s="5">
        <v>0.1</v>
      </c>
      <c r="D1551" t="s">
        <v>476</v>
      </c>
      <c r="E1551" t="str">
        <f>_xlfn.IFNA(VLOOKUP($B1551,[1]Noxious_Species!$A:$B,2,FALSE),"")</f>
        <v/>
      </c>
      <c r="F1551" s="3">
        <v>2</v>
      </c>
    </row>
    <row r="1552" spans="1:6" x14ac:dyDescent="0.2">
      <c r="A1552" s="7">
        <v>1915</v>
      </c>
      <c r="B1552" s="1" t="s">
        <v>12</v>
      </c>
      <c r="C1552" s="5">
        <v>0.1</v>
      </c>
      <c r="D1552" t="s">
        <v>476</v>
      </c>
      <c r="E1552" t="str">
        <f>_xlfn.IFNA(VLOOKUP($B1552,[1]Noxious_Species!$A:$B,2,FALSE),"")</f>
        <v/>
      </c>
      <c r="F1552" s="3">
        <v>4</v>
      </c>
    </row>
    <row r="1553" spans="1:6" x14ac:dyDescent="0.2">
      <c r="A1553" s="7">
        <v>1915</v>
      </c>
      <c r="B1553" s="1" t="s">
        <v>253</v>
      </c>
      <c r="C1553" s="5">
        <v>0.1</v>
      </c>
      <c r="D1553" t="s">
        <v>476</v>
      </c>
      <c r="E1553" t="str">
        <f>_xlfn.IFNA(VLOOKUP($B1553,[1]Noxious_Species!$A:$B,2,FALSE),"")</f>
        <v/>
      </c>
      <c r="F1553" s="3">
        <v>6</v>
      </c>
    </row>
    <row r="1554" spans="1:6" x14ac:dyDescent="0.2">
      <c r="A1554" s="7">
        <v>1915</v>
      </c>
      <c r="B1554" s="1" t="s">
        <v>260</v>
      </c>
      <c r="C1554" s="5">
        <v>0.1</v>
      </c>
      <c r="D1554" t="s">
        <v>476</v>
      </c>
      <c r="E1554" t="str">
        <f>_xlfn.IFNA(VLOOKUP($B1554,[1]Noxious_Species!$A:$B,2,FALSE),"")</f>
        <v/>
      </c>
      <c r="F1554" s="3">
        <v>4</v>
      </c>
    </row>
    <row r="1555" spans="1:6" x14ac:dyDescent="0.2">
      <c r="A1555" s="7">
        <v>1915</v>
      </c>
      <c r="B1555" s="1" t="s">
        <v>216</v>
      </c>
      <c r="C1555" s="5">
        <v>0.1</v>
      </c>
      <c r="D1555" t="s">
        <v>476</v>
      </c>
      <c r="E1555" t="str">
        <f>_xlfn.IFNA(VLOOKUP($B1555,[1]Noxious_Species!$A:$B,2,FALSE),"")</f>
        <v/>
      </c>
      <c r="F1555" s="3">
        <v>6</v>
      </c>
    </row>
    <row r="1556" spans="1:6" x14ac:dyDescent="0.2">
      <c r="A1556" s="7">
        <v>1915</v>
      </c>
      <c r="B1556" s="1" t="s">
        <v>164</v>
      </c>
      <c r="C1556" s="5">
        <v>1</v>
      </c>
      <c r="D1556" t="s">
        <v>476</v>
      </c>
      <c r="E1556" t="str">
        <f>_xlfn.IFNA(VLOOKUP($B1556,[1]Noxious_Species!$A:$B,2,FALSE),"")</f>
        <v/>
      </c>
      <c r="F1556" s="3">
        <v>6</v>
      </c>
    </row>
    <row r="1557" spans="1:6" x14ac:dyDescent="0.2">
      <c r="A1557" s="7">
        <v>1915</v>
      </c>
      <c r="B1557" s="1" t="s">
        <v>255</v>
      </c>
      <c r="C1557" s="5">
        <v>0.1</v>
      </c>
      <c r="D1557" t="s">
        <v>476</v>
      </c>
      <c r="E1557" t="str">
        <f>_xlfn.IFNA(VLOOKUP($B1557,[1]Noxious_Species!$A:$B,2,FALSE),"")</f>
        <v/>
      </c>
      <c r="F1557" s="3">
        <v>3</v>
      </c>
    </row>
    <row r="1558" spans="1:6" x14ac:dyDescent="0.2">
      <c r="A1558" s="7">
        <v>1915</v>
      </c>
      <c r="B1558" s="1" t="s">
        <v>250</v>
      </c>
      <c r="C1558" s="5">
        <v>1</v>
      </c>
      <c r="D1558" t="s">
        <v>476</v>
      </c>
      <c r="E1558" t="str">
        <f>_xlfn.IFNA(VLOOKUP($B1558,[1]Noxious_Species!$A:$B,2,FALSE),"")</f>
        <v/>
      </c>
      <c r="F1558" s="3">
        <v>4</v>
      </c>
    </row>
    <row r="1559" spans="1:6" x14ac:dyDescent="0.2">
      <c r="A1559" s="7">
        <v>1915</v>
      </c>
      <c r="B1559" s="1" t="s">
        <v>27</v>
      </c>
      <c r="C1559" s="5">
        <v>5</v>
      </c>
      <c r="D1559" t="s">
        <v>476</v>
      </c>
      <c r="E1559" t="str">
        <f>_xlfn.IFNA(VLOOKUP($B1559,[1]Noxious_Species!$A:$B,2,FALSE),"")</f>
        <v/>
      </c>
      <c r="F1559" s="3">
        <v>4</v>
      </c>
    </row>
    <row r="1560" spans="1:6" x14ac:dyDescent="0.2">
      <c r="A1560" s="7">
        <v>1915</v>
      </c>
      <c r="B1560" s="1" t="s">
        <v>254</v>
      </c>
      <c r="C1560" s="5">
        <v>1</v>
      </c>
      <c r="D1560" t="s">
        <v>476</v>
      </c>
      <c r="E1560" t="str">
        <f>_xlfn.IFNA(VLOOKUP($B1560,[1]Noxious_Species!$A:$B,2,FALSE),"")</f>
        <v/>
      </c>
      <c r="F1560" s="3">
        <v>5</v>
      </c>
    </row>
    <row r="1561" spans="1:6" x14ac:dyDescent="0.2">
      <c r="A1561" s="7">
        <v>1915</v>
      </c>
      <c r="B1561" s="1" t="s">
        <v>168</v>
      </c>
      <c r="C1561" s="5">
        <v>0.1</v>
      </c>
      <c r="D1561" t="s">
        <v>476</v>
      </c>
      <c r="E1561" t="str">
        <f>_xlfn.IFNA(VLOOKUP($B1561,[1]Noxious_Species!$A:$B,2,FALSE),"")</f>
        <v/>
      </c>
      <c r="F1561" s="3">
        <v>6</v>
      </c>
    </row>
    <row r="1562" spans="1:6" x14ac:dyDescent="0.2">
      <c r="A1562" s="7">
        <v>1915</v>
      </c>
      <c r="B1562" s="1" t="s">
        <v>5</v>
      </c>
      <c r="C1562" s="5">
        <v>1</v>
      </c>
      <c r="D1562" t="s">
        <v>476</v>
      </c>
      <c r="E1562" t="str">
        <f>_xlfn.IFNA(VLOOKUP($B1562,[1]Noxious_Species!$A:$B,2,FALSE),"")</f>
        <v/>
      </c>
      <c r="F1562" s="3">
        <v>4</v>
      </c>
    </row>
    <row r="1563" spans="1:6" x14ac:dyDescent="0.2">
      <c r="A1563" s="7">
        <v>1915</v>
      </c>
      <c r="B1563" s="1" t="s">
        <v>256</v>
      </c>
      <c r="C1563" s="5">
        <v>0.1</v>
      </c>
      <c r="D1563" t="s">
        <v>476</v>
      </c>
      <c r="E1563" t="str">
        <f>_xlfn.IFNA(VLOOKUP($B1563,[1]Noxious_Species!$A:$B,2,FALSE),"")</f>
        <v/>
      </c>
      <c r="F1563" s="3">
        <v>8</v>
      </c>
    </row>
    <row r="1564" spans="1:6" x14ac:dyDescent="0.2">
      <c r="A1564" s="7">
        <v>1915</v>
      </c>
      <c r="B1564" s="1" t="s">
        <v>235</v>
      </c>
      <c r="C1564" s="5">
        <v>10</v>
      </c>
      <c r="D1564" t="s">
        <v>476</v>
      </c>
      <c r="E1564" t="str">
        <f>_xlfn.IFNA(VLOOKUP($B1564,[1]Noxious_Species!$A:$B,2,FALSE),"")</f>
        <v/>
      </c>
      <c r="F1564" s="3">
        <v>5</v>
      </c>
    </row>
    <row r="1565" spans="1:6" x14ac:dyDescent="0.2">
      <c r="A1565" s="7">
        <v>1915</v>
      </c>
      <c r="B1565" s="1" t="s">
        <v>60</v>
      </c>
      <c r="C1565" s="5">
        <v>1</v>
      </c>
      <c r="D1565" t="s">
        <v>475</v>
      </c>
      <c r="E1565" t="str">
        <f>_xlfn.IFNA(VLOOKUP($B1565,[1]Noxious_Species!$A:$B,2,FALSE),"")</f>
        <v/>
      </c>
      <c r="F1565" s="3">
        <v>0</v>
      </c>
    </row>
    <row r="1566" spans="1:6" x14ac:dyDescent="0.2">
      <c r="A1566" s="7">
        <v>1915</v>
      </c>
      <c r="B1566" s="1" t="s">
        <v>249</v>
      </c>
      <c r="C1566" s="5">
        <v>3</v>
      </c>
      <c r="D1566" t="s">
        <v>476</v>
      </c>
      <c r="E1566" t="str">
        <f>_xlfn.IFNA(VLOOKUP($B1566,[1]Noxious_Species!$A:$B,2,FALSE),"")</f>
        <v/>
      </c>
      <c r="F1566" s="3">
        <v>5</v>
      </c>
    </row>
    <row r="1567" spans="1:6" x14ac:dyDescent="0.2">
      <c r="A1567" s="7">
        <v>1915</v>
      </c>
      <c r="B1567" s="1" t="s">
        <v>252</v>
      </c>
      <c r="C1567" s="5">
        <v>0.1</v>
      </c>
      <c r="D1567" t="s">
        <v>476</v>
      </c>
      <c r="E1567" t="str">
        <f>_xlfn.IFNA(VLOOKUP($B1567,[1]Noxious_Species!$A:$B,2,FALSE),"")</f>
        <v/>
      </c>
      <c r="F1567" s="3">
        <v>6</v>
      </c>
    </row>
    <row r="1568" spans="1:6" x14ac:dyDescent="0.2">
      <c r="A1568" s="7">
        <v>1915</v>
      </c>
      <c r="B1568" s="1" t="s">
        <v>51</v>
      </c>
      <c r="C1568" s="5">
        <v>1</v>
      </c>
      <c r="D1568" t="s">
        <v>475</v>
      </c>
      <c r="E1568" t="str">
        <f>_xlfn.IFNA(VLOOKUP($B1568,[1]Noxious_Species!$A:$B,2,FALSE),"")</f>
        <v/>
      </c>
      <c r="F1568" s="3">
        <v>0</v>
      </c>
    </row>
    <row r="1569" spans="1:6" x14ac:dyDescent="0.2">
      <c r="A1569" s="7">
        <v>1915</v>
      </c>
      <c r="B1569" s="1" t="s">
        <v>262</v>
      </c>
      <c r="C1569" s="5">
        <v>0.1</v>
      </c>
      <c r="D1569" t="s">
        <v>476</v>
      </c>
      <c r="E1569" t="str">
        <f>_xlfn.IFNA(VLOOKUP($B1569,[1]Noxious_Species!$A:$B,2,FALSE),"")</f>
        <v/>
      </c>
      <c r="F1569" s="3">
        <v>5</v>
      </c>
    </row>
    <row r="1570" spans="1:6" x14ac:dyDescent="0.2">
      <c r="A1570" s="7">
        <v>1915</v>
      </c>
      <c r="B1570" s="1" t="s">
        <v>263</v>
      </c>
      <c r="C1570" s="5">
        <v>0.1</v>
      </c>
      <c r="D1570" t="s">
        <v>476</v>
      </c>
      <c r="E1570" t="str">
        <f>_xlfn.IFNA(VLOOKUP($B1570,[1]Noxious_Species!$A:$B,2,FALSE),"")</f>
        <v/>
      </c>
      <c r="F1570" s="3">
        <v>5</v>
      </c>
    </row>
    <row r="1571" spans="1:6" x14ac:dyDescent="0.2">
      <c r="A1571" s="7">
        <v>1915</v>
      </c>
      <c r="B1571" s="1" t="s">
        <v>259</v>
      </c>
      <c r="C1571" s="5">
        <v>0.1</v>
      </c>
      <c r="D1571" t="s">
        <v>476</v>
      </c>
      <c r="E1571" t="str">
        <f>_xlfn.IFNA(VLOOKUP($B1571,[1]Noxious_Species!$A:$B,2,FALSE),"")</f>
        <v/>
      </c>
      <c r="F1571" s="3">
        <v>1</v>
      </c>
    </row>
    <row r="1572" spans="1:6" x14ac:dyDescent="0.2">
      <c r="A1572" s="7">
        <v>1915</v>
      </c>
      <c r="B1572" s="1" t="s">
        <v>248</v>
      </c>
      <c r="C1572" s="5">
        <v>3</v>
      </c>
      <c r="D1572" t="s">
        <v>476</v>
      </c>
      <c r="E1572" t="str">
        <f>_xlfn.IFNA(VLOOKUP($B1572,[1]Noxious_Species!$A:$B,2,FALSE),"")</f>
        <v/>
      </c>
      <c r="F1572" s="3">
        <v>4</v>
      </c>
    </row>
    <row r="1573" spans="1:6" x14ac:dyDescent="0.2">
      <c r="A1573" s="7">
        <v>1915</v>
      </c>
      <c r="B1573" s="1" t="s">
        <v>238</v>
      </c>
      <c r="C1573" s="5">
        <v>1</v>
      </c>
      <c r="D1573" t="s">
        <v>476</v>
      </c>
      <c r="E1573" t="str">
        <f>_xlfn.IFNA(VLOOKUP($B1573,[1]Noxious_Species!$A:$B,2,FALSE),"")</f>
        <v/>
      </c>
      <c r="F1573" s="3">
        <v>5</v>
      </c>
    </row>
    <row r="1574" spans="1:6" x14ac:dyDescent="0.2">
      <c r="A1574" s="7">
        <v>1915</v>
      </c>
      <c r="B1574" s="1" t="s">
        <v>11</v>
      </c>
      <c r="C1574" s="5">
        <v>0.1</v>
      </c>
      <c r="D1574" t="s">
        <v>475</v>
      </c>
      <c r="E1574" t="str">
        <f>_xlfn.IFNA(VLOOKUP($B1574,[1]Noxious_Species!$A:$B,2,FALSE),"")</f>
        <v/>
      </c>
      <c r="F1574" s="3">
        <v>0</v>
      </c>
    </row>
    <row r="1575" spans="1:6" x14ac:dyDescent="0.2">
      <c r="A1575" s="7">
        <v>1915</v>
      </c>
      <c r="B1575" s="1" t="s">
        <v>258</v>
      </c>
      <c r="C1575" s="5">
        <v>0.1</v>
      </c>
      <c r="D1575" t="s">
        <v>476</v>
      </c>
      <c r="E1575" t="str">
        <f>_xlfn.IFNA(VLOOKUP($B1575,[1]Noxious_Species!$A:$B,2,FALSE),"")</f>
        <v/>
      </c>
      <c r="F1575" s="3">
        <v>7</v>
      </c>
    </row>
    <row r="1576" spans="1:6" x14ac:dyDescent="0.2">
      <c r="A1576" s="7">
        <v>1915</v>
      </c>
      <c r="B1576" s="1" t="s">
        <v>264</v>
      </c>
      <c r="C1576" s="5">
        <v>0.1</v>
      </c>
      <c r="D1576" t="s">
        <v>476</v>
      </c>
      <c r="E1576" t="str">
        <f>_xlfn.IFNA(VLOOKUP($B1576,[1]Noxious_Species!$A:$B,2,FALSE),"")</f>
        <v/>
      </c>
      <c r="F1576" s="3">
        <v>4</v>
      </c>
    </row>
    <row r="1577" spans="1:6" x14ac:dyDescent="0.2">
      <c r="A1577" s="7">
        <v>1915</v>
      </c>
      <c r="B1577" s="1" t="s">
        <v>231</v>
      </c>
      <c r="C1577" s="5">
        <v>5</v>
      </c>
      <c r="D1577" t="s">
        <v>476</v>
      </c>
      <c r="E1577" t="str">
        <f>_xlfn.IFNA(VLOOKUP($B1577,[1]Noxious_Species!$A:$B,2,FALSE),"")</f>
        <v/>
      </c>
      <c r="F1577" s="3">
        <v>2</v>
      </c>
    </row>
    <row r="1578" spans="1:6" x14ac:dyDescent="0.2">
      <c r="A1578" s="7">
        <v>1915</v>
      </c>
      <c r="B1578" s="1" t="s">
        <v>62</v>
      </c>
      <c r="C1578" s="5">
        <v>0.1</v>
      </c>
      <c r="D1578" t="s">
        <v>476</v>
      </c>
      <c r="E1578" t="str">
        <f>_xlfn.IFNA(VLOOKUP($B1578,[1]Noxious_Species!$A:$B,2,FALSE),"")</f>
        <v/>
      </c>
      <c r="F1578" s="3">
        <v>6</v>
      </c>
    </row>
    <row r="1579" spans="1:6" x14ac:dyDescent="0.2">
      <c r="A1579" s="7">
        <v>1915</v>
      </c>
      <c r="B1579" s="1" t="s">
        <v>175</v>
      </c>
      <c r="C1579" s="5">
        <v>0.1</v>
      </c>
      <c r="D1579" t="s">
        <v>476</v>
      </c>
      <c r="E1579" t="str">
        <f>_xlfn.IFNA(VLOOKUP($B1579,[1]Noxious_Species!$A:$B,2,FALSE),"")</f>
        <v/>
      </c>
      <c r="F1579" s="3">
        <v>4</v>
      </c>
    </row>
    <row r="1580" spans="1:6" x14ac:dyDescent="0.2">
      <c r="A1580" s="7">
        <v>1915</v>
      </c>
      <c r="B1580" s="1" t="s">
        <v>261</v>
      </c>
      <c r="C1580" s="5">
        <v>0.1</v>
      </c>
      <c r="D1580" t="s">
        <v>476</v>
      </c>
      <c r="E1580" t="str">
        <f>_xlfn.IFNA(VLOOKUP($B1580,[1]Noxious_Species!$A:$B,2,FALSE),"")</f>
        <v/>
      </c>
      <c r="F1580" s="3">
        <v>5</v>
      </c>
    </row>
    <row r="1581" spans="1:6" x14ac:dyDescent="0.2">
      <c r="A1581" s="7">
        <v>1915</v>
      </c>
      <c r="B1581" s="1" t="s">
        <v>165</v>
      </c>
      <c r="C1581" s="5">
        <v>0.1</v>
      </c>
      <c r="D1581" t="s">
        <v>476</v>
      </c>
      <c r="E1581" t="str">
        <f>_xlfn.IFNA(VLOOKUP($B1581,[1]Noxious_Species!$A:$B,2,FALSE),"")</f>
        <v/>
      </c>
      <c r="F1581" s="3">
        <v>5</v>
      </c>
    </row>
    <row r="1582" spans="1:6" x14ac:dyDescent="0.2">
      <c r="A1582" s="7">
        <v>1915</v>
      </c>
      <c r="B1582" s="1" t="s">
        <v>82</v>
      </c>
      <c r="C1582" s="5">
        <v>1</v>
      </c>
      <c r="D1582" t="s">
        <v>475</v>
      </c>
      <c r="E1582" t="str">
        <f>_xlfn.IFNA(VLOOKUP($B1582,[1]Noxious_Species!$A:$B,2,FALSE),"")</f>
        <v/>
      </c>
      <c r="F1582" s="3">
        <v>0</v>
      </c>
    </row>
    <row r="1583" spans="1:6" x14ac:dyDescent="0.2">
      <c r="A1583" s="7">
        <v>1915</v>
      </c>
      <c r="B1583" s="1" t="s">
        <v>52</v>
      </c>
      <c r="C1583" s="5">
        <v>0.1</v>
      </c>
      <c r="D1583" t="s">
        <v>475</v>
      </c>
      <c r="E1583" t="str">
        <f>_xlfn.IFNA(VLOOKUP($B1583,[1]Noxious_Species!$A:$B,2,FALSE),"")</f>
        <v>List C</v>
      </c>
      <c r="F1583" s="3">
        <v>0</v>
      </c>
    </row>
    <row r="1584" spans="1:6" x14ac:dyDescent="0.2">
      <c r="A1584" s="7">
        <v>1916</v>
      </c>
      <c r="B1584" s="1" t="s">
        <v>280</v>
      </c>
      <c r="C1584" s="5">
        <v>0.1</v>
      </c>
      <c r="D1584" t="s">
        <v>476</v>
      </c>
      <c r="E1584" t="str">
        <f>_xlfn.IFNA(VLOOKUP($B1584,[1]Noxious_Species!$A:$B,2,FALSE),"")</f>
        <v/>
      </c>
      <c r="F1584" s="3">
        <v>7</v>
      </c>
    </row>
    <row r="1585" spans="1:6" x14ac:dyDescent="0.2">
      <c r="A1585" s="7">
        <v>1916</v>
      </c>
      <c r="B1585" s="1" t="s">
        <v>257</v>
      </c>
      <c r="C1585" s="5">
        <v>0.1</v>
      </c>
      <c r="D1585" t="s">
        <v>476</v>
      </c>
      <c r="E1585" t="str">
        <f>_xlfn.IFNA(VLOOKUP($B1585,[1]Noxious_Species!$A:$B,2,FALSE),"")</f>
        <v/>
      </c>
      <c r="F1585" s="3">
        <v>4</v>
      </c>
    </row>
    <row r="1586" spans="1:6" x14ac:dyDescent="0.2">
      <c r="A1586" s="7">
        <v>1916</v>
      </c>
      <c r="B1586" s="1" t="s">
        <v>54</v>
      </c>
      <c r="C1586" s="5">
        <v>0.1</v>
      </c>
      <c r="D1586" t="s">
        <v>476</v>
      </c>
      <c r="E1586" t="str">
        <f>_xlfn.IFNA(VLOOKUP($B1586,[1]Noxious_Species!$A:$B,2,FALSE),"")</f>
        <v/>
      </c>
      <c r="F1586" s="3">
        <v>1</v>
      </c>
    </row>
    <row r="1587" spans="1:6" x14ac:dyDescent="0.2">
      <c r="A1587" s="7">
        <v>1916</v>
      </c>
      <c r="B1587" s="1" t="s">
        <v>379</v>
      </c>
      <c r="C1587" s="5">
        <v>0.1</v>
      </c>
      <c r="D1587" t="s">
        <v>476</v>
      </c>
      <c r="E1587" t="str">
        <f>_xlfn.IFNA(VLOOKUP($B1587,[1]Noxious_Species!$A:$B,2,FALSE),"")</f>
        <v/>
      </c>
      <c r="F1587" s="3">
        <v>9</v>
      </c>
    </row>
    <row r="1588" spans="1:6" x14ac:dyDescent="0.2">
      <c r="A1588" s="7">
        <v>1916</v>
      </c>
      <c r="B1588" s="1" t="s">
        <v>76</v>
      </c>
      <c r="C1588" s="5">
        <v>0.1</v>
      </c>
      <c r="D1588" t="s">
        <v>476</v>
      </c>
      <c r="E1588" t="str">
        <f>_xlfn.IFNA(VLOOKUP($B1588,[1]Noxious_Species!$A:$B,2,FALSE),"")</f>
        <v/>
      </c>
      <c r="F1588" s="3">
        <v>2</v>
      </c>
    </row>
    <row r="1589" spans="1:6" x14ac:dyDescent="0.2">
      <c r="A1589" s="7">
        <v>1916</v>
      </c>
      <c r="B1589" s="1" t="s">
        <v>372</v>
      </c>
      <c r="C1589" s="5">
        <v>1</v>
      </c>
      <c r="D1589" t="s">
        <v>476</v>
      </c>
      <c r="E1589" t="str">
        <f>_xlfn.IFNA(VLOOKUP($B1589,[1]Noxious_Species!$A:$B,2,FALSE),"")</f>
        <v/>
      </c>
      <c r="F1589" s="3">
        <v>8</v>
      </c>
    </row>
    <row r="1590" spans="1:6" x14ac:dyDescent="0.2">
      <c r="A1590" s="7">
        <v>1916</v>
      </c>
      <c r="B1590" s="1" t="s">
        <v>267</v>
      </c>
      <c r="C1590" s="5">
        <v>0.1</v>
      </c>
      <c r="D1590" t="s">
        <v>476</v>
      </c>
      <c r="E1590" t="str">
        <f>_xlfn.IFNA(VLOOKUP($B1590,[1]Noxious_Species!$A:$B,2,FALSE),"")</f>
        <v/>
      </c>
      <c r="F1590" s="3">
        <v>4</v>
      </c>
    </row>
    <row r="1591" spans="1:6" x14ac:dyDescent="0.2">
      <c r="A1591" s="7">
        <v>1916</v>
      </c>
      <c r="B1591" s="1" t="s">
        <v>4</v>
      </c>
      <c r="C1591" s="5">
        <v>2</v>
      </c>
      <c r="D1591" t="s">
        <v>475</v>
      </c>
      <c r="E1591" t="str">
        <f>_xlfn.IFNA(VLOOKUP($B1591,[1]Noxious_Species!$A:$B,2,FALSE),"")</f>
        <v/>
      </c>
      <c r="F1591" s="3">
        <v>0</v>
      </c>
    </row>
    <row r="1592" spans="1:6" x14ac:dyDescent="0.2">
      <c r="A1592" s="7">
        <v>1916</v>
      </c>
      <c r="B1592" s="1" t="s">
        <v>187</v>
      </c>
      <c r="C1592" s="5">
        <v>0.1</v>
      </c>
      <c r="D1592" t="s">
        <v>475</v>
      </c>
      <c r="E1592" t="str">
        <f>_xlfn.IFNA(VLOOKUP($B1592,[1]Noxious_Species!$A:$B,2,FALSE),"")</f>
        <v>List B</v>
      </c>
      <c r="F1592" s="3">
        <v>0</v>
      </c>
    </row>
    <row r="1593" spans="1:6" x14ac:dyDescent="0.2">
      <c r="A1593" s="7">
        <v>1916</v>
      </c>
      <c r="B1593" s="1" t="s">
        <v>369</v>
      </c>
      <c r="C1593" s="5">
        <v>1</v>
      </c>
      <c r="D1593" t="s">
        <v>476</v>
      </c>
      <c r="E1593" t="str">
        <f>_xlfn.IFNA(VLOOKUP($B1593,[1]Noxious_Species!$A:$B,2,FALSE),"")</f>
        <v/>
      </c>
      <c r="F1593" s="3">
        <v>8</v>
      </c>
    </row>
    <row r="1594" spans="1:6" x14ac:dyDescent="0.2">
      <c r="A1594" s="7">
        <v>1916</v>
      </c>
      <c r="B1594" s="1" t="s">
        <v>57</v>
      </c>
      <c r="C1594" s="5">
        <v>1</v>
      </c>
      <c r="D1594" t="s">
        <v>476</v>
      </c>
      <c r="E1594" t="str">
        <f>_xlfn.IFNA(VLOOKUP($B1594,[1]Noxious_Species!$A:$B,2,FALSE),"")</f>
        <v/>
      </c>
      <c r="F1594" s="3">
        <v>5</v>
      </c>
    </row>
    <row r="1595" spans="1:6" x14ac:dyDescent="0.2">
      <c r="A1595" s="7">
        <v>1916</v>
      </c>
      <c r="B1595" s="1" t="s">
        <v>374</v>
      </c>
      <c r="C1595" s="5">
        <v>2</v>
      </c>
      <c r="D1595" t="s">
        <v>475</v>
      </c>
      <c r="E1595" t="str">
        <f>_xlfn.IFNA(VLOOKUP($B1595,[1]Noxious_Species!$A:$B,2,FALSE),"")</f>
        <v>List B</v>
      </c>
      <c r="F1595" s="3">
        <v>0</v>
      </c>
    </row>
    <row r="1596" spans="1:6" x14ac:dyDescent="0.2">
      <c r="A1596" s="7">
        <v>1916</v>
      </c>
      <c r="B1596" s="1" t="s">
        <v>70</v>
      </c>
      <c r="C1596" s="5">
        <v>0.1</v>
      </c>
      <c r="D1596" t="s">
        <v>476</v>
      </c>
      <c r="E1596" t="str">
        <f>_xlfn.IFNA(VLOOKUP($B1596,[1]Noxious_Species!$A:$B,2,FALSE),"")</f>
        <v/>
      </c>
      <c r="F1596" s="3">
        <v>3</v>
      </c>
    </row>
    <row r="1597" spans="1:6" x14ac:dyDescent="0.2">
      <c r="A1597" s="7">
        <v>1916</v>
      </c>
      <c r="B1597" s="1" t="s">
        <v>17</v>
      </c>
      <c r="C1597" s="5">
        <v>4</v>
      </c>
      <c r="D1597" t="s">
        <v>475</v>
      </c>
      <c r="E1597" t="str">
        <f>_xlfn.IFNA(VLOOKUP($B1597,[1]Noxious_Species!$A:$B,2,FALSE),"")</f>
        <v>List B</v>
      </c>
      <c r="F1597" s="3">
        <v>0</v>
      </c>
    </row>
    <row r="1598" spans="1:6" x14ac:dyDescent="0.2">
      <c r="A1598" s="7">
        <v>1916</v>
      </c>
      <c r="B1598" s="1" t="s">
        <v>87</v>
      </c>
      <c r="C1598" s="5">
        <v>0.1</v>
      </c>
      <c r="D1598" t="s">
        <v>475</v>
      </c>
      <c r="E1598" t="str">
        <f>_xlfn.IFNA(VLOOKUP($B1598,[1]Noxious_Species!$A:$B,2,FALSE),"")</f>
        <v>List C</v>
      </c>
      <c r="F1598" s="3">
        <v>0</v>
      </c>
    </row>
    <row r="1599" spans="1:6" x14ac:dyDescent="0.2">
      <c r="A1599" s="7">
        <v>1916</v>
      </c>
      <c r="B1599" s="1" t="s">
        <v>171</v>
      </c>
      <c r="C1599" s="5">
        <v>2</v>
      </c>
      <c r="D1599" t="s">
        <v>476</v>
      </c>
      <c r="E1599" t="str">
        <f>_xlfn.IFNA(VLOOKUP($B1599,[1]Noxious_Species!$A:$B,2,FALSE),"")</f>
        <v/>
      </c>
      <c r="F1599" s="3">
        <v>7</v>
      </c>
    </row>
    <row r="1600" spans="1:6" x14ac:dyDescent="0.2">
      <c r="A1600" s="7">
        <v>1916</v>
      </c>
      <c r="B1600" s="1" t="s">
        <v>373</v>
      </c>
      <c r="C1600" s="5">
        <v>0.1</v>
      </c>
      <c r="D1600" t="s">
        <v>476</v>
      </c>
      <c r="E1600" t="str">
        <f>_xlfn.IFNA(VLOOKUP($B1600,[1]Noxious_Species!$A:$B,2,FALSE),"")</f>
        <v/>
      </c>
      <c r="F1600" s="3">
        <v>1</v>
      </c>
    </row>
    <row r="1601" spans="1:6" x14ac:dyDescent="0.2">
      <c r="A1601" s="7">
        <v>1916</v>
      </c>
      <c r="B1601" s="1" t="s">
        <v>370</v>
      </c>
      <c r="C1601" s="5">
        <v>1</v>
      </c>
      <c r="D1601" t="s">
        <v>476</v>
      </c>
      <c r="E1601" t="str">
        <f>_xlfn.IFNA(VLOOKUP($B1601,[1]Noxious_Species!$A:$B,2,FALSE),"")</f>
        <v/>
      </c>
      <c r="F1601" s="3">
        <v>5</v>
      </c>
    </row>
    <row r="1602" spans="1:6" x14ac:dyDescent="0.2">
      <c r="A1602" s="7">
        <v>1916</v>
      </c>
      <c r="B1602" s="1" t="s">
        <v>46</v>
      </c>
      <c r="C1602" s="5">
        <v>2</v>
      </c>
      <c r="D1602" t="s">
        <v>475</v>
      </c>
      <c r="E1602" t="str">
        <f>_xlfn.IFNA(VLOOKUP($B1602,[1]Noxious_Species!$A:$B,2,FALSE),"")</f>
        <v>List B</v>
      </c>
      <c r="F1602" s="3">
        <v>0</v>
      </c>
    </row>
    <row r="1603" spans="1:6" x14ac:dyDescent="0.2">
      <c r="A1603" s="7">
        <v>1916</v>
      </c>
      <c r="B1603" s="1" t="s">
        <v>30</v>
      </c>
      <c r="C1603" s="5">
        <v>1</v>
      </c>
      <c r="D1603" t="s">
        <v>476</v>
      </c>
      <c r="E1603" t="str">
        <f>_xlfn.IFNA(VLOOKUP($B1603,[1]Noxious_Species!$A:$B,2,FALSE),"")</f>
        <v/>
      </c>
      <c r="F1603" s="3">
        <v>3</v>
      </c>
    </row>
    <row r="1604" spans="1:6" x14ac:dyDescent="0.2">
      <c r="A1604" s="7">
        <v>1916</v>
      </c>
      <c r="B1604" s="1" t="s">
        <v>122</v>
      </c>
      <c r="C1604" s="5">
        <v>1</v>
      </c>
      <c r="D1604" t="s">
        <v>476</v>
      </c>
      <c r="E1604" t="str">
        <f>_xlfn.IFNA(VLOOKUP($B1604,[1]Noxious_Species!$A:$B,2,FALSE),"")</f>
        <v/>
      </c>
      <c r="F1604" s="3">
        <v>4</v>
      </c>
    </row>
    <row r="1605" spans="1:6" x14ac:dyDescent="0.2">
      <c r="A1605" s="7">
        <v>1916</v>
      </c>
      <c r="B1605" s="1" t="s">
        <v>12</v>
      </c>
      <c r="C1605" s="5">
        <v>0.1</v>
      </c>
      <c r="D1605" t="s">
        <v>476</v>
      </c>
      <c r="E1605" t="str">
        <f>_xlfn.IFNA(VLOOKUP($B1605,[1]Noxious_Species!$A:$B,2,FALSE),"")</f>
        <v/>
      </c>
      <c r="F1605" s="3">
        <v>4</v>
      </c>
    </row>
    <row r="1606" spans="1:6" x14ac:dyDescent="0.2">
      <c r="A1606" s="7">
        <v>1916</v>
      </c>
      <c r="B1606" s="1" t="s">
        <v>361</v>
      </c>
      <c r="C1606" s="5">
        <v>0.1</v>
      </c>
      <c r="D1606" t="s">
        <v>476</v>
      </c>
      <c r="E1606" t="str">
        <f>_xlfn.IFNA(VLOOKUP($B1606,[1]Noxious_Species!$A:$B,2,FALSE),"")</f>
        <v/>
      </c>
      <c r="F1606" s="3">
        <v>4</v>
      </c>
    </row>
    <row r="1607" spans="1:6" x14ac:dyDescent="0.2">
      <c r="A1607" s="7">
        <v>1916</v>
      </c>
      <c r="B1607" s="1" t="s">
        <v>65</v>
      </c>
      <c r="C1607" s="5">
        <v>1</v>
      </c>
      <c r="D1607" t="s">
        <v>476</v>
      </c>
      <c r="E1607" t="str">
        <f>_xlfn.IFNA(VLOOKUP($B1607,[1]Noxious_Species!$A:$B,2,FALSE),"")</f>
        <v/>
      </c>
      <c r="F1607" s="3">
        <v>1</v>
      </c>
    </row>
    <row r="1608" spans="1:6" x14ac:dyDescent="0.2">
      <c r="A1608" s="7">
        <v>1916</v>
      </c>
      <c r="B1608" s="1" t="s">
        <v>377</v>
      </c>
      <c r="C1608" s="5">
        <v>0.1</v>
      </c>
      <c r="D1608" t="s">
        <v>476</v>
      </c>
      <c r="E1608" t="str">
        <f>_xlfn.IFNA(VLOOKUP($B1608,[1]Noxious_Species!$A:$B,2,FALSE),"")</f>
        <v/>
      </c>
      <c r="F1608" s="3">
        <v>2</v>
      </c>
    </row>
    <row r="1609" spans="1:6" x14ac:dyDescent="0.2">
      <c r="A1609" s="7">
        <v>1916</v>
      </c>
      <c r="B1609" s="1" t="s">
        <v>380</v>
      </c>
      <c r="C1609" s="5">
        <v>0.1</v>
      </c>
      <c r="D1609" t="s">
        <v>476</v>
      </c>
      <c r="E1609" t="str">
        <f>_xlfn.IFNA(VLOOKUP($B1609,[1]Noxious_Species!$A:$B,2,FALSE),"")</f>
        <v/>
      </c>
      <c r="F1609" s="3">
        <v>6</v>
      </c>
    </row>
    <row r="1610" spans="1:6" x14ac:dyDescent="0.2">
      <c r="A1610" s="7">
        <v>1916</v>
      </c>
      <c r="B1610" s="1" t="s">
        <v>378</v>
      </c>
      <c r="C1610" s="5">
        <v>0.1</v>
      </c>
      <c r="D1610" t="s">
        <v>476</v>
      </c>
      <c r="E1610" t="str">
        <f>_xlfn.IFNA(VLOOKUP($B1610,[1]Noxious_Species!$A:$B,2,FALSE),"")</f>
        <v/>
      </c>
      <c r="F1610" s="3">
        <v>8</v>
      </c>
    </row>
    <row r="1611" spans="1:6" x14ac:dyDescent="0.2">
      <c r="A1611" s="7">
        <v>1916</v>
      </c>
      <c r="B1611" s="1" t="s">
        <v>371</v>
      </c>
      <c r="C1611" s="5">
        <v>0.1</v>
      </c>
      <c r="D1611" t="s">
        <v>476</v>
      </c>
      <c r="E1611" t="str">
        <f>_xlfn.IFNA(VLOOKUP($B1611,[1]Noxious_Species!$A:$B,2,FALSE),"")</f>
        <v/>
      </c>
      <c r="F1611" s="3">
        <v>6</v>
      </c>
    </row>
    <row r="1612" spans="1:6" x14ac:dyDescent="0.2">
      <c r="A1612" s="7">
        <v>1916</v>
      </c>
      <c r="B1612" s="1" t="s">
        <v>164</v>
      </c>
      <c r="C1612" s="5">
        <v>0.1</v>
      </c>
      <c r="D1612" t="s">
        <v>476</v>
      </c>
      <c r="E1612" t="str">
        <f>_xlfn.IFNA(VLOOKUP($B1612,[1]Noxious_Species!$A:$B,2,FALSE),"")</f>
        <v/>
      </c>
      <c r="F1612" s="3">
        <v>6</v>
      </c>
    </row>
    <row r="1613" spans="1:6" x14ac:dyDescent="0.2">
      <c r="A1613" s="7">
        <v>1916</v>
      </c>
      <c r="B1613" s="1" t="s">
        <v>26</v>
      </c>
      <c r="C1613" s="5">
        <v>1</v>
      </c>
      <c r="D1613" t="s">
        <v>476</v>
      </c>
      <c r="E1613" t="str">
        <f>_xlfn.IFNA(VLOOKUP($B1613,[1]Noxious_Species!$A:$B,2,FALSE),"")</f>
        <v/>
      </c>
      <c r="F1613" s="3">
        <v>3</v>
      </c>
    </row>
    <row r="1614" spans="1:6" x14ac:dyDescent="0.2">
      <c r="A1614" s="7">
        <v>1916</v>
      </c>
      <c r="B1614" s="1" t="s">
        <v>255</v>
      </c>
      <c r="C1614" s="5">
        <v>1</v>
      </c>
      <c r="D1614" t="s">
        <v>476</v>
      </c>
      <c r="E1614" t="str">
        <f>_xlfn.IFNA(VLOOKUP($B1614,[1]Noxious_Species!$A:$B,2,FALSE),"")</f>
        <v/>
      </c>
      <c r="F1614" s="3">
        <v>3</v>
      </c>
    </row>
    <row r="1615" spans="1:6" x14ac:dyDescent="0.2">
      <c r="A1615" s="7">
        <v>1916</v>
      </c>
      <c r="B1615" s="1" t="s">
        <v>27</v>
      </c>
      <c r="C1615" s="5">
        <v>0.1</v>
      </c>
      <c r="D1615" t="s">
        <v>476</v>
      </c>
      <c r="E1615" t="str">
        <f>_xlfn.IFNA(VLOOKUP($B1615,[1]Noxious_Species!$A:$B,2,FALSE),"")</f>
        <v/>
      </c>
      <c r="F1615" s="3">
        <v>4</v>
      </c>
    </row>
    <row r="1616" spans="1:6" x14ac:dyDescent="0.2">
      <c r="A1616" s="7">
        <v>1916</v>
      </c>
      <c r="B1616" s="1" t="s">
        <v>317</v>
      </c>
      <c r="C1616" s="5">
        <v>0.1</v>
      </c>
      <c r="D1616" t="s">
        <v>476</v>
      </c>
      <c r="E1616" t="str">
        <f>_xlfn.IFNA(VLOOKUP($B1616,[1]Noxious_Species!$A:$B,2,FALSE),"")</f>
        <v/>
      </c>
      <c r="F1616" s="3">
        <v>6</v>
      </c>
    </row>
    <row r="1617" spans="1:6" x14ac:dyDescent="0.2">
      <c r="A1617" s="7">
        <v>1916</v>
      </c>
      <c r="B1617" s="1" t="s">
        <v>168</v>
      </c>
      <c r="C1617" s="5">
        <v>0.1</v>
      </c>
      <c r="D1617" t="s">
        <v>476</v>
      </c>
      <c r="E1617" t="str">
        <f>_xlfn.IFNA(VLOOKUP($B1617,[1]Noxious_Species!$A:$B,2,FALSE),"")</f>
        <v/>
      </c>
      <c r="F1617" s="3">
        <v>6</v>
      </c>
    </row>
    <row r="1618" spans="1:6" x14ac:dyDescent="0.2">
      <c r="A1618" s="7">
        <v>1916</v>
      </c>
      <c r="B1618" s="1" t="s">
        <v>13</v>
      </c>
      <c r="C1618" s="5">
        <v>0.1</v>
      </c>
      <c r="D1618" t="s">
        <v>475</v>
      </c>
      <c r="E1618" t="str">
        <f>_xlfn.IFNA(VLOOKUP($B1618,[1]Noxious_Species!$A:$B,2,FALSE),"")</f>
        <v/>
      </c>
      <c r="F1618" s="3">
        <v>0</v>
      </c>
    </row>
    <row r="1619" spans="1:6" x14ac:dyDescent="0.2">
      <c r="A1619" s="7">
        <v>1916</v>
      </c>
      <c r="B1619" s="1" t="s">
        <v>173</v>
      </c>
      <c r="C1619" s="5">
        <v>0.1</v>
      </c>
      <c r="D1619" t="s">
        <v>475</v>
      </c>
      <c r="E1619" t="str">
        <f>_xlfn.IFNA(VLOOKUP($B1619,[1]Noxious_Species!$A:$B,2,FALSE),"")</f>
        <v>List B</v>
      </c>
      <c r="F1619" s="3">
        <v>0</v>
      </c>
    </row>
    <row r="1620" spans="1:6" x14ac:dyDescent="0.2">
      <c r="A1620" s="7">
        <v>1916</v>
      </c>
      <c r="B1620" s="1" t="s">
        <v>34</v>
      </c>
      <c r="C1620" s="5">
        <v>0.1</v>
      </c>
      <c r="D1620" t="s">
        <v>476</v>
      </c>
      <c r="E1620" t="str">
        <f>_xlfn.IFNA(VLOOKUP($B1620,[1]Noxious_Species!$A:$B,2,FALSE),"")</f>
        <v/>
      </c>
      <c r="F1620" s="3">
        <v>5</v>
      </c>
    </row>
    <row r="1621" spans="1:6" x14ac:dyDescent="0.2">
      <c r="A1621" s="7">
        <v>1916</v>
      </c>
      <c r="B1621" s="1" t="s">
        <v>112</v>
      </c>
      <c r="C1621" s="5">
        <v>0.1</v>
      </c>
      <c r="D1621" t="s">
        <v>475</v>
      </c>
      <c r="E1621" t="str">
        <f>_xlfn.IFNA(VLOOKUP($B1621,[1]Noxious_Species!$A:$B,2,FALSE),"")</f>
        <v/>
      </c>
      <c r="F1621" s="3">
        <v>0</v>
      </c>
    </row>
    <row r="1622" spans="1:6" x14ac:dyDescent="0.2">
      <c r="A1622" s="7">
        <v>1916</v>
      </c>
      <c r="B1622" s="1" t="s">
        <v>74</v>
      </c>
      <c r="C1622" s="5">
        <v>0.1</v>
      </c>
      <c r="D1622" t="s">
        <v>475</v>
      </c>
      <c r="E1622" t="str">
        <f>_xlfn.IFNA(VLOOKUP($B1622,[1]Noxious_Species!$A:$B,2,FALSE),"")</f>
        <v/>
      </c>
      <c r="F1622" s="3">
        <v>0</v>
      </c>
    </row>
    <row r="1623" spans="1:6" x14ac:dyDescent="0.2">
      <c r="A1623" s="7">
        <v>1916</v>
      </c>
      <c r="B1623" s="1" t="s">
        <v>5</v>
      </c>
      <c r="C1623" s="5">
        <v>1</v>
      </c>
      <c r="D1623" t="s">
        <v>476</v>
      </c>
      <c r="E1623" t="str">
        <f>_xlfn.IFNA(VLOOKUP($B1623,[1]Noxious_Species!$A:$B,2,FALSE),"")</f>
        <v/>
      </c>
      <c r="F1623" s="3">
        <v>4</v>
      </c>
    </row>
    <row r="1624" spans="1:6" x14ac:dyDescent="0.2">
      <c r="A1624" s="7">
        <v>1916</v>
      </c>
      <c r="B1624" s="1" t="s">
        <v>353</v>
      </c>
      <c r="C1624" s="5">
        <v>0.1</v>
      </c>
      <c r="D1624" t="s">
        <v>476</v>
      </c>
      <c r="E1624" t="str">
        <f>_xlfn.IFNA(VLOOKUP($B1624,[1]Noxious_Species!$A:$B,2,FALSE),"")</f>
        <v/>
      </c>
      <c r="F1624" s="3">
        <v>5</v>
      </c>
    </row>
    <row r="1625" spans="1:6" x14ac:dyDescent="0.2">
      <c r="A1625" s="7">
        <v>1916</v>
      </c>
      <c r="B1625" s="1" t="s">
        <v>136</v>
      </c>
      <c r="C1625" s="5">
        <v>0.1</v>
      </c>
      <c r="D1625" t="s">
        <v>476</v>
      </c>
      <c r="E1625" t="str">
        <f>_xlfn.IFNA(VLOOKUP($B1625,[1]Noxious_Species!$A:$B,2,FALSE),"")</f>
        <v/>
      </c>
      <c r="F1625" s="3">
        <v>4</v>
      </c>
    </row>
    <row r="1626" spans="1:6" x14ac:dyDescent="0.2">
      <c r="A1626" s="7">
        <v>1916</v>
      </c>
      <c r="B1626" s="1" t="s">
        <v>376</v>
      </c>
      <c r="C1626" s="5">
        <v>0.1</v>
      </c>
      <c r="D1626" t="s">
        <v>476</v>
      </c>
      <c r="E1626" t="str">
        <f>_xlfn.IFNA(VLOOKUP($B1626,[1]Noxious_Species!$A:$B,2,FALSE),"")</f>
        <v/>
      </c>
      <c r="F1626" s="3">
        <v>1</v>
      </c>
    </row>
    <row r="1627" spans="1:6" x14ac:dyDescent="0.2">
      <c r="A1627" s="7">
        <v>1916</v>
      </c>
      <c r="B1627" s="1" t="s">
        <v>51</v>
      </c>
      <c r="C1627" s="5">
        <v>0.1</v>
      </c>
      <c r="D1627" t="s">
        <v>475</v>
      </c>
      <c r="E1627" t="str">
        <f>_xlfn.IFNA(VLOOKUP($B1627,[1]Noxious_Species!$A:$B,2,FALSE),"")</f>
        <v/>
      </c>
      <c r="F1627" s="3">
        <v>0</v>
      </c>
    </row>
    <row r="1628" spans="1:6" x14ac:dyDescent="0.2">
      <c r="A1628" s="7">
        <v>1916</v>
      </c>
      <c r="B1628" s="1" t="s">
        <v>42</v>
      </c>
      <c r="C1628" s="5">
        <v>1</v>
      </c>
      <c r="D1628" t="s">
        <v>476</v>
      </c>
      <c r="E1628" t="str">
        <f>_xlfn.IFNA(VLOOKUP($B1628,[1]Noxious_Species!$A:$B,2,FALSE),"")</f>
        <v/>
      </c>
      <c r="F1628" s="3">
        <v>4</v>
      </c>
    </row>
    <row r="1629" spans="1:6" x14ac:dyDescent="0.2">
      <c r="A1629" s="7">
        <v>1916</v>
      </c>
      <c r="B1629" s="1" t="s">
        <v>259</v>
      </c>
      <c r="C1629" s="5">
        <v>0.1</v>
      </c>
      <c r="D1629" t="s">
        <v>476</v>
      </c>
      <c r="E1629" t="str">
        <f>_xlfn.IFNA(VLOOKUP($B1629,[1]Noxious_Species!$A:$B,2,FALSE),"")</f>
        <v/>
      </c>
      <c r="F1629" s="3">
        <v>1</v>
      </c>
    </row>
    <row r="1630" spans="1:6" x14ac:dyDescent="0.2">
      <c r="A1630" s="7">
        <v>1916</v>
      </c>
      <c r="B1630" s="1" t="s">
        <v>98</v>
      </c>
      <c r="C1630" s="5">
        <v>0.1</v>
      </c>
      <c r="D1630" t="s">
        <v>476</v>
      </c>
      <c r="E1630" t="str">
        <f>_xlfn.IFNA(VLOOKUP($B1630,[1]Noxious_Species!$A:$B,2,FALSE),"")</f>
        <v/>
      </c>
      <c r="F1630" s="3">
        <v>4</v>
      </c>
    </row>
    <row r="1631" spans="1:6" x14ac:dyDescent="0.2">
      <c r="A1631" s="7">
        <v>1916</v>
      </c>
      <c r="B1631" s="1" t="s">
        <v>274</v>
      </c>
      <c r="C1631" s="5">
        <v>0.1</v>
      </c>
      <c r="D1631" t="s">
        <v>476</v>
      </c>
      <c r="E1631" t="str">
        <f>_xlfn.IFNA(VLOOKUP($B1631,[1]Noxious_Species!$A:$B,2,FALSE),"")</f>
        <v/>
      </c>
      <c r="F1631" s="3">
        <v>5</v>
      </c>
    </row>
    <row r="1632" spans="1:6" x14ac:dyDescent="0.2">
      <c r="A1632" s="7">
        <v>1916</v>
      </c>
      <c r="B1632" s="1" t="s">
        <v>95</v>
      </c>
      <c r="C1632" s="5">
        <v>0.1</v>
      </c>
      <c r="D1632" t="s">
        <v>476</v>
      </c>
      <c r="E1632" t="str">
        <f>_xlfn.IFNA(VLOOKUP($B1632,[1]Noxious_Species!$A:$B,2,FALSE),"")</f>
        <v/>
      </c>
      <c r="F1632" s="3">
        <v>5</v>
      </c>
    </row>
    <row r="1633" spans="1:6" x14ac:dyDescent="0.2">
      <c r="A1633" s="7">
        <v>1916</v>
      </c>
      <c r="B1633" s="1" t="s">
        <v>94</v>
      </c>
      <c r="C1633" s="5">
        <v>2</v>
      </c>
      <c r="D1633" t="s">
        <v>476</v>
      </c>
      <c r="E1633" t="str">
        <f>_xlfn.IFNA(VLOOKUP($B1633,[1]Noxious_Species!$A:$B,2,FALSE),"")</f>
        <v/>
      </c>
      <c r="F1633" s="3">
        <v>6</v>
      </c>
    </row>
    <row r="1634" spans="1:6" x14ac:dyDescent="0.2">
      <c r="A1634" s="7">
        <v>1916</v>
      </c>
      <c r="B1634" s="1" t="s">
        <v>375</v>
      </c>
      <c r="C1634" s="5">
        <v>0.1</v>
      </c>
      <c r="D1634" t="s">
        <v>476</v>
      </c>
      <c r="E1634" t="str">
        <f>_xlfn.IFNA(VLOOKUP($B1634,[1]Noxious_Species!$A:$B,2,FALSE),"")</f>
        <v/>
      </c>
      <c r="F1634" s="3">
        <v>7</v>
      </c>
    </row>
    <row r="1635" spans="1:6" x14ac:dyDescent="0.2">
      <c r="A1635" s="7">
        <v>1916</v>
      </c>
      <c r="B1635" s="1" t="s">
        <v>63</v>
      </c>
      <c r="C1635" s="5">
        <v>0.1</v>
      </c>
      <c r="D1635" t="s">
        <v>476</v>
      </c>
      <c r="E1635" t="str">
        <f>_xlfn.IFNA(VLOOKUP($B1635,[1]Noxious_Species!$A:$B,2,FALSE),"")</f>
        <v/>
      </c>
      <c r="F1635" s="3">
        <v>4</v>
      </c>
    </row>
    <row r="1636" spans="1:6" x14ac:dyDescent="0.2">
      <c r="A1636" s="7">
        <v>1916</v>
      </c>
      <c r="B1636" s="1" t="s">
        <v>238</v>
      </c>
      <c r="C1636" s="5">
        <v>1</v>
      </c>
      <c r="D1636" t="s">
        <v>476</v>
      </c>
      <c r="E1636" t="str">
        <f>_xlfn.IFNA(VLOOKUP($B1636,[1]Noxious_Species!$A:$B,2,FALSE),"")</f>
        <v/>
      </c>
      <c r="F1636" s="3">
        <v>5</v>
      </c>
    </row>
    <row r="1637" spans="1:6" x14ac:dyDescent="0.2">
      <c r="A1637" s="7">
        <v>1916</v>
      </c>
      <c r="B1637" s="1" t="s">
        <v>340</v>
      </c>
      <c r="C1637" s="5">
        <v>0.1</v>
      </c>
      <c r="D1637" t="s">
        <v>476</v>
      </c>
      <c r="E1637" t="str">
        <f>_xlfn.IFNA(VLOOKUP($B1637,[1]Noxious_Species!$A:$B,2,FALSE),"")</f>
        <v/>
      </c>
      <c r="F1637" s="3">
        <v>6</v>
      </c>
    </row>
    <row r="1638" spans="1:6" x14ac:dyDescent="0.2">
      <c r="A1638" s="7">
        <v>1916</v>
      </c>
      <c r="B1638" s="1" t="s">
        <v>11</v>
      </c>
      <c r="C1638" s="5">
        <v>0.1</v>
      </c>
      <c r="D1638" t="s">
        <v>475</v>
      </c>
      <c r="E1638" t="str">
        <f>_xlfn.IFNA(VLOOKUP($B1638,[1]Noxious_Species!$A:$B,2,FALSE),"")</f>
        <v/>
      </c>
      <c r="F1638" s="3">
        <v>0</v>
      </c>
    </row>
    <row r="1639" spans="1:6" x14ac:dyDescent="0.2">
      <c r="A1639" s="7">
        <v>1916</v>
      </c>
      <c r="B1639" s="1" t="s">
        <v>381</v>
      </c>
      <c r="C1639" s="5">
        <v>1</v>
      </c>
      <c r="D1639" t="s">
        <v>476</v>
      </c>
      <c r="E1639" t="str">
        <f>_xlfn.IFNA(VLOOKUP($B1639,[1]Noxious_Species!$A:$B,2,FALSE),"")</f>
        <v/>
      </c>
      <c r="F1639" s="3">
        <v>6</v>
      </c>
    </row>
    <row r="1640" spans="1:6" x14ac:dyDescent="0.2">
      <c r="A1640" s="7">
        <v>1916</v>
      </c>
      <c r="B1640" s="1" t="s">
        <v>36</v>
      </c>
      <c r="C1640" s="5">
        <v>20</v>
      </c>
      <c r="D1640" t="s">
        <v>476</v>
      </c>
      <c r="E1640" t="str">
        <f>_xlfn.IFNA(VLOOKUP($B1640,[1]Noxious_Species!$A:$B,2,FALSE),"")</f>
        <v/>
      </c>
      <c r="F1640" s="3">
        <v>3</v>
      </c>
    </row>
    <row r="1641" spans="1:6" x14ac:dyDescent="0.2">
      <c r="A1641" s="7">
        <v>1916</v>
      </c>
      <c r="B1641" s="1" t="s">
        <v>316</v>
      </c>
      <c r="C1641" s="5">
        <v>1</v>
      </c>
      <c r="D1641" t="s">
        <v>476</v>
      </c>
      <c r="E1641" t="str">
        <f>_xlfn.IFNA(VLOOKUP($B1641,[1]Noxious_Species!$A:$B,2,FALSE),"")</f>
        <v/>
      </c>
      <c r="F1641" s="3">
        <v>6</v>
      </c>
    </row>
    <row r="1642" spans="1:6" x14ac:dyDescent="0.2">
      <c r="A1642" s="7">
        <v>1916</v>
      </c>
      <c r="B1642" s="1" t="s">
        <v>6</v>
      </c>
      <c r="C1642" s="5">
        <v>2</v>
      </c>
      <c r="D1642" t="s">
        <v>476</v>
      </c>
      <c r="E1642" t="str">
        <f>_xlfn.IFNA(VLOOKUP($B1642,[1]Noxious_Species!$A:$B,2,FALSE),"")</f>
        <v/>
      </c>
      <c r="F1642" s="3">
        <v>3</v>
      </c>
    </row>
    <row r="1643" spans="1:6" x14ac:dyDescent="0.2">
      <c r="A1643" s="7">
        <v>1916</v>
      </c>
      <c r="B1643" s="1" t="s">
        <v>166</v>
      </c>
      <c r="C1643" s="5">
        <v>2</v>
      </c>
      <c r="D1643" t="s">
        <v>476</v>
      </c>
      <c r="E1643" t="str">
        <f>_xlfn.IFNA(VLOOKUP($B1643,[1]Noxious_Species!$A:$B,2,FALSE),"")</f>
        <v/>
      </c>
      <c r="F1643" s="3">
        <v>5</v>
      </c>
    </row>
    <row r="1644" spans="1:6" x14ac:dyDescent="0.2">
      <c r="A1644" s="7">
        <v>1916</v>
      </c>
      <c r="B1644" s="1" t="s">
        <v>64</v>
      </c>
      <c r="C1644" s="5">
        <v>1</v>
      </c>
      <c r="D1644" t="s">
        <v>476</v>
      </c>
      <c r="E1644" t="str">
        <f>_xlfn.IFNA(VLOOKUP($B1644,[1]Noxious_Species!$A:$B,2,FALSE),"")</f>
        <v/>
      </c>
      <c r="F1644" s="3">
        <v>6</v>
      </c>
    </row>
    <row r="1645" spans="1:6" x14ac:dyDescent="0.2">
      <c r="A1645" s="7">
        <v>1916</v>
      </c>
      <c r="B1645" s="1" t="s">
        <v>118</v>
      </c>
      <c r="C1645" s="5">
        <v>1</v>
      </c>
      <c r="D1645" t="s">
        <v>476</v>
      </c>
      <c r="E1645" t="str">
        <f>_xlfn.IFNA(VLOOKUP($B1645,[1]Noxious_Species!$A:$B,2,FALSE),"")</f>
        <v/>
      </c>
      <c r="F1645" s="3">
        <v>5</v>
      </c>
    </row>
    <row r="1646" spans="1:6" x14ac:dyDescent="0.2">
      <c r="A1646" s="7">
        <v>1916</v>
      </c>
      <c r="B1646" s="1" t="s">
        <v>81</v>
      </c>
      <c r="C1646" s="5">
        <v>1</v>
      </c>
      <c r="D1646" t="s">
        <v>476</v>
      </c>
      <c r="E1646" t="str">
        <f>_xlfn.IFNA(VLOOKUP($B1646,[1]Noxious_Species!$A:$B,2,FALSE),"")</f>
        <v/>
      </c>
      <c r="F1646" s="3">
        <v>3</v>
      </c>
    </row>
    <row r="1647" spans="1:6" x14ac:dyDescent="0.2">
      <c r="A1647" s="7">
        <v>1916</v>
      </c>
      <c r="B1647" s="1" t="s">
        <v>261</v>
      </c>
      <c r="C1647" s="5">
        <v>0.1</v>
      </c>
      <c r="D1647" t="s">
        <v>476</v>
      </c>
      <c r="E1647" t="str">
        <f>_xlfn.IFNA(VLOOKUP($B1647,[1]Noxious_Species!$A:$B,2,FALSE),"")</f>
        <v/>
      </c>
      <c r="F1647" s="3">
        <v>5</v>
      </c>
    </row>
    <row r="1648" spans="1:6" x14ac:dyDescent="0.2">
      <c r="A1648" s="7">
        <v>1916</v>
      </c>
      <c r="B1648" s="1" t="s">
        <v>329</v>
      </c>
      <c r="C1648" s="5">
        <v>1</v>
      </c>
      <c r="D1648" t="s">
        <v>476</v>
      </c>
      <c r="E1648" t="str">
        <f>_xlfn.IFNA(VLOOKUP($B1648,[1]Noxious_Species!$A:$B,2,FALSE),"")</f>
        <v/>
      </c>
      <c r="F1648" s="3">
        <v>6</v>
      </c>
    </row>
    <row r="1649" spans="1:6" x14ac:dyDescent="0.2">
      <c r="A1649" s="7">
        <v>1916</v>
      </c>
      <c r="B1649" s="1" t="s">
        <v>45</v>
      </c>
      <c r="C1649" s="5">
        <v>0.1</v>
      </c>
      <c r="D1649" t="s">
        <v>475</v>
      </c>
      <c r="E1649" t="str">
        <f>_xlfn.IFNA(VLOOKUP($B1649,[1]Noxious_Species!$A:$B,2,FALSE),"")</f>
        <v/>
      </c>
      <c r="F1649" s="3">
        <v>0</v>
      </c>
    </row>
    <row r="1650" spans="1:6" x14ac:dyDescent="0.2">
      <c r="A1650" s="7">
        <v>1916</v>
      </c>
      <c r="B1650" s="1" t="s">
        <v>39</v>
      </c>
      <c r="C1650" s="5">
        <v>35</v>
      </c>
      <c r="D1650" t="s">
        <v>479</v>
      </c>
      <c r="E1650" t="str">
        <f>_xlfn.IFNA(VLOOKUP($B1650,[1]Noxious_Species!$A:$B,2,FALSE),"")</f>
        <v/>
      </c>
      <c r="F1650" s="3">
        <v>1</v>
      </c>
    </row>
    <row r="1651" spans="1:6" x14ac:dyDescent="0.2">
      <c r="A1651" s="7">
        <v>1916</v>
      </c>
      <c r="B1651" s="1" t="s">
        <v>2</v>
      </c>
      <c r="C1651" s="5">
        <v>35</v>
      </c>
      <c r="D1651" t="s">
        <v>476</v>
      </c>
      <c r="E1651" t="str">
        <f>_xlfn.IFNA(VLOOKUP($B1651,[1]Noxious_Species!$A:$B,2,FALSE),"")</f>
        <v/>
      </c>
      <c r="F1651" s="3">
        <v>4</v>
      </c>
    </row>
    <row r="1652" spans="1:6" x14ac:dyDescent="0.2">
      <c r="A1652" s="7">
        <v>1916</v>
      </c>
      <c r="B1652" s="1" t="s">
        <v>52</v>
      </c>
      <c r="C1652" s="5">
        <v>1</v>
      </c>
      <c r="D1652" t="s">
        <v>475</v>
      </c>
      <c r="E1652" t="str">
        <f>_xlfn.IFNA(VLOOKUP($B1652,[1]Noxious_Species!$A:$B,2,FALSE),"")</f>
        <v>List C</v>
      </c>
      <c r="F1652" s="3">
        <v>0</v>
      </c>
    </row>
    <row r="1653" spans="1:6" x14ac:dyDescent="0.2">
      <c r="A1653" s="7">
        <v>1916</v>
      </c>
      <c r="B1653" s="1" t="s">
        <v>368</v>
      </c>
      <c r="C1653" s="5">
        <v>0.1</v>
      </c>
      <c r="D1653" t="s">
        <v>476</v>
      </c>
      <c r="E1653" t="str">
        <f>_xlfn.IFNA(VLOOKUP($B1653,[1]Noxious_Species!$A:$B,2,FALSE),"")</f>
        <v/>
      </c>
      <c r="F1653" s="3">
        <v>4</v>
      </c>
    </row>
    <row r="1654" spans="1:6" x14ac:dyDescent="0.2">
      <c r="A1654" s="7">
        <v>1917</v>
      </c>
      <c r="B1654" s="1" t="s">
        <v>176</v>
      </c>
      <c r="C1654" s="5">
        <v>2</v>
      </c>
      <c r="D1654" t="s">
        <v>475</v>
      </c>
      <c r="E1654" t="str">
        <f>_xlfn.IFNA(VLOOKUP($B1654,[1]Noxious_Species!$A:$B,2,FALSE),"")</f>
        <v/>
      </c>
      <c r="F1654" s="3">
        <v>0</v>
      </c>
    </row>
    <row r="1655" spans="1:6" x14ac:dyDescent="0.2">
      <c r="A1655" s="7">
        <v>1917</v>
      </c>
      <c r="B1655" s="1" t="s">
        <v>7</v>
      </c>
      <c r="C1655" s="5">
        <v>1</v>
      </c>
      <c r="D1655" t="s">
        <v>475</v>
      </c>
      <c r="E1655" t="str">
        <f>_xlfn.IFNA(VLOOKUP($B1655,[1]Noxious_Species!$A:$B,2,FALSE),"")</f>
        <v/>
      </c>
      <c r="F1655" s="3">
        <v>0</v>
      </c>
    </row>
    <row r="1656" spans="1:6" x14ac:dyDescent="0.2">
      <c r="A1656" s="7">
        <v>1917</v>
      </c>
      <c r="B1656" s="1" t="s">
        <v>54</v>
      </c>
      <c r="C1656" s="5">
        <v>0.1</v>
      </c>
      <c r="D1656" t="s">
        <v>476</v>
      </c>
      <c r="E1656" t="str">
        <f>_xlfn.IFNA(VLOOKUP($B1656,[1]Noxious_Species!$A:$B,2,FALSE),"")</f>
        <v/>
      </c>
      <c r="F1656" s="3">
        <v>1</v>
      </c>
    </row>
    <row r="1657" spans="1:6" x14ac:dyDescent="0.2">
      <c r="A1657" s="7">
        <v>1917</v>
      </c>
      <c r="B1657" s="1" t="s">
        <v>76</v>
      </c>
      <c r="C1657" s="5">
        <v>5</v>
      </c>
      <c r="D1657" t="s">
        <v>476</v>
      </c>
      <c r="E1657" t="str">
        <f>_xlfn.IFNA(VLOOKUP($B1657,[1]Noxious_Species!$A:$B,2,FALSE),"")</f>
        <v/>
      </c>
      <c r="F1657" s="3">
        <v>2</v>
      </c>
    </row>
    <row r="1658" spans="1:6" x14ac:dyDescent="0.2">
      <c r="A1658" s="7">
        <v>1917</v>
      </c>
      <c r="B1658" s="1" t="s">
        <v>96</v>
      </c>
      <c r="C1658" s="5">
        <v>2</v>
      </c>
      <c r="D1658" t="s">
        <v>475</v>
      </c>
      <c r="E1658" t="str">
        <f>_xlfn.IFNA(VLOOKUP($B1658,[1]Noxious_Species!$A:$B,2,FALSE),"")</f>
        <v>List C</v>
      </c>
      <c r="F1658" s="3">
        <v>0</v>
      </c>
    </row>
    <row r="1659" spans="1:6" x14ac:dyDescent="0.2">
      <c r="A1659" s="7">
        <v>1917</v>
      </c>
      <c r="B1659" s="1" t="s">
        <v>314</v>
      </c>
      <c r="C1659" s="5">
        <v>0.1</v>
      </c>
      <c r="D1659" t="s">
        <v>476</v>
      </c>
      <c r="E1659" t="str">
        <f>_xlfn.IFNA(VLOOKUP($B1659,[1]Noxious_Species!$A:$B,2,FALSE),"")</f>
        <v/>
      </c>
      <c r="F1659" s="3">
        <v>3</v>
      </c>
    </row>
    <row r="1660" spans="1:6" x14ac:dyDescent="0.2">
      <c r="A1660" s="7">
        <v>1917</v>
      </c>
      <c r="B1660" s="1" t="s">
        <v>1</v>
      </c>
      <c r="C1660" s="5">
        <v>0.1</v>
      </c>
      <c r="D1660" t="s">
        <v>476</v>
      </c>
      <c r="E1660" t="str">
        <f>_xlfn.IFNA(VLOOKUP($B1660,[1]Noxious_Species!$A:$B,2,FALSE),"")</f>
        <v/>
      </c>
      <c r="F1660" s="3">
        <v>3</v>
      </c>
    </row>
    <row r="1661" spans="1:6" x14ac:dyDescent="0.2">
      <c r="A1661" s="7">
        <v>1917</v>
      </c>
      <c r="B1661" s="1" t="s">
        <v>183</v>
      </c>
      <c r="C1661" s="5">
        <v>1</v>
      </c>
      <c r="D1661" t="s">
        <v>476</v>
      </c>
      <c r="E1661" t="str">
        <f>_xlfn.IFNA(VLOOKUP($B1661,[1]Noxious_Species!$A:$B,2,FALSE),"")</f>
        <v/>
      </c>
      <c r="F1661" s="3">
        <v>3</v>
      </c>
    </row>
    <row r="1662" spans="1:6" x14ac:dyDescent="0.2">
      <c r="A1662" s="7">
        <v>1917</v>
      </c>
      <c r="B1662" s="1" t="s">
        <v>4</v>
      </c>
      <c r="C1662" s="5">
        <v>3</v>
      </c>
      <c r="D1662" t="s">
        <v>475</v>
      </c>
      <c r="E1662" t="str">
        <f>_xlfn.IFNA(VLOOKUP($B1662,[1]Noxious_Species!$A:$B,2,FALSE),"")</f>
        <v/>
      </c>
      <c r="F1662" s="3">
        <v>0</v>
      </c>
    </row>
    <row r="1663" spans="1:6" x14ac:dyDescent="0.2">
      <c r="A1663" s="7">
        <v>1917</v>
      </c>
      <c r="B1663" s="1" t="s">
        <v>187</v>
      </c>
      <c r="C1663" s="5">
        <v>0.1</v>
      </c>
      <c r="D1663" t="s">
        <v>475</v>
      </c>
      <c r="E1663" t="str">
        <f>_xlfn.IFNA(VLOOKUP($B1663,[1]Noxious_Species!$A:$B,2,FALSE),"")</f>
        <v>List B</v>
      </c>
      <c r="F1663" s="3">
        <v>0</v>
      </c>
    </row>
    <row r="1664" spans="1:6" x14ac:dyDescent="0.2">
      <c r="A1664" s="7">
        <v>1917</v>
      </c>
      <c r="B1664" s="1" t="s">
        <v>33</v>
      </c>
      <c r="C1664" s="5">
        <v>0.1</v>
      </c>
      <c r="D1664" t="s">
        <v>476</v>
      </c>
      <c r="E1664" t="str">
        <f>_xlfn.IFNA(VLOOKUP($B1664,[1]Noxious_Species!$A:$B,2,FALSE),"")</f>
        <v/>
      </c>
      <c r="F1664" s="3">
        <v>5</v>
      </c>
    </row>
    <row r="1665" spans="1:6" x14ac:dyDescent="0.2">
      <c r="A1665" s="7">
        <v>1917</v>
      </c>
      <c r="B1665" s="1" t="s">
        <v>17</v>
      </c>
      <c r="C1665" s="5">
        <v>0.1</v>
      </c>
      <c r="D1665" t="s">
        <v>475</v>
      </c>
      <c r="E1665" t="str">
        <f>_xlfn.IFNA(VLOOKUP($B1665,[1]Noxious_Species!$A:$B,2,FALSE),"")</f>
        <v>List B</v>
      </c>
      <c r="F1665" s="3">
        <v>0</v>
      </c>
    </row>
    <row r="1666" spans="1:6" x14ac:dyDescent="0.2">
      <c r="A1666" s="7">
        <v>1917</v>
      </c>
      <c r="B1666" s="1" t="s">
        <v>220</v>
      </c>
      <c r="C1666" s="5">
        <v>4</v>
      </c>
      <c r="D1666" t="s">
        <v>476</v>
      </c>
      <c r="E1666" t="str">
        <f>_xlfn.IFNA(VLOOKUP($B1666,[1]Noxious_Species!$A:$B,2,FALSE),"")</f>
        <v/>
      </c>
      <c r="F1666" s="3">
        <v>4</v>
      </c>
    </row>
    <row r="1667" spans="1:6" x14ac:dyDescent="0.2">
      <c r="A1667" s="7">
        <v>1917</v>
      </c>
      <c r="B1667" s="1" t="s">
        <v>160</v>
      </c>
      <c r="C1667" s="5">
        <v>0.1</v>
      </c>
      <c r="D1667" t="s">
        <v>475</v>
      </c>
      <c r="E1667" t="str">
        <f>_xlfn.IFNA(VLOOKUP($B1667,[1]Noxious_Species!$A:$B,2,FALSE),"")</f>
        <v>List C</v>
      </c>
      <c r="F1667" s="3">
        <v>0</v>
      </c>
    </row>
    <row r="1668" spans="1:6" x14ac:dyDescent="0.2">
      <c r="A1668" s="7">
        <v>1917</v>
      </c>
      <c r="B1668" s="1" t="s">
        <v>87</v>
      </c>
      <c r="C1668" s="5">
        <v>0.1</v>
      </c>
      <c r="D1668" t="s">
        <v>475</v>
      </c>
      <c r="E1668" t="str">
        <f>_xlfn.IFNA(VLOOKUP($B1668,[1]Noxious_Species!$A:$B,2,FALSE),"")</f>
        <v>List C</v>
      </c>
      <c r="F1668" s="3">
        <v>0</v>
      </c>
    </row>
    <row r="1669" spans="1:6" x14ac:dyDescent="0.2">
      <c r="A1669" s="7">
        <v>1917</v>
      </c>
      <c r="B1669" s="1" t="s">
        <v>312</v>
      </c>
      <c r="C1669" s="5">
        <v>0.1</v>
      </c>
      <c r="D1669" t="s">
        <v>476</v>
      </c>
      <c r="E1669" t="str">
        <f>_xlfn.IFNA(VLOOKUP($B1669,[1]Noxious_Species!$A:$B,2,FALSE),"")</f>
        <v/>
      </c>
      <c r="F1669" s="3">
        <v>5</v>
      </c>
    </row>
    <row r="1670" spans="1:6" x14ac:dyDescent="0.2">
      <c r="A1670" s="7">
        <v>1917</v>
      </c>
      <c r="B1670" s="1" t="s">
        <v>84</v>
      </c>
      <c r="C1670" s="5">
        <v>1</v>
      </c>
      <c r="D1670" t="s">
        <v>475</v>
      </c>
      <c r="E1670" t="str">
        <f>_xlfn.IFNA(VLOOKUP($B1670,[1]Noxious_Species!$A:$B,2,FALSE),"")</f>
        <v>List B</v>
      </c>
      <c r="F1670" s="3">
        <v>0</v>
      </c>
    </row>
    <row r="1671" spans="1:6" x14ac:dyDescent="0.2">
      <c r="A1671" s="7">
        <v>1917</v>
      </c>
      <c r="B1671" s="1" t="s">
        <v>68</v>
      </c>
      <c r="C1671" s="5">
        <v>1</v>
      </c>
      <c r="D1671" t="s">
        <v>475</v>
      </c>
      <c r="E1671" t="str">
        <f>_xlfn.IFNA(VLOOKUP($B1671,[1]Noxious_Species!$A:$B,2,FALSE),"")</f>
        <v>List C</v>
      </c>
      <c r="F1671" s="3">
        <v>0</v>
      </c>
    </row>
    <row r="1672" spans="1:6" x14ac:dyDescent="0.2">
      <c r="A1672" s="7">
        <v>1917</v>
      </c>
      <c r="B1672" s="1" t="s">
        <v>12</v>
      </c>
      <c r="C1672" s="5">
        <v>0.1</v>
      </c>
      <c r="D1672" t="s">
        <v>476</v>
      </c>
      <c r="E1672" t="str">
        <f>_xlfn.IFNA(VLOOKUP($B1672,[1]Noxious_Species!$A:$B,2,FALSE),"")</f>
        <v/>
      </c>
      <c r="F1672" s="3">
        <v>4</v>
      </c>
    </row>
    <row r="1673" spans="1:6" x14ac:dyDescent="0.2">
      <c r="A1673" s="7">
        <v>1917</v>
      </c>
      <c r="B1673" s="1" t="s">
        <v>78</v>
      </c>
      <c r="C1673" s="5">
        <v>0.1</v>
      </c>
      <c r="D1673" t="s">
        <v>476</v>
      </c>
      <c r="E1673" t="str">
        <f>_xlfn.IFNA(VLOOKUP($B1673,[1]Noxious_Species!$A:$B,2,FALSE),"")</f>
        <v/>
      </c>
      <c r="F1673" s="3">
        <v>4</v>
      </c>
    </row>
    <row r="1674" spans="1:6" x14ac:dyDescent="0.2">
      <c r="A1674" s="7">
        <v>1917</v>
      </c>
      <c r="B1674" s="1" t="s">
        <v>65</v>
      </c>
      <c r="C1674" s="5">
        <v>0.1</v>
      </c>
      <c r="D1674" t="s">
        <v>476</v>
      </c>
      <c r="E1674" t="str">
        <f>_xlfn.IFNA(VLOOKUP($B1674,[1]Noxious_Species!$A:$B,2,FALSE),"")</f>
        <v/>
      </c>
      <c r="F1674" s="3">
        <v>1</v>
      </c>
    </row>
    <row r="1675" spans="1:6" x14ac:dyDescent="0.2">
      <c r="A1675" s="7">
        <v>1917</v>
      </c>
      <c r="B1675" s="1" t="s">
        <v>149</v>
      </c>
      <c r="C1675" s="5">
        <v>2</v>
      </c>
      <c r="D1675" t="s">
        <v>475</v>
      </c>
      <c r="E1675" t="str">
        <f>_xlfn.IFNA(VLOOKUP($B1675,[1]Noxious_Species!$A:$B,2,FALSE),"")</f>
        <v/>
      </c>
      <c r="F1675" s="3">
        <v>0</v>
      </c>
    </row>
    <row r="1676" spans="1:6" x14ac:dyDescent="0.2">
      <c r="A1676" s="7">
        <v>1917</v>
      </c>
      <c r="B1676" s="1" t="s">
        <v>313</v>
      </c>
      <c r="C1676" s="5">
        <v>0.1</v>
      </c>
      <c r="D1676" t="s">
        <v>475</v>
      </c>
      <c r="E1676" t="str">
        <f>_xlfn.IFNA(VLOOKUP($B1676,[1]Noxious_Species!$A:$B,2,FALSE),"")</f>
        <v/>
      </c>
      <c r="F1676" s="3">
        <v>0</v>
      </c>
    </row>
    <row r="1677" spans="1:6" x14ac:dyDescent="0.2">
      <c r="A1677" s="7">
        <v>1917</v>
      </c>
      <c r="B1677" s="1" t="s">
        <v>315</v>
      </c>
      <c r="C1677" s="5">
        <v>0.1</v>
      </c>
      <c r="D1677" t="s">
        <v>476</v>
      </c>
      <c r="E1677" t="str">
        <f>_xlfn.IFNA(VLOOKUP($B1677,[1]Noxious_Species!$A:$B,2,FALSE),"")</f>
        <v/>
      </c>
      <c r="F1677" s="3">
        <v>6</v>
      </c>
    </row>
    <row r="1678" spans="1:6" x14ac:dyDescent="0.2">
      <c r="A1678" s="7">
        <v>1917</v>
      </c>
      <c r="B1678" s="1" t="s">
        <v>26</v>
      </c>
      <c r="C1678" s="5">
        <v>0.1</v>
      </c>
      <c r="D1678" t="s">
        <v>476</v>
      </c>
      <c r="E1678" t="str">
        <f>_xlfn.IFNA(VLOOKUP($B1678,[1]Noxious_Species!$A:$B,2,FALSE),"")</f>
        <v/>
      </c>
      <c r="F1678" s="3">
        <v>3</v>
      </c>
    </row>
    <row r="1679" spans="1:6" x14ac:dyDescent="0.2">
      <c r="A1679" s="7">
        <v>1917</v>
      </c>
      <c r="B1679" s="1" t="s">
        <v>90</v>
      </c>
      <c r="C1679" s="5">
        <v>0.1</v>
      </c>
      <c r="D1679" t="s">
        <v>476</v>
      </c>
      <c r="E1679" t="str">
        <f>_xlfn.IFNA(VLOOKUP($B1679,[1]Noxious_Species!$A:$B,2,FALSE),"")</f>
        <v/>
      </c>
      <c r="F1679" s="3">
        <v>1</v>
      </c>
    </row>
    <row r="1680" spans="1:6" x14ac:dyDescent="0.2">
      <c r="A1680" s="7">
        <v>1917</v>
      </c>
      <c r="B1680" s="1" t="s">
        <v>67</v>
      </c>
      <c r="C1680" s="5">
        <v>0.1</v>
      </c>
      <c r="D1680" t="s">
        <v>476</v>
      </c>
      <c r="E1680" t="str">
        <f>_xlfn.IFNA(VLOOKUP($B1680,[1]Noxious_Species!$A:$B,2,FALSE),"")</f>
        <v/>
      </c>
      <c r="F1680" s="3">
        <v>3</v>
      </c>
    </row>
    <row r="1681" spans="1:6" x14ac:dyDescent="0.2">
      <c r="A1681" s="7">
        <v>1917</v>
      </c>
      <c r="B1681" s="1" t="s">
        <v>18</v>
      </c>
      <c r="C1681" s="5">
        <v>0.1</v>
      </c>
      <c r="D1681" t="s">
        <v>476</v>
      </c>
      <c r="E1681" t="str">
        <f>_xlfn.IFNA(VLOOKUP($B1681,[1]Noxious_Species!$A:$B,2,FALSE),"")</f>
        <v/>
      </c>
      <c r="F1681" s="3">
        <v>2</v>
      </c>
    </row>
    <row r="1682" spans="1:6" x14ac:dyDescent="0.2">
      <c r="A1682" s="7">
        <v>1917</v>
      </c>
      <c r="B1682" s="1" t="s">
        <v>109</v>
      </c>
      <c r="C1682" s="5">
        <v>0.1</v>
      </c>
      <c r="D1682" t="s">
        <v>476</v>
      </c>
      <c r="E1682" t="str">
        <f>_xlfn.IFNA(VLOOKUP($B1682,[1]Noxious_Species!$A:$B,2,FALSE),"")</f>
        <v/>
      </c>
      <c r="F1682" s="3">
        <v>5</v>
      </c>
    </row>
    <row r="1683" spans="1:6" x14ac:dyDescent="0.2">
      <c r="A1683" s="7">
        <v>1917</v>
      </c>
      <c r="B1683" s="1" t="s">
        <v>13</v>
      </c>
      <c r="C1683" s="5">
        <v>0.1</v>
      </c>
      <c r="D1683" t="s">
        <v>475</v>
      </c>
      <c r="E1683" t="str">
        <f>_xlfn.IFNA(VLOOKUP($B1683,[1]Noxious_Species!$A:$B,2,FALSE),"")</f>
        <v/>
      </c>
      <c r="F1683" s="3">
        <v>0</v>
      </c>
    </row>
    <row r="1684" spans="1:6" x14ac:dyDescent="0.2">
      <c r="A1684" s="7">
        <v>1917</v>
      </c>
      <c r="B1684" s="1" t="s">
        <v>173</v>
      </c>
      <c r="C1684" s="5">
        <v>0.1</v>
      </c>
      <c r="D1684" t="s">
        <v>475</v>
      </c>
      <c r="E1684" t="str">
        <f>_xlfn.IFNA(VLOOKUP($B1684,[1]Noxious_Species!$A:$B,2,FALSE),"")</f>
        <v>List B</v>
      </c>
      <c r="F1684" s="3">
        <v>0</v>
      </c>
    </row>
    <row r="1685" spans="1:6" x14ac:dyDescent="0.2">
      <c r="A1685" s="7">
        <v>1917</v>
      </c>
      <c r="B1685" s="1" t="s">
        <v>110</v>
      </c>
      <c r="C1685" s="5">
        <v>1</v>
      </c>
      <c r="D1685" t="s">
        <v>475</v>
      </c>
      <c r="E1685" t="str">
        <f>_xlfn.IFNA(VLOOKUP($B1685,[1]Noxious_Species!$A:$B,2,FALSE),"")</f>
        <v/>
      </c>
      <c r="F1685" s="3">
        <v>0</v>
      </c>
    </row>
    <row r="1686" spans="1:6" x14ac:dyDescent="0.2">
      <c r="A1686" s="7">
        <v>1917</v>
      </c>
      <c r="B1686" s="1" t="s">
        <v>113</v>
      </c>
      <c r="C1686" s="5">
        <v>0.1</v>
      </c>
      <c r="D1686" t="s">
        <v>475</v>
      </c>
      <c r="E1686" t="str">
        <f>_xlfn.IFNA(VLOOKUP($B1686,[1]Noxious_Species!$A:$B,2,FALSE),"")</f>
        <v/>
      </c>
      <c r="F1686" s="3">
        <v>0</v>
      </c>
    </row>
    <row r="1687" spans="1:6" x14ac:dyDescent="0.2">
      <c r="A1687" s="7">
        <v>1917</v>
      </c>
      <c r="B1687" s="1" t="s">
        <v>112</v>
      </c>
      <c r="C1687" s="5">
        <v>0.1</v>
      </c>
      <c r="D1687" t="s">
        <v>475</v>
      </c>
      <c r="E1687" t="str">
        <f>_xlfn.IFNA(VLOOKUP($B1687,[1]Noxious_Species!$A:$B,2,FALSE),"")</f>
        <v/>
      </c>
      <c r="F1687" s="3">
        <v>0</v>
      </c>
    </row>
    <row r="1688" spans="1:6" x14ac:dyDescent="0.2">
      <c r="A1688" s="7">
        <v>1917</v>
      </c>
      <c r="B1688" s="1" t="s">
        <v>224</v>
      </c>
      <c r="C1688" s="5">
        <v>0.1</v>
      </c>
      <c r="D1688" t="s">
        <v>475</v>
      </c>
      <c r="E1688" t="str">
        <f>_xlfn.IFNA(VLOOKUP($B1688,[1]Noxious_Species!$A:$B,2,FALSE),"")</f>
        <v/>
      </c>
      <c r="F1688" s="3">
        <v>0</v>
      </c>
    </row>
    <row r="1689" spans="1:6" x14ac:dyDescent="0.2">
      <c r="A1689" s="7">
        <v>1917</v>
      </c>
      <c r="B1689" s="1" t="s">
        <v>221</v>
      </c>
      <c r="C1689" s="5">
        <v>0.1</v>
      </c>
      <c r="D1689" t="s">
        <v>476</v>
      </c>
      <c r="E1689" t="str">
        <f>_xlfn.IFNA(VLOOKUP($B1689,[1]Noxious_Species!$A:$B,2,FALSE),"")</f>
        <v/>
      </c>
      <c r="F1689" s="3">
        <v>3</v>
      </c>
    </row>
    <row r="1690" spans="1:6" x14ac:dyDescent="0.2">
      <c r="A1690" s="7">
        <v>1917</v>
      </c>
      <c r="B1690" s="1" t="s">
        <v>302</v>
      </c>
      <c r="C1690" s="5">
        <v>0.1</v>
      </c>
      <c r="D1690" t="s">
        <v>475</v>
      </c>
      <c r="E1690" t="str">
        <f>_xlfn.IFNA(VLOOKUP($B1690,[1]Noxious_Species!$A:$B,2,FALSE),"")</f>
        <v/>
      </c>
      <c r="F1690" s="3">
        <v>0</v>
      </c>
    </row>
    <row r="1691" spans="1:6" x14ac:dyDescent="0.2">
      <c r="A1691" s="7">
        <v>1917</v>
      </c>
      <c r="B1691" s="1" t="s">
        <v>89</v>
      </c>
      <c r="C1691" s="5">
        <v>1</v>
      </c>
      <c r="D1691" t="s">
        <v>475</v>
      </c>
      <c r="E1691" t="str">
        <f>_xlfn.IFNA(VLOOKUP($B1691,[1]Noxious_Species!$A:$B,2,FALSE),"")</f>
        <v/>
      </c>
      <c r="F1691" s="3">
        <v>0</v>
      </c>
    </row>
    <row r="1692" spans="1:6" x14ac:dyDescent="0.2">
      <c r="A1692" s="7">
        <v>1917</v>
      </c>
      <c r="B1692" s="1" t="s">
        <v>136</v>
      </c>
      <c r="C1692" s="5">
        <v>1</v>
      </c>
      <c r="D1692" t="s">
        <v>476</v>
      </c>
      <c r="E1692" t="str">
        <f>_xlfn.IFNA(VLOOKUP($B1692,[1]Noxious_Species!$A:$B,2,FALSE),"")</f>
        <v/>
      </c>
      <c r="F1692" s="3">
        <v>4</v>
      </c>
    </row>
    <row r="1693" spans="1:6" x14ac:dyDescent="0.2">
      <c r="A1693" s="7">
        <v>1917</v>
      </c>
      <c r="B1693" s="1" t="s">
        <v>108</v>
      </c>
      <c r="C1693" s="5">
        <v>2</v>
      </c>
      <c r="D1693" t="s">
        <v>475</v>
      </c>
      <c r="E1693" t="str">
        <f>_xlfn.IFNA(VLOOKUP($B1693,[1]Noxious_Species!$A:$B,2,FALSE),"")</f>
        <v/>
      </c>
      <c r="F1693" s="3">
        <v>0</v>
      </c>
    </row>
    <row r="1694" spans="1:6" x14ac:dyDescent="0.2">
      <c r="A1694" s="7">
        <v>1917</v>
      </c>
      <c r="B1694" s="1" t="s">
        <v>72</v>
      </c>
      <c r="C1694" s="5">
        <v>0.1</v>
      </c>
      <c r="D1694" t="s">
        <v>475</v>
      </c>
      <c r="E1694" t="str">
        <f>_xlfn.IFNA(VLOOKUP($B1694,[1]Noxious_Species!$A:$B,2,FALSE),"")</f>
        <v/>
      </c>
      <c r="F1694" s="3">
        <v>0</v>
      </c>
    </row>
    <row r="1695" spans="1:6" x14ac:dyDescent="0.2">
      <c r="A1695" s="7">
        <v>1917</v>
      </c>
      <c r="B1695" s="1" t="s">
        <v>47</v>
      </c>
      <c r="C1695" s="5">
        <v>1</v>
      </c>
      <c r="D1695" t="s">
        <v>479</v>
      </c>
      <c r="E1695" t="str">
        <f>_xlfn.IFNA(VLOOKUP($B1695,[1]Noxious_Species!$A:$B,2,FALSE),"")</f>
        <v/>
      </c>
      <c r="F1695" s="3">
        <v>1</v>
      </c>
    </row>
    <row r="1696" spans="1:6" x14ac:dyDescent="0.2">
      <c r="A1696" s="7">
        <v>1917</v>
      </c>
      <c r="B1696" s="1" t="s">
        <v>60</v>
      </c>
      <c r="C1696" s="5">
        <v>0</v>
      </c>
      <c r="D1696" t="s">
        <v>475</v>
      </c>
      <c r="E1696" t="str">
        <f>_xlfn.IFNA(VLOOKUP($B1696,[1]Noxious_Species!$A:$B,2,FALSE),"")</f>
        <v/>
      </c>
      <c r="F1696" s="3">
        <v>0</v>
      </c>
    </row>
    <row r="1697" spans="1:6" x14ac:dyDescent="0.2">
      <c r="A1697" s="7">
        <v>1917</v>
      </c>
      <c r="B1697" s="1" t="s">
        <v>190</v>
      </c>
      <c r="C1697" s="5">
        <v>0.1</v>
      </c>
      <c r="D1697" t="s">
        <v>475</v>
      </c>
      <c r="E1697" t="str">
        <f>_xlfn.IFNA(VLOOKUP($B1697,[1]Noxious_Species!$A:$B,2,FALSE),"")</f>
        <v/>
      </c>
      <c r="F1697" s="3">
        <v>0</v>
      </c>
    </row>
    <row r="1698" spans="1:6" x14ac:dyDescent="0.2">
      <c r="A1698" s="7">
        <v>1917</v>
      </c>
      <c r="B1698" s="1" t="s">
        <v>9</v>
      </c>
      <c r="C1698" s="5">
        <v>0.1</v>
      </c>
      <c r="D1698" t="s">
        <v>475</v>
      </c>
      <c r="E1698" t="str">
        <f>_xlfn.IFNA(VLOOKUP($B1698,[1]Noxious_Species!$A:$B,2,FALSE),"")</f>
        <v/>
      </c>
      <c r="F1698" s="3">
        <v>0</v>
      </c>
    </row>
    <row r="1699" spans="1:6" x14ac:dyDescent="0.2">
      <c r="A1699" s="7">
        <v>1917</v>
      </c>
      <c r="B1699" s="1" t="s">
        <v>51</v>
      </c>
      <c r="C1699" s="5">
        <v>1</v>
      </c>
      <c r="D1699" t="s">
        <v>475</v>
      </c>
      <c r="E1699" t="str">
        <f>_xlfn.IFNA(VLOOKUP($B1699,[1]Noxious_Species!$A:$B,2,FALSE),"")</f>
        <v/>
      </c>
      <c r="F1699" s="3">
        <v>0</v>
      </c>
    </row>
    <row r="1700" spans="1:6" x14ac:dyDescent="0.2">
      <c r="A1700" s="7">
        <v>1917</v>
      </c>
      <c r="B1700" s="1" t="s">
        <v>145</v>
      </c>
      <c r="C1700" s="5">
        <v>0.1</v>
      </c>
      <c r="D1700" t="s">
        <v>475</v>
      </c>
      <c r="E1700" t="str">
        <f>_xlfn.IFNA(VLOOKUP($B1700,[1]Noxious_Species!$A:$B,2,FALSE),"")</f>
        <v/>
      </c>
      <c r="F1700" s="3">
        <v>0</v>
      </c>
    </row>
    <row r="1701" spans="1:6" x14ac:dyDescent="0.2">
      <c r="A1701" s="7">
        <v>1917</v>
      </c>
      <c r="B1701" s="1" t="s">
        <v>10</v>
      </c>
      <c r="C1701" s="5">
        <v>0.1</v>
      </c>
      <c r="D1701" t="s">
        <v>475</v>
      </c>
      <c r="E1701" t="str">
        <f>_xlfn.IFNA(VLOOKUP($B1701,[1]Noxious_Species!$A:$B,2,FALSE),"")</f>
        <v/>
      </c>
      <c r="F1701" s="3">
        <v>0</v>
      </c>
    </row>
    <row r="1702" spans="1:6" x14ac:dyDescent="0.2">
      <c r="A1702" s="7">
        <v>1917</v>
      </c>
      <c r="B1702" s="1" t="s">
        <v>310</v>
      </c>
      <c r="C1702" s="5">
        <v>5</v>
      </c>
      <c r="D1702" t="s">
        <v>476</v>
      </c>
      <c r="E1702" t="str">
        <f>_xlfn.IFNA(VLOOKUP($B1702,[1]Noxious_Species!$A:$B,2,FALSE),"")</f>
        <v/>
      </c>
      <c r="F1702" s="3">
        <v>5</v>
      </c>
    </row>
    <row r="1703" spans="1:6" x14ac:dyDescent="0.2">
      <c r="A1703" s="7">
        <v>1917</v>
      </c>
      <c r="B1703" s="1" t="s">
        <v>42</v>
      </c>
      <c r="C1703" s="5">
        <v>3</v>
      </c>
      <c r="D1703" t="s">
        <v>476</v>
      </c>
      <c r="E1703" t="str">
        <f>_xlfn.IFNA(VLOOKUP($B1703,[1]Noxious_Species!$A:$B,2,FALSE),"")</f>
        <v/>
      </c>
      <c r="F1703" s="3">
        <v>4</v>
      </c>
    </row>
    <row r="1704" spans="1:6" x14ac:dyDescent="0.2">
      <c r="A1704" s="7">
        <v>1917</v>
      </c>
      <c r="B1704" s="1" t="s">
        <v>98</v>
      </c>
      <c r="C1704" s="5">
        <v>2</v>
      </c>
      <c r="D1704" t="s">
        <v>476</v>
      </c>
      <c r="E1704" t="str">
        <f>_xlfn.IFNA(VLOOKUP($B1704,[1]Noxious_Species!$A:$B,2,FALSE),"")</f>
        <v/>
      </c>
      <c r="F1704" s="3">
        <v>4</v>
      </c>
    </row>
    <row r="1705" spans="1:6" x14ac:dyDescent="0.2">
      <c r="A1705" s="7">
        <v>1917</v>
      </c>
      <c r="B1705" s="1" t="s">
        <v>274</v>
      </c>
      <c r="C1705" s="5">
        <v>1</v>
      </c>
      <c r="D1705" t="s">
        <v>476</v>
      </c>
      <c r="E1705" t="str">
        <f>_xlfn.IFNA(VLOOKUP($B1705,[1]Noxious_Species!$A:$B,2,FALSE),"")</f>
        <v/>
      </c>
      <c r="F1705" s="3">
        <v>5</v>
      </c>
    </row>
    <row r="1706" spans="1:6" x14ac:dyDescent="0.2">
      <c r="A1706" s="7">
        <v>1917</v>
      </c>
      <c r="B1706" s="1" t="s">
        <v>15</v>
      </c>
      <c r="C1706" s="5">
        <v>0.1</v>
      </c>
      <c r="D1706" t="s">
        <v>476</v>
      </c>
      <c r="E1706" t="str">
        <f>_xlfn.IFNA(VLOOKUP($B1706,[1]Noxious_Species!$A:$B,2,FALSE),"")</f>
        <v/>
      </c>
      <c r="F1706" s="3">
        <v>4</v>
      </c>
    </row>
    <row r="1707" spans="1:6" x14ac:dyDescent="0.2">
      <c r="A1707" s="7">
        <v>1917</v>
      </c>
      <c r="B1707" s="1" t="s">
        <v>95</v>
      </c>
      <c r="C1707" s="5">
        <v>3</v>
      </c>
      <c r="D1707" t="s">
        <v>476</v>
      </c>
      <c r="E1707" t="str">
        <f>_xlfn.IFNA(VLOOKUP($B1707,[1]Noxious_Species!$A:$B,2,FALSE),"")</f>
        <v/>
      </c>
      <c r="F1707" s="3">
        <v>5</v>
      </c>
    </row>
    <row r="1708" spans="1:6" x14ac:dyDescent="0.2">
      <c r="A1708" s="7">
        <v>1917</v>
      </c>
      <c r="B1708" s="1" t="s">
        <v>94</v>
      </c>
      <c r="C1708" s="5">
        <v>3</v>
      </c>
      <c r="D1708" t="s">
        <v>476</v>
      </c>
      <c r="E1708" t="str">
        <f>_xlfn.IFNA(VLOOKUP($B1708,[1]Noxious_Species!$A:$B,2,FALSE),"")</f>
        <v/>
      </c>
      <c r="F1708" s="3">
        <v>6</v>
      </c>
    </row>
    <row r="1709" spans="1:6" x14ac:dyDescent="0.2">
      <c r="A1709" s="7">
        <v>1917</v>
      </c>
      <c r="B1709" s="1" t="s">
        <v>238</v>
      </c>
      <c r="C1709" s="5">
        <v>0.1</v>
      </c>
      <c r="D1709" t="s">
        <v>476</v>
      </c>
      <c r="E1709" t="str">
        <f>_xlfn.IFNA(VLOOKUP($B1709,[1]Noxious_Species!$A:$B,2,FALSE),"")</f>
        <v/>
      </c>
      <c r="F1709" s="3">
        <v>5</v>
      </c>
    </row>
    <row r="1710" spans="1:6" x14ac:dyDescent="0.2">
      <c r="A1710" s="7">
        <v>1917</v>
      </c>
      <c r="B1710" s="1" t="s">
        <v>11</v>
      </c>
      <c r="C1710" s="5">
        <v>1</v>
      </c>
      <c r="D1710" t="s">
        <v>475</v>
      </c>
      <c r="E1710" t="str">
        <f>_xlfn.IFNA(VLOOKUP($B1710,[1]Noxious_Species!$A:$B,2,FALSE),"")</f>
        <v/>
      </c>
      <c r="F1710" s="3">
        <v>0</v>
      </c>
    </row>
    <row r="1711" spans="1:6" x14ac:dyDescent="0.2">
      <c r="A1711" s="7">
        <v>1917</v>
      </c>
      <c r="B1711" s="1" t="s">
        <v>91</v>
      </c>
      <c r="C1711" s="5">
        <v>2</v>
      </c>
      <c r="D1711" t="s">
        <v>476</v>
      </c>
      <c r="E1711" t="str">
        <f>_xlfn.IFNA(VLOOKUP($B1711,[1]Noxious_Species!$A:$B,2,FALSE),"")</f>
        <v/>
      </c>
      <c r="F1711" s="3">
        <v>5</v>
      </c>
    </row>
    <row r="1712" spans="1:6" x14ac:dyDescent="0.2">
      <c r="A1712" s="7">
        <v>1917</v>
      </c>
      <c r="B1712" s="1" t="s">
        <v>36</v>
      </c>
      <c r="C1712" s="5">
        <v>60</v>
      </c>
      <c r="D1712" t="s">
        <v>476</v>
      </c>
      <c r="E1712" t="str">
        <f>_xlfn.IFNA(VLOOKUP($B1712,[1]Noxious_Species!$A:$B,2,FALSE),"")</f>
        <v/>
      </c>
      <c r="F1712" s="3">
        <v>3</v>
      </c>
    </row>
    <row r="1713" spans="1:6" x14ac:dyDescent="0.2">
      <c r="A1713" s="7">
        <v>1917</v>
      </c>
      <c r="B1713" s="1" t="s">
        <v>294</v>
      </c>
      <c r="C1713" s="5">
        <v>0.1</v>
      </c>
      <c r="D1713" t="s">
        <v>475</v>
      </c>
      <c r="E1713" t="str">
        <f>_xlfn.IFNA(VLOOKUP($B1713,[1]Noxious_Species!$A:$B,2,FALSE),"")</f>
        <v>List B</v>
      </c>
      <c r="F1713" s="3">
        <v>0</v>
      </c>
    </row>
    <row r="1714" spans="1:6" x14ac:dyDescent="0.2">
      <c r="A1714" s="7">
        <v>1917</v>
      </c>
      <c r="B1714" s="1" t="s">
        <v>3</v>
      </c>
      <c r="C1714" s="5">
        <v>0.1</v>
      </c>
      <c r="D1714" t="s">
        <v>476</v>
      </c>
      <c r="E1714" t="str">
        <f>_xlfn.IFNA(VLOOKUP($B1714,[1]Noxious_Species!$A:$B,2,FALSE),"")</f>
        <v/>
      </c>
      <c r="F1714" s="3">
        <v>4</v>
      </c>
    </row>
    <row r="1715" spans="1:6" x14ac:dyDescent="0.2">
      <c r="A1715" s="7">
        <v>1917</v>
      </c>
      <c r="B1715" s="1" t="s">
        <v>6</v>
      </c>
      <c r="C1715" s="5">
        <v>0.1</v>
      </c>
      <c r="D1715" t="s">
        <v>476</v>
      </c>
      <c r="E1715" t="str">
        <f>_xlfn.IFNA(VLOOKUP($B1715,[1]Noxious_Species!$A:$B,2,FALSE),"")</f>
        <v/>
      </c>
      <c r="F1715" s="3">
        <v>3</v>
      </c>
    </row>
    <row r="1716" spans="1:6" x14ac:dyDescent="0.2">
      <c r="A1716" s="7">
        <v>1917</v>
      </c>
      <c r="B1716" s="1" t="s">
        <v>64</v>
      </c>
      <c r="C1716" s="5">
        <v>2</v>
      </c>
      <c r="D1716" t="s">
        <v>476</v>
      </c>
      <c r="E1716" t="str">
        <f>_xlfn.IFNA(VLOOKUP($B1716,[1]Noxious_Species!$A:$B,2,FALSE),"")</f>
        <v/>
      </c>
      <c r="F1716" s="3">
        <v>6</v>
      </c>
    </row>
    <row r="1717" spans="1:6" x14ac:dyDescent="0.2">
      <c r="A1717" s="7">
        <v>1917</v>
      </c>
      <c r="B1717" s="1" t="s">
        <v>28</v>
      </c>
      <c r="C1717" s="5">
        <v>0.1</v>
      </c>
      <c r="D1717" t="s">
        <v>475</v>
      </c>
      <c r="E1717" t="str">
        <f>_xlfn.IFNA(VLOOKUP($B1717,[1]Noxious_Species!$A:$B,2,FALSE),"")</f>
        <v/>
      </c>
      <c r="F1717" s="3">
        <v>0</v>
      </c>
    </row>
    <row r="1718" spans="1:6" x14ac:dyDescent="0.2">
      <c r="A1718" s="7">
        <v>1917</v>
      </c>
      <c r="B1718" s="1" t="s">
        <v>81</v>
      </c>
      <c r="C1718" s="5">
        <v>1</v>
      </c>
      <c r="D1718" t="s">
        <v>476</v>
      </c>
      <c r="E1718" t="str">
        <f>_xlfn.IFNA(VLOOKUP($B1718,[1]Noxious_Species!$A:$B,2,FALSE),"")</f>
        <v/>
      </c>
      <c r="F1718" s="3">
        <v>3</v>
      </c>
    </row>
    <row r="1719" spans="1:6" x14ac:dyDescent="0.2">
      <c r="A1719" s="7">
        <v>1917</v>
      </c>
      <c r="B1719" s="1" t="s">
        <v>139</v>
      </c>
      <c r="C1719" s="5">
        <v>1</v>
      </c>
      <c r="D1719" t="s">
        <v>476</v>
      </c>
      <c r="E1719" t="str">
        <f>_xlfn.IFNA(VLOOKUP($B1719,[1]Noxious_Species!$A:$B,2,FALSE),"")</f>
        <v/>
      </c>
      <c r="F1719" s="3">
        <v>3</v>
      </c>
    </row>
    <row r="1720" spans="1:6" x14ac:dyDescent="0.2">
      <c r="A1720" s="7">
        <v>1917</v>
      </c>
      <c r="B1720" s="1" t="s">
        <v>52</v>
      </c>
      <c r="C1720" s="5">
        <v>0.1</v>
      </c>
      <c r="D1720" t="s">
        <v>475</v>
      </c>
      <c r="E1720" t="str">
        <f>_xlfn.IFNA(VLOOKUP($B1720,[1]Noxious_Species!$A:$B,2,FALSE),"")</f>
        <v>List C</v>
      </c>
      <c r="F1720" s="3">
        <v>0</v>
      </c>
    </row>
    <row r="1721" spans="1:6" x14ac:dyDescent="0.2">
      <c r="A1721" s="7">
        <v>1917</v>
      </c>
      <c r="B1721" s="1" t="s">
        <v>311</v>
      </c>
      <c r="C1721" s="5">
        <v>0.1</v>
      </c>
      <c r="D1721" t="s">
        <v>476</v>
      </c>
      <c r="E1721" t="str">
        <f>_xlfn.IFNA(VLOOKUP($B1721,[1]Noxious_Species!$A:$B,2,FALSE),"")</f>
        <v/>
      </c>
      <c r="F1721" s="3">
        <v>6</v>
      </c>
    </row>
    <row r="1722" spans="1:6" x14ac:dyDescent="0.2">
      <c r="A1722" s="7">
        <v>1917</v>
      </c>
      <c r="B1722" s="1" t="s">
        <v>23</v>
      </c>
      <c r="C1722" s="5">
        <v>0.1</v>
      </c>
      <c r="D1722" t="s">
        <v>476</v>
      </c>
      <c r="E1722" t="str">
        <f>_xlfn.IFNA(VLOOKUP($B1722,[1]Noxious_Species!$A:$B,2,FALSE),"")</f>
        <v/>
      </c>
      <c r="F1722" s="3">
        <v>1</v>
      </c>
    </row>
    <row r="1723" spans="1:6" x14ac:dyDescent="0.2">
      <c r="A1723" s="7">
        <v>1917</v>
      </c>
      <c r="B1723" s="1" t="s">
        <v>32</v>
      </c>
      <c r="C1723" s="5">
        <v>0.1</v>
      </c>
      <c r="D1723" t="s">
        <v>476</v>
      </c>
      <c r="E1723" t="str">
        <f>_xlfn.IFNA(VLOOKUP($B1723,[1]Noxious_Species!$A:$B,2,FALSE),"")</f>
        <v/>
      </c>
      <c r="F1723" s="3">
        <v>1</v>
      </c>
    </row>
    <row r="1724" spans="1:6" x14ac:dyDescent="0.2">
      <c r="A1724" s="7">
        <v>1931</v>
      </c>
      <c r="B1724" s="1" t="s">
        <v>153</v>
      </c>
      <c r="C1724" s="5">
        <v>1</v>
      </c>
      <c r="D1724" t="s">
        <v>476</v>
      </c>
      <c r="E1724" t="str">
        <f>_xlfn.IFNA(VLOOKUP($B1724,[1]Noxious_Species!$A:$B,2,FALSE),"")</f>
        <v/>
      </c>
      <c r="F1724" s="3">
        <v>4</v>
      </c>
    </row>
    <row r="1725" spans="1:6" x14ac:dyDescent="0.2">
      <c r="A1725" s="7">
        <v>1931</v>
      </c>
      <c r="B1725" s="1" t="s">
        <v>58</v>
      </c>
      <c r="C1725" s="5">
        <v>1</v>
      </c>
      <c r="D1725" t="s">
        <v>475</v>
      </c>
      <c r="E1725" t="str">
        <f>_xlfn.IFNA(VLOOKUP($B1725,[1]Noxious_Species!$A:$B,2,FALSE),"")</f>
        <v/>
      </c>
      <c r="F1725" s="3">
        <v>0</v>
      </c>
    </row>
    <row r="1726" spans="1:6" x14ac:dyDescent="0.2">
      <c r="A1726" s="7">
        <v>1931</v>
      </c>
      <c r="B1726" s="1" t="s">
        <v>76</v>
      </c>
      <c r="C1726" s="5">
        <v>2</v>
      </c>
      <c r="D1726" t="s">
        <v>476</v>
      </c>
      <c r="E1726" t="str">
        <f>_xlfn.IFNA(VLOOKUP($B1726,[1]Noxious_Species!$A:$B,2,FALSE),"")</f>
        <v/>
      </c>
      <c r="F1726" s="3">
        <v>2</v>
      </c>
    </row>
    <row r="1727" spans="1:6" x14ac:dyDescent="0.2">
      <c r="A1727" s="7">
        <v>1931</v>
      </c>
      <c r="B1727" s="1" t="s">
        <v>217</v>
      </c>
      <c r="C1727" s="5">
        <v>0.1</v>
      </c>
      <c r="D1727" t="s">
        <v>476</v>
      </c>
      <c r="E1727" t="str">
        <f>_xlfn.IFNA(VLOOKUP($B1727,[1]Noxious_Species!$A:$B,2,FALSE),"")</f>
        <v/>
      </c>
      <c r="F1727" s="3">
        <v>5</v>
      </c>
    </row>
    <row r="1728" spans="1:6" x14ac:dyDescent="0.2">
      <c r="A1728" s="7">
        <v>1931</v>
      </c>
      <c r="B1728" s="1" t="s">
        <v>1</v>
      </c>
      <c r="C1728" s="5">
        <v>0.1</v>
      </c>
      <c r="D1728" t="s">
        <v>476</v>
      </c>
      <c r="E1728" t="str">
        <f>_xlfn.IFNA(VLOOKUP($B1728,[1]Noxious_Species!$A:$B,2,FALSE),"")</f>
        <v/>
      </c>
      <c r="F1728" s="3">
        <v>3</v>
      </c>
    </row>
    <row r="1729" spans="1:6" x14ac:dyDescent="0.2">
      <c r="A1729" s="7">
        <v>1931</v>
      </c>
      <c r="B1729" s="1" t="s">
        <v>101</v>
      </c>
      <c r="C1729" s="5">
        <v>5</v>
      </c>
      <c r="D1729" t="s">
        <v>475</v>
      </c>
      <c r="E1729" t="str">
        <f>_xlfn.IFNA(VLOOKUP($B1729,[1]Noxious_Species!$A:$B,2,FALSE),"")</f>
        <v/>
      </c>
      <c r="F1729" s="3">
        <v>0</v>
      </c>
    </row>
    <row r="1730" spans="1:6" x14ac:dyDescent="0.2">
      <c r="A1730" s="7">
        <v>1931</v>
      </c>
      <c r="B1730" s="1" t="s">
        <v>35</v>
      </c>
      <c r="C1730" s="5">
        <v>0.1</v>
      </c>
      <c r="D1730" t="s">
        <v>476</v>
      </c>
      <c r="E1730" t="str">
        <f>_xlfn.IFNA(VLOOKUP($B1730,[1]Noxious_Species!$A:$B,2,FALSE),"")</f>
        <v/>
      </c>
      <c r="F1730" s="3">
        <v>5</v>
      </c>
    </row>
    <row r="1731" spans="1:6" x14ac:dyDescent="0.2">
      <c r="A1731" s="7">
        <v>1931</v>
      </c>
      <c r="B1731" s="1" t="s">
        <v>4</v>
      </c>
      <c r="C1731" s="5">
        <v>15</v>
      </c>
      <c r="D1731" t="s">
        <v>475</v>
      </c>
      <c r="E1731" t="str">
        <f>_xlfn.IFNA(VLOOKUP($B1731,[1]Noxious_Species!$A:$B,2,FALSE),"")</f>
        <v/>
      </c>
      <c r="F1731" s="3">
        <v>0</v>
      </c>
    </row>
    <row r="1732" spans="1:6" x14ac:dyDescent="0.2">
      <c r="A1732" s="7">
        <v>1931</v>
      </c>
      <c r="B1732" s="1" t="s">
        <v>140</v>
      </c>
      <c r="C1732" s="5">
        <v>0.1</v>
      </c>
      <c r="D1732" t="s">
        <v>475</v>
      </c>
      <c r="E1732" t="str">
        <f>_xlfn.IFNA(VLOOKUP($B1732,[1]Noxious_Species!$A:$B,2,FALSE),"")</f>
        <v/>
      </c>
      <c r="F1732" s="3">
        <v>0</v>
      </c>
    </row>
    <row r="1733" spans="1:6" x14ac:dyDescent="0.2">
      <c r="A1733" s="7">
        <v>1931</v>
      </c>
      <c r="B1733" s="1" t="s">
        <v>21</v>
      </c>
      <c r="C1733" s="5">
        <v>1</v>
      </c>
      <c r="D1733" t="s">
        <v>476</v>
      </c>
      <c r="E1733" t="str">
        <f>_xlfn.IFNA(VLOOKUP($B1733,[1]Noxious_Species!$A:$B,2,FALSE),"")</f>
        <v/>
      </c>
      <c r="F1733" s="3">
        <v>5</v>
      </c>
    </row>
    <row r="1734" spans="1:6" x14ac:dyDescent="0.2">
      <c r="A1734" s="7">
        <v>1931</v>
      </c>
      <c r="B1734" s="1" t="s">
        <v>33</v>
      </c>
      <c r="C1734" s="5">
        <v>1</v>
      </c>
      <c r="D1734" t="s">
        <v>476</v>
      </c>
      <c r="E1734" t="str">
        <f>_xlfn.IFNA(VLOOKUP($B1734,[1]Noxious_Species!$A:$B,2,FALSE),"")</f>
        <v/>
      </c>
      <c r="F1734" s="3">
        <v>5</v>
      </c>
    </row>
    <row r="1735" spans="1:6" x14ac:dyDescent="0.2">
      <c r="A1735" s="7">
        <v>1931</v>
      </c>
      <c r="B1735" s="1" t="s">
        <v>37</v>
      </c>
      <c r="C1735" s="5">
        <v>0.1</v>
      </c>
      <c r="D1735" t="s">
        <v>476</v>
      </c>
      <c r="E1735" t="str">
        <f>_xlfn.IFNA(VLOOKUP($B1735,[1]Noxious_Species!$A:$B,2,FALSE),"")</f>
        <v/>
      </c>
      <c r="F1735" s="3">
        <v>5</v>
      </c>
    </row>
    <row r="1736" spans="1:6" x14ac:dyDescent="0.2">
      <c r="A1736" s="7">
        <v>1931</v>
      </c>
      <c r="B1736" s="1" t="s">
        <v>150</v>
      </c>
      <c r="C1736" s="5">
        <v>0.1</v>
      </c>
      <c r="D1736" t="s">
        <v>475</v>
      </c>
      <c r="E1736" t="str">
        <f>_xlfn.IFNA(VLOOKUP($B1736,[1]Noxious_Species!$A:$B,2,FALSE),"")</f>
        <v/>
      </c>
      <c r="F1736" s="3">
        <v>0</v>
      </c>
    </row>
    <row r="1737" spans="1:6" x14ac:dyDescent="0.2">
      <c r="A1737" s="7">
        <v>1931</v>
      </c>
      <c r="B1737" s="1" t="s">
        <v>73</v>
      </c>
      <c r="C1737" s="5">
        <v>0.1</v>
      </c>
      <c r="D1737" t="s">
        <v>476</v>
      </c>
      <c r="E1737" t="str">
        <f>_xlfn.IFNA(VLOOKUP($B1737,[1]Noxious_Species!$A:$B,2,FALSE),"")</f>
        <v/>
      </c>
      <c r="F1737" s="3">
        <v>6</v>
      </c>
    </row>
    <row r="1738" spans="1:6" x14ac:dyDescent="0.2">
      <c r="A1738" s="7">
        <v>1931</v>
      </c>
      <c r="B1738" s="1" t="s">
        <v>17</v>
      </c>
      <c r="C1738" s="5">
        <v>0.1</v>
      </c>
      <c r="D1738" t="s">
        <v>475</v>
      </c>
      <c r="E1738" t="str">
        <f>_xlfn.IFNA(VLOOKUP($B1738,[1]Noxious_Species!$A:$B,2,FALSE),"")</f>
        <v>List B</v>
      </c>
      <c r="F1738" s="3">
        <v>0</v>
      </c>
    </row>
    <row r="1739" spans="1:6" x14ac:dyDescent="0.2">
      <c r="A1739" s="7">
        <v>1931</v>
      </c>
      <c r="B1739" s="1" t="s">
        <v>220</v>
      </c>
      <c r="C1739" s="5">
        <v>2</v>
      </c>
      <c r="D1739" t="s">
        <v>476</v>
      </c>
      <c r="E1739" t="str">
        <f>_xlfn.IFNA(VLOOKUP($B1739,[1]Noxious_Species!$A:$B,2,FALSE),"")</f>
        <v/>
      </c>
      <c r="F1739" s="3">
        <v>4</v>
      </c>
    </row>
    <row r="1740" spans="1:6" x14ac:dyDescent="0.2">
      <c r="A1740" s="7">
        <v>1931</v>
      </c>
      <c r="B1740" s="1" t="s">
        <v>171</v>
      </c>
      <c r="C1740" s="5">
        <v>0.1</v>
      </c>
      <c r="D1740" t="s">
        <v>476</v>
      </c>
      <c r="E1740" t="str">
        <f>_xlfn.IFNA(VLOOKUP($B1740,[1]Noxious_Species!$A:$B,2,FALSE),"")</f>
        <v/>
      </c>
      <c r="F1740" s="3">
        <v>7</v>
      </c>
    </row>
    <row r="1741" spans="1:6" x14ac:dyDescent="0.2">
      <c r="A1741" s="7">
        <v>1931</v>
      </c>
      <c r="B1741" s="1" t="s">
        <v>97</v>
      </c>
      <c r="C1741" s="5">
        <v>0.1</v>
      </c>
      <c r="D1741" t="s">
        <v>475</v>
      </c>
      <c r="E1741" t="str">
        <f>_xlfn.IFNA(VLOOKUP($B1741,[1]Noxious_Species!$A:$B,2,FALSE),"")</f>
        <v/>
      </c>
      <c r="F1741" s="3">
        <v>0</v>
      </c>
    </row>
    <row r="1742" spans="1:6" x14ac:dyDescent="0.2">
      <c r="A1742" s="7">
        <v>1931</v>
      </c>
      <c r="B1742" s="1" t="s">
        <v>84</v>
      </c>
      <c r="C1742" s="5">
        <v>0.1</v>
      </c>
      <c r="D1742" t="s">
        <v>475</v>
      </c>
      <c r="E1742" t="str">
        <f>_xlfn.IFNA(VLOOKUP($B1742,[1]Noxious_Species!$A:$B,2,FALSE),"")</f>
        <v>List B</v>
      </c>
      <c r="F1742" s="3">
        <v>0</v>
      </c>
    </row>
    <row r="1743" spans="1:6" x14ac:dyDescent="0.2">
      <c r="A1743" s="7">
        <v>1931</v>
      </c>
      <c r="B1743" s="1" t="s">
        <v>115</v>
      </c>
      <c r="C1743" s="5">
        <v>5</v>
      </c>
      <c r="D1743" t="s">
        <v>476</v>
      </c>
      <c r="E1743" t="str">
        <f>_xlfn.IFNA(VLOOKUP($B1743,[1]Noxious_Species!$A:$B,2,FALSE),"")</f>
        <v/>
      </c>
      <c r="F1743" s="3">
        <v>3</v>
      </c>
    </row>
    <row r="1744" spans="1:6" x14ac:dyDescent="0.2">
      <c r="A1744" s="7">
        <v>1931</v>
      </c>
      <c r="B1744" s="1" t="s">
        <v>46</v>
      </c>
      <c r="C1744" s="5">
        <v>1</v>
      </c>
      <c r="D1744" t="s">
        <v>475</v>
      </c>
      <c r="E1744" t="str">
        <f>_xlfn.IFNA(VLOOKUP($B1744,[1]Noxious_Species!$A:$B,2,FALSE),"")</f>
        <v>List B</v>
      </c>
      <c r="F1744" s="3">
        <v>0</v>
      </c>
    </row>
    <row r="1745" spans="1:6" x14ac:dyDescent="0.2">
      <c r="A1745" s="7">
        <v>1931</v>
      </c>
      <c r="B1745" s="1" t="s">
        <v>30</v>
      </c>
      <c r="C1745" s="5">
        <v>0.1</v>
      </c>
      <c r="D1745" t="s">
        <v>476</v>
      </c>
      <c r="E1745" t="str">
        <f>_xlfn.IFNA(VLOOKUP($B1745,[1]Noxious_Species!$A:$B,2,FALSE),"")</f>
        <v/>
      </c>
      <c r="F1745" s="3">
        <v>3</v>
      </c>
    </row>
    <row r="1746" spans="1:6" x14ac:dyDescent="0.2">
      <c r="A1746" s="7">
        <v>1931</v>
      </c>
      <c r="B1746" s="1" t="s">
        <v>68</v>
      </c>
      <c r="C1746" s="5">
        <v>1</v>
      </c>
      <c r="D1746" t="s">
        <v>475</v>
      </c>
      <c r="E1746" t="str">
        <f>_xlfn.IFNA(VLOOKUP($B1746,[1]Noxious_Species!$A:$B,2,FALSE),"")</f>
        <v>List C</v>
      </c>
      <c r="F1746" s="3">
        <v>0</v>
      </c>
    </row>
    <row r="1747" spans="1:6" x14ac:dyDescent="0.2">
      <c r="A1747" s="7">
        <v>1931</v>
      </c>
      <c r="B1747" s="1" t="s">
        <v>78</v>
      </c>
      <c r="C1747" s="5">
        <v>1</v>
      </c>
      <c r="D1747" t="s">
        <v>476</v>
      </c>
      <c r="E1747" t="str">
        <f>_xlfn.IFNA(VLOOKUP($B1747,[1]Noxious_Species!$A:$B,2,FALSE),"")</f>
        <v/>
      </c>
      <c r="F1747" s="3">
        <v>4</v>
      </c>
    </row>
    <row r="1748" spans="1:6" x14ac:dyDescent="0.2">
      <c r="A1748" s="7">
        <v>1931</v>
      </c>
      <c r="B1748" s="1" t="s">
        <v>65</v>
      </c>
      <c r="C1748" s="5">
        <v>2</v>
      </c>
      <c r="D1748" t="s">
        <v>476</v>
      </c>
      <c r="E1748" t="str">
        <f>_xlfn.IFNA(VLOOKUP($B1748,[1]Noxious_Species!$A:$B,2,FALSE),"")</f>
        <v/>
      </c>
      <c r="F1748" s="3">
        <v>1</v>
      </c>
    </row>
    <row r="1749" spans="1:6" x14ac:dyDescent="0.2">
      <c r="A1749" s="7">
        <v>1931</v>
      </c>
      <c r="B1749" s="1" t="s">
        <v>186</v>
      </c>
      <c r="C1749" s="5">
        <v>0.1</v>
      </c>
      <c r="D1749" t="s">
        <v>476</v>
      </c>
      <c r="E1749" t="str">
        <f>_xlfn.IFNA(VLOOKUP($B1749,[1]Noxious_Species!$A:$B,2,FALSE),"")</f>
        <v/>
      </c>
      <c r="F1749" s="3">
        <v>1</v>
      </c>
    </row>
    <row r="1750" spans="1:6" x14ac:dyDescent="0.2">
      <c r="A1750" s="7">
        <v>1931</v>
      </c>
      <c r="B1750" s="1" t="s">
        <v>149</v>
      </c>
      <c r="C1750" s="5">
        <v>1</v>
      </c>
      <c r="D1750" t="s">
        <v>475</v>
      </c>
      <c r="E1750" t="str">
        <f>_xlfn.IFNA(VLOOKUP($B1750,[1]Noxious_Species!$A:$B,2,FALSE),"")</f>
        <v/>
      </c>
      <c r="F1750" s="3">
        <v>0</v>
      </c>
    </row>
    <row r="1751" spans="1:6" x14ac:dyDescent="0.2">
      <c r="A1751" s="7">
        <v>1931</v>
      </c>
      <c r="B1751" s="1" t="s">
        <v>222</v>
      </c>
      <c r="C1751" s="5">
        <v>0.1</v>
      </c>
      <c r="D1751" t="s">
        <v>476</v>
      </c>
      <c r="E1751" t="str">
        <f>_xlfn.IFNA(VLOOKUP($B1751,[1]Noxious_Species!$A:$B,2,FALSE),"")</f>
        <v/>
      </c>
      <c r="F1751" s="3">
        <v>5</v>
      </c>
    </row>
    <row r="1752" spans="1:6" x14ac:dyDescent="0.2">
      <c r="A1752" s="7">
        <v>1931</v>
      </c>
      <c r="B1752" s="1" t="s">
        <v>26</v>
      </c>
      <c r="C1752" s="5">
        <v>0.1</v>
      </c>
      <c r="D1752" t="s">
        <v>476</v>
      </c>
      <c r="E1752" t="str">
        <f>_xlfn.IFNA(VLOOKUP($B1752,[1]Noxious_Species!$A:$B,2,FALSE),"")</f>
        <v/>
      </c>
      <c r="F1752" s="3">
        <v>3</v>
      </c>
    </row>
    <row r="1753" spans="1:6" x14ac:dyDescent="0.2">
      <c r="A1753" s="7">
        <v>1931</v>
      </c>
      <c r="B1753" s="1" t="s">
        <v>90</v>
      </c>
      <c r="C1753" s="5">
        <v>0.1</v>
      </c>
      <c r="D1753" t="s">
        <v>476</v>
      </c>
      <c r="E1753" t="str">
        <f>_xlfn.IFNA(VLOOKUP($B1753,[1]Noxious_Species!$A:$B,2,FALSE),"")</f>
        <v/>
      </c>
      <c r="F1753" s="3">
        <v>1</v>
      </c>
    </row>
    <row r="1754" spans="1:6" x14ac:dyDescent="0.2">
      <c r="A1754" s="7">
        <v>1931</v>
      </c>
      <c r="B1754" s="1" t="s">
        <v>18</v>
      </c>
      <c r="C1754" s="5">
        <v>0.1</v>
      </c>
      <c r="D1754" t="s">
        <v>476</v>
      </c>
      <c r="E1754" t="str">
        <f>_xlfn.IFNA(VLOOKUP($B1754,[1]Noxious_Species!$A:$B,2,FALSE),"")</f>
        <v/>
      </c>
      <c r="F1754" s="3">
        <v>2</v>
      </c>
    </row>
    <row r="1755" spans="1:6" x14ac:dyDescent="0.2">
      <c r="A1755" s="7">
        <v>1931</v>
      </c>
      <c r="B1755" s="1" t="s">
        <v>27</v>
      </c>
      <c r="C1755" s="5">
        <v>0.1</v>
      </c>
      <c r="D1755" t="s">
        <v>476</v>
      </c>
      <c r="E1755" t="str">
        <f>_xlfn.IFNA(VLOOKUP($B1755,[1]Noxious_Species!$A:$B,2,FALSE),"")</f>
        <v/>
      </c>
      <c r="F1755" s="3">
        <v>4</v>
      </c>
    </row>
    <row r="1756" spans="1:6" x14ac:dyDescent="0.2">
      <c r="A1756" s="7">
        <v>1931</v>
      </c>
      <c r="B1756" s="1" t="s">
        <v>109</v>
      </c>
      <c r="C1756" s="5">
        <v>0.1</v>
      </c>
      <c r="D1756" t="s">
        <v>476</v>
      </c>
      <c r="E1756" t="str">
        <f>_xlfn.IFNA(VLOOKUP($B1756,[1]Noxious_Species!$A:$B,2,FALSE),"")</f>
        <v/>
      </c>
      <c r="F1756" s="3">
        <v>5</v>
      </c>
    </row>
    <row r="1757" spans="1:6" x14ac:dyDescent="0.2">
      <c r="A1757" s="7">
        <v>1931</v>
      </c>
      <c r="B1757" s="1" t="s">
        <v>13</v>
      </c>
      <c r="C1757" s="5">
        <v>0.1</v>
      </c>
      <c r="D1757" t="s">
        <v>475</v>
      </c>
      <c r="E1757" t="str">
        <f>_xlfn.IFNA(VLOOKUP($B1757,[1]Noxious_Species!$A:$B,2,FALSE),"")</f>
        <v/>
      </c>
      <c r="F1757" s="3">
        <v>0</v>
      </c>
    </row>
    <row r="1758" spans="1:6" x14ac:dyDescent="0.2">
      <c r="A1758" s="7">
        <v>1931</v>
      </c>
      <c r="B1758" s="1" t="s">
        <v>48</v>
      </c>
      <c r="C1758" s="5">
        <v>0.1</v>
      </c>
      <c r="D1758" t="s">
        <v>476</v>
      </c>
      <c r="E1758" t="str">
        <f>_xlfn.IFNA(VLOOKUP($B1758,[1]Noxious_Species!$A:$B,2,FALSE),"")</f>
        <v/>
      </c>
      <c r="F1758" s="3">
        <v>2</v>
      </c>
    </row>
    <row r="1759" spans="1:6" x14ac:dyDescent="0.2">
      <c r="A1759" s="7">
        <v>1931</v>
      </c>
      <c r="B1759" s="1" t="s">
        <v>219</v>
      </c>
      <c r="C1759" s="5">
        <v>0.1</v>
      </c>
      <c r="D1759" t="s">
        <v>475</v>
      </c>
      <c r="E1759" t="str">
        <f>_xlfn.IFNA(VLOOKUP($B1759,[1]Noxious_Species!$A:$B,2,FALSE),"")</f>
        <v/>
      </c>
      <c r="F1759" s="3">
        <v>0</v>
      </c>
    </row>
    <row r="1760" spans="1:6" x14ac:dyDescent="0.2">
      <c r="A1760" s="7">
        <v>1931</v>
      </c>
      <c r="B1760" s="1" t="s">
        <v>110</v>
      </c>
      <c r="C1760" s="5">
        <v>1</v>
      </c>
      <c r="D1760" t="s">
        <v>475</v>
      </c>
      <c r="E1760" t="str">
        <f>_xlfn.IFNA(VLOOKUP($B1760,[1]Noxious_Species!$A:$B,2,FALSE),"")</f>
        <v/>
      </c>
      <c r="F1760" s="3">
        <v>0</v>
      </c>
    </row>
    <row r="1761" spans="1:6" x14ac:dyDescent="0.2">
      <c r="A1761" s="7">
        <v>1931</v>
      </c>
      <c r="B1761" s="1" t="s">
        <v>178</v>
      </c>
      <c r="C1761" s="5">
        <v>0.1</v>
      </c>
      <c r="D1761" t="s">
        <v>476</v>
      </c>
      <c r="E1761" t="str">
        <f>_xlfn.IFNA(VLOOKUP($B1761,[1]Noxious_Species!$A:$B,2,FALSE),"")</f>
        <v/>
      </c>
      <c r="F1761" s="3">
        <v>5</v>
      </c>
    </row>
    <row r="1762" spans="1:6" x14ac:dyDescent="0.2">
      <c r="A1762" s="7">
        <v>1931</v>
      </c>
      <c r="B1762" s="1" t="s">
        <v>112</v>
      </c>
      <c r="C1762" s="5">
        <v>0.1</v>
      </c>
      <c r="D1762" t="s">
        <v>475</v>
      </c>
      <c r="E1762" t="str">
        <f>_xlfn.IFNA(VLOOKUP($B1762,[1]Noxious_Species!$A:$B,2,FALSE),"")</f>
        <v/>
      </c>
      <c r="F1762" s="3">
        <v>0</v>
      </c>
    </row>
    <row r="1763" spans="1:6" x14ac:dyDescent="0.2">
      <c r="A1763" s="7">
        <v>1931</v>
      </c>
      <c r="B1763" s="1" t="s">
        <v>224</v>
      </c>
      <c r="C1763" s="5">
        <v>0.1</v>
      </c>
      <c r="D1763" t="s">
        <v>475</v>
      </c>
      <c r="E1763" t="str">
        <f>_xlfn.IFNA(VLOOKUP($B1763,[1]Noxious_Species!$A:$B,2,FALSE),"")</f>
        <v/>
      </c>
      <c r="F1763" s="3">
        <v>0</v>
      </c>
    </row>
    <row r="1764" spans="1:6" x14ac:dyDescent="0.2">
      <c r="A1764" s="7">
        <v>1931</v>
      </c>
      <c r="B1764" s="1" t="s">
        <v>55</v>
      </c>
      <c r="C1764" s="5">
        <v>1</v>
      </c>
      <c r="D1764" t="s">
        <v>476</v>
      </c>
      <c r="E1764" t="str">
        <f>_xlfn.IFNA(VLOOKUP($B1764,[1]Noxious_Species!$A:$B,2,FALSE),"")</f>
        <v/>
      </c>
      <c r="F1764" s="3">
        <v>4</v>
      </c>
    </row>
    <row r="1765" spans="1:6" x14ac:dyDescent="0.2">
      <c r="A1765" s="7">
        <v>1931</v>
      </c>
      <c r="B1765" s="1" t="s">
        <v>221</v>
      </c>
      <c r="C1765" s="5">
        <v>0.1</v>
      </c>
      <c r="D1765" t="s">
        <v>476</v>
      </c>
      <c r="E1765" t="str">
        <f>_xlfn.IFNA(VLOOKUP($B1765,[1]Noxious_Species!$A:$B,2,FALSE),"")</f>
        <v/>
      </c>
      <c r="F1765" s="3">
        <v>3</v>
      </c>
    </row>
    <row r="1766" spans="1:6" x14ac:dyDescent="0.2">
      <c r="A1766" s="7">
        <v>1931</v>
      </c>
      <c r="B1766" s="1" t="s">
        <v>89</v>
      </c>
      <c r="C1766" s="5">
        <v>0.1</v>
      </c>
      <c r="D1766" t="s">
        <v>475</v>
      </c>
      <c r="E1766" t="str">
        <f>_xlfn.IFNA(VLOOKUP($B1766,[1]Noxious_Species!$A:$B,2,FALSE),"")</f>
        <v/>
      </c>
      <c r="F1766" s="3">
        <v>0</v>
      </c>
    </row>
    <row r="1767" spans="1:6" x14ac:dyDescent="0.2">
      <c r="A1767" s="7">
        <v>1931</v>
      </c>
      <c r="B1767" s="1" t="s">
        <v>218</v>
      </c>
      <c r="C1767" s="5">
        <v>0.1</v>
      </c>
      <c r="D1767" t="s">
        <v>476</v>
      </c>
      <c r="E1767" t="str">
        <f>_xlfn.IFNA(VLOOKUP($B1767,[1]Noxious_Species!$A:$B,2,FALSE),"")</f>
        <v/>
      </c>
      <c r="F1767" s="3">
        <v>5</v>
      </c>
    </row>
    <row r="1768" spans="1:6" x14ac:dyDescent="0.2">
      <c r="A1768" s="7">
        <v>1931</v>
      </c>
      <c r="B1768" s="1" t="s">
        <v>108</v>
      </c>
      <c r="C1768" s="5">
        <v>1</v>
      </c>
      <c r="D1768" t="s">
        <v>475</v>
      </c>
      <c r="E1768" t="str">
        <f>_xlfn.IFNA(VLOOKUP($B1768,[1]Noxious_Species!$A:$B,2,FALSE),"")</f>
        <v/>
      </c>
      <c r="F1768" s="3">
        <v>0</v>
      </c>
    </row>
    <row r="1769" spans="1:6" x14ac:dyDescent="0.2">
      <c r="A1769" s="7">
        <v>1931</v>
      </c>
      <c r="B1769" s="1" t="s">
        <v>47</v>
      </c>
      <c r="C1769" s="5">
        <v>1</v>
      </c>
      <c r="D1769" t="s">
        <v>479</v>
      </c>
      <c r="E1769" t="str">
        <f>_xlfn.IFNA(VLOOKUP($B1769,[1]Noxious_Species!$A:$B,2,FALSE),"")</f>
        <v/>
      </c>
      <c r="F1769" s="3">
        <v>1</v>
      </c>
    </row>
    <row r="1770" spans="1:6" x14ac:dyDescent="0.2">
      <c r="A1770" s="7">
        <v>1931</v>
      </c>
      <c r="B1770" s="1" t="s">
        <v>129</v>
      </c>
      <c r="C1770" s="5">
        <v>1</v>
      </c>
      <c r="D1770" t="s">
        <v>479</v>
      </c>
      <c r="E1770" t="str">
        <f>_xlfn.IFNA(VLOOKUP($B1770,[1]Noxious_Species!$A:$B,2,FALSE),"")</f>
        <v>Watch List</v>
      </c>
      <c r="F1770" s="3">
        <v>1</v>
      </c>
    </row>
    <row r="1771" spans="1:6" x14ac:dyDescent="0.2">
      <c r="A1771" s="7">
        <v>1931</v>
      </c>
      <c r="B1771" s="1" t="s">
        <v>157</v>
      </c>
      <c r="C1771" s="5">
        <v>0.1</v>
      </c>
      <c r="D1771" t="s">
        <v>476</v>
      </c>
      <c r="E1771" t="str">
        <f>_xlfn.IFNA(VLOOKUP($B1771,[1]Noxious_Species!$A:$B,2,FALSE),"")</f>
        <v/>
      </c>
      <c r="F1771" s="3">
        <v>4</v>
      </c>
    </row>
    <row r="1772" spans="1:6" x14ac:dyDescent="0.2">
      <c r="A1772" s="7">
        <v>1931</v>
      </c>
      <c r="B1772" s="1" t="s">
        <v>42</v>
      </c>
      <c r="C1772" s="5">
        <v>35</v>
      </c>
      <c r="D1772" t="s">
        <v>476</v>
      </c>
      <c r="E1772" t="str">
        <f>_xlfn.IFNA(VLOOKUP($B1772,[1]Noxious_Species!$A:$B,2,FALSE),"")</f>
        <v/>
      </c>
      <c r="F1772" s="3">
        <v>4</v>
      </c>
    </row>
    <row r="1773" spans="1:6" x14ac:dyDescent="0.2">
      <c r="A1773" s="7">
        <v>1931</v>
      </c>
      <c r="B1773" s="1" t="s">
        <v>159</v>
      </c>
      <c r="C1773" s="5">
        <v>0.1</v>
      </c>
      <c r="D1773" t="s">
        <v>475</v>
      </c>
      <c r="E1773" t="str">
        <f>_xlfn.IFNA(VLOOKUP($B1773,[1]Noxious_Species!$A:$B,2,FALSE),"")</f>
        <v/>
      </c>
      <c r="F1773" s="3">
        <v>0</v>
      </c>
    </row>
    <row r="1774" spans="1:6" x14ac:dyDescent="0.2">
      <c r="A1774" s="7">
        <v>1931</v>
      </c>
      <c r="B1774" s="1" t="s">
        <v>95</v>
      </c>
      <c r="C1774" s="5">
        <v>3</v>
      </c>
      <c r="D1774" t="s">
        <v>476</v>
      </c>
      <c r="E1774" t="str">
        <f>_xlfn.IFNA(VLOOKUP($B1774,[1]Noxious_Species!$A:$B,2,FALSE),"")</f>
        <v/>
      </c>
      <c r="F1774" s="3">
        <v>5</v>
      </c>
    </row>
    <row r="1775" spans="1:6" x14ac:dyDescent="0.2">
      <c r="A1775" s="7">
        <v>1931</v>
      </c>
      <c r="B1775" s="1" t="s">
        <v>94</v>
      </c>
      <c r="C1775" s="5">
        <v>0.1</v>
      </c>
      <c r="D1775" t="s">
        <v>476</v>
      </c>
      <c r="E1775" t="str">
        <f>_xlfn.IFNA(VLOOKUP($B1775,[1]Noxious_Species!$A:$B,2,FALSE),"")</f>
        <v/>
      </c>
      <c r="F1775" s="3">
        <v>6</v>
      </c>
    </row>
    <row r="1776" spans="1:6" x14ac:dyDescent="0.2">
      <c r="A1776" s="7">
        <v>1931</v>
      </c>
      <c r="B1776" s="1" t="s">
        <v>11</v>
      </c>
      <c r="C1776" s="5">
        <v>0.1</v>
      </c>
      <c r="D1776" t="s">
        <v>475</v>
      </c>
      <c r="E1776" t="str">
        <f>_xlfn.IFNA(VLOOKUP($B1776,[1]Noxious_Species!$A:$B,2,FALSE),"")</f>
        <v/>
      </c>
      <c r="F1776" s="3">
        <v>0</v>
      </c>
    </row>
    <row r="1777" spans="1:6" x14ac:dyDescent="0.2">
      <c r="A1777" s="7">
        <v>1931</v>
      </c>
      <c r="B1777" s="1" t="s">
        <v>43</v>
      </c>
      <c r="C1777" s="5">
        <v>1</v>
      </c>
      <c r="D1777" t="s">
        <v>475</v>
      </c>
      <c r="E1777" t="str">
        <f>_xlfn.IFNA(VLOOKUP($B1777,[1]Noxious_Species!$A:$B,2,FALSE),"")</f>
        <v/>
      </c>
      <c r="F1777" s="3">
        <v>0</v>
      </c>
    </row>
    <row r="1778" spans="1:6" x14ac:dyDescent="0.2">
      <c r="A1778" s="7">
        <v>1931</v>
      </c>
      <c r="B1778" s="1" t="s">
        <v>223</v>
      </c>
      <c r="C1778" s="5">
        <v>0.1</v>
      </c>
      <c r="D1778" t="s">
        <v>476</v>
      </c>
      <c r="E1778" t="str">
        <f>_xlfn.IFNA(VLOOKUP($B1778,[1]Noxious_Species!$A:$B,2,FALSE),"")</f>
        <v/>
      </c>
      <c r="F1778" s="3">
        <v>6</v>
      </c>
    </row>
    <row r="1779" spans="1:6" x14ac:dyDescent="0.2">
      <c r="A1779" s="7">
        <v>1931</v>
      </c>
      <c r="B1779" s="1" t="s">
        <v>3</v>
      </c>
      <c r="C1779" s="5">
        <v>1</v>
      </c>
      <c r="D1779" t="s">
        <v>476</v>
      </c>
      <c r="E1779" t="str">
        <f>_xlfn.IFNA(VLOOKUP($B1779,[1]Noxious_Species!$A:$B,2,FALSE),"")</f>
        <v/>
      </c>
      <c r="F1779" s="3">
        <v>4</v>
      </c>
    </row>
    <row r="1780" spans="1:6" x14ac:dyDescent="0.2">
      <c r="A1780" s="7">
        <v>1931</v>
      </c>
      <c r="B1780" s="1" t="s">
        <v>6</v>
      </c>
      <c r="C1780" s="5">
        <v>5</v>
      </c>
      <c r="D1780" t="s">
        <v>476</v>
      </c>
      <c r="E1780" t="str">
        <f>_xlfn.IFNA(VLOOKUP($B1780,[1]Noxious_Species!$A:$B,2,FALSE),"")</f>
        <v/>
      </c>
      <c r="F1780" s="3">
        <v>3</v>
      </c>
    </row>
    <row r="1781" spans="1:6" x14ac:dyDescent="0.2">
      <c r="A1781" s="7">
        <v>1931</v>
      </c>
      <c r="B1781" s="1" t="s">
        <v>128</v>
      </c>
      <c r="C1781" s="5">
        <v>0.1</v>
      </c>
      <c r="D1781" t="s">
        <v>475</v>
      </c>
      <c r="E1781" t="str">
        <f>_xlfn.IFNA(VLOOKUP($B1781,[1]Noxious_Species!$A:$B,2,FALSE),"")</f>
        <v/>
      </c>
      <c r="F1781" s="3">
        <v>0</v>
      </c>
    </row>
    <row r="1782" spans="1:6" x14ac:dyDescent="0.2">
      <c r="A1782" s="7">
        <v>1931</v>
      </c>
      <c r="B1782" s="1" t="s">
        <v>118</v>
      </c>
      <c r="C1782" s="5">
        <v>0.1</v>
      </c>
      <c r="D1782" t="s">
        <v>476</v>
      </c>
      <c r="E1782" t="str">
        <f>_xlfn.IFNA(VLOOKUP($B1782,[1]Noxious_Species!$A:$B,2,FALSE),"")</f>
        <v/>
      </c>
      <c r="F1782" s="3">
        <v>5</v>
      </c>
    </row>
    <row r="1783" spans="1:6" x14ac:dyDescent="0.2">
      <c r="A1783" s="7">
        <v>1931</v>
      </c>
      <c r="B1783" s="1" t="s">
        <v>170</v>
      </c>
      <c r="C1783" s="5">
        <v>0.1</v>
      </c>
      <c r="D1783" t="s">
        <v>475</v>
      </c>
      <c r="E1783" t="str">
        <f>_xlfn.IFNA(VLOOKUP($B1783,[1]Noxious_Species!$A:$B,2,FALSE),"")</f>
        <v>List C</v>
      </c>
      <c r="F1783" s="3">
        <v>0</v>
      </c>
    </row>
    <row r="1784" spans="1:6" x14ac:dyDescent="0.2">
      <c r="A1784" s="7">
        <v>1931</v>
      </c>
      <c r="B1784" s="1" t="s">
        <v>20</v>
      </c>
      <c r="C1784" s="5">
        <v>0.1</v>
      </c>
      <c r="D1784" t="s">
        <v>476</v>
      </c>
      <c r="E1784" t="str">
        <f>_xlfn.IFNA(VLOOKUP($B1784,[1]Noxious_Species!$A:$B,2,FALSE),"")</f>
        <v/>
      </c>
      <c r="F1784" s="3">
        <v>7</v>
      </c>
    </row>
    <row r="1785" spans="1:6" x14ac:dyDescent="0.2">
      <c r="A1785" s="7">
        <v>1931</v>
      </c>
      <c r="B1785" s="1" t="s">
        <v>81</v>
      </c>
      <c r="C1785" s="5">
        <v>1</v>
      </c>
      <c r="D1785" t="s">
        <v>476</v>
      </c>
      <c r="E1785" t="str">
        <f>_xlfn.IFNA(VLOOKUP($B1785,[1]Noxious_Species!$A:$B,2,FALSE),"")</f>
        <v/>
      </c>
      <c r="F1785" s="3">
        <v>3</v>
      </c>
    </row>
    <row r="1786" spans="1:6" x14ac:dyDescent="0.2">
      <c r="A1786" s="7">
        <v>1931</v>
      </c>
      <c r="B1786" s="1" t="s">
        <v>139</v>
      </c>
      <c r="C1786" s="5">
        <v>3</v>
      </c>
      <c r="D1786" t="s">
        <v>476</v>
      </c>
      <c r="E1786" t="str">
        <f>_xlfn.IFNA(VLOOKUP($B1786,[1]Noxious_Species!$A:$B,2,FALSE),"")</f>
        <v/>
      </c>
      <c r="F1786" s="3">
        <v>3</v>
      </c>
    </row>
    <row r="1787" spans="1:6" x14ac:dyDescent="0.2">
      <c r="A1787" s="7">
        <v>1931</v>
      </c>
      <c r="B1787" s="1" t="s">
        <v>82</v>
      </c>
      <c r="C1787" s="5">
        <v>0.1</v>
      </c>
      <c r="D1787" t="s">
        <v>475</v>
      </c>
      <c r="E1787" t="str">
        <f>_xlfn.IFNA(VLOOKUP($B1787,[1]Noxious_Species!$A:$B,2,FALSE),"")</f>
        <v/>
      </c>
      <c r="F1787" s="3">
        <v>0</v>
      </c>
    </row>
    <row r="1788" spans="1:6" x14ac:dyDescent="0.2">
      <c r="A1788" s="7">
        <v>1931</v>
      </c>
      <c r="B1788" s="1" t="s">
        <v>2</v>
      </c>
      <c r="C1788" s="5">
        <v>10</v>
      </c>
      <c r="D1788" t="s">
        <v>476</v>
      </c>
      <c r="E1788" t="str">
        <f>_xlfn.IFNA(VLOOKUP($B1788,[1]Noxious_Species!$A:$B,2,FALSE),"")</f>
        <v/>
      </c>
      <c r="F1788" s="3">
        <v>4</v>
      </c>
    </row>
    <row r="1789" spans="1:6" x14ac:dyDescent="0.2">
      <c r="A1789" s="7">
        <v>1931</v>
      </c>
      <c r="B1789" s="1" t="s">
        <v>88</v>
      </c>
      <c r="C1789" s="5">
        <v>5</v>
      </c>
      <c r="D1789" t="s">
        <v>475</v>
      </c>
      <c r="E1789" t="str">
        <f>_xlfn.IFNA(VLOOKUP($B1789,[1]Noxious_Species!$A:$B,2,FALSE),"")</f>
        <v>List C</v>
      </c>
      <c r="F1789" s="3">
        <v>0</v>
      </c>
    </row>
    <row r="1790" spans="1:6" x14ac:dyDescent="0.2">
      <c r="A1790" s="7">
        <v>1931</v>
      </c>
      <c r="B1790" s="1" t="s">
        <v>52</v>
      </c>
      <c r="C1790" s="5">
        <v>0.1</v>
      </c>
      <c r="D1790" t="s">
        <v>475</v>
      </c>
      <c r="E1790" t="str">
        <f>_xlfn.IFNA(VLOOKUP($B1790,[1]Noxious_Species!$A:$B,2,FALSE),"")</f>
        <v>List C</v>
      </c>
      <c r="F1790" s="3">
        <v>0</v>
      </c>
    </row>
    <row r="1791" spans="1:6" x14ac:dyDescent="0.2">
      <c r="A1791" s="7">
        <v>1952</v>
      </c>
      <c r="B1791" s="1" t="s">
        <v>251</v>
      </c>
      <c r="C1791" s="5">
        <v>0.1</v>
      </c>
      <c r="D1791" t="s">
        <v>476</v>
      </c>
      <c r="E1791" t="str">
        <f>_xlfn.IFNA(VLOOKUP($B1791,[1]Noxious_Species!$A:$B,2,FALSE),"")</f>
        <v/>
      </c>
      <c r="F1791" s="3">
        <v>4</v>
      </c>
    </row>
    <row r="1792" spans="1:6" x14ac:dyDescent="0.2">
      <c r="A1792" s="7">
        <v>1952</v>
      </c>
      <c r="B1792" s="1" t="s">
        <v>58</v>
      </c>
      <c r="C1792" s="5">
        <v>0.1</v>
      </c>
      <c r="D1792" t="s">
        <v>475</v>
      </c>
      <c r="E1792" t="str">
        <f>_xlfn.IFNA(VLOOKUP($B1792,[1]Noxious_Species!$A:$B,2,FALSE),"")</f>
        <v/>
      </c>
      <c r="F1792" s="3">
        <v>0</v>
      </c>
    </row>
    <row r="1793" spans="1:6" x14ac:dyDescent="0.2">
      <c r="A1793" s="7">
        <v>1952</v>
      </c>
      <c r="B1793" s="1" t="s">
        <v>257</v>
      </c>
      <c r="C1793" s="5">
        <v>1</v>
      </c>
      <c r="D1793" t="s">
        <v>476</v>
      </c>
      <c r="E1793" t="str">
        <f>_xlfn.IFNA(VLOOKUP($B1793,[1]Noxious_Species!$A:$B,2,FALSE),"")</f>
        <v/>
      </c>
      <c r="F1793" s="3">
        <v>4</v>
      </c>
    </row>
    <row r="1794" spans="1:6" x14ac:dyDescent="0.2">
      <c r="A1794" s="7">
        <v>1952</v>
      </c>
      <c r="B1794" s="1" t="s">
        <v>176</v>
      </c>
      <c r="C1794" s="5">
        <v>1</v>
      </c>
      <c r="D1794" t="s">
        <v>475</v>
      </c>
      <c r="E1794" t="str">
        <f>_xlfn.IFNA(VLOOKUP($B1794,[1]Noxious_Species!$A:$B,2,FALSE),"")</f>
        <v/>
      </c>
      <c r="F1794" s="3">
        <v>0</v>
      </c>
    </row>
    <row r="1795" spans="1:6" x14ac:dyDescent="0.2">
      <c r="A1795" s="7">
        <v>1952</v>
      </c>
      <c r="B1795" s="1" t="s">
        <v>44</v>
      </c>
      <c r="C1795" s="5">
        <v>0.1</v>
      </c>
      <c r="D1795" t="s">
        <v>476</v>
      </c>
      <c r="E1795" t="str">
        <f>_xlfn.IFNA(VLOOKUP($B1795,[1]Noxious_Species!$A:$B,2,FALSE),"")</f>
        <v/>
      </c>
      <c r="F1795" s="3">
        <v>4</v>
      </c>
    </row>
    <row r="1796" spans="1:6" x14ac:dyDescent="0.2">
      <c r="A1796" s="7">
        <v>1952</v>
      </c>
      <c r="B1796" s="1" t="s">
        <v>54</v>
      </c>
      <c r="C1796" s="5">
        <v>0.1</v>
      </c>
      <c r="D1796" t="s">
        <v>476</v>
      </c>
      <c r="E1796" t="str">
        <f>_xlfn.IFNA(VLOOKUP($B1796,[1]Noxious_Species!$A:$B,2,FALSE),"")</f>
        <v/>
      </c>
      <c r="F1796" s="3">
        <v>1</v>
      </c>
    </row>
    <row r="1797" spans="1:6" x14ac:dyDescent="0.2">
      <c r="A1797" s="7">
        <v>1952</v>
      </c>
      <c r="B1797" s="1" t="s">
        <v>96</v>
      </c>
      <c r="C1797" s="5">
        <v>1</v>
      </c>
      <c r="D1797" t="s">
        <v>475</v>
      </c>
      <c r="E1797" t="str">
        <f>_xlfn.IFNA(VLOOKUP($B1797,[1]Noxious_Species!$A:$B,2,FALSE),"")</f>
        <v>List C</v>
      </c>
      <c r="F1797" s="3">
        <v>0</v>
      </c>
    </row>
    <row r="1798" spans="1:6" x14ac:dyDescent="0.2">
      <c r="A1798" s="7">
        <v>1952</v>
      </c>
      <c r="B1798" s="1" t="s">
        <v>83</v>
      </c>
      <c r="C1798" s="5">
        <v>0.1</v>
      </c>
      <c r="D1798" t="s">
        <v>476</v>
      </c>
      <c r="E1798" t="str">
        <f>_xlfn.IFNA(VLOOKUP($B1798,[1]Noxious_Species!$A:$B,2,FALSE),"")</f>
        <v/>
      </c>
      <c r="F1798" s="3">
        <v>4</v>
      </c>
    </row>
    <row r="1799" spans="1:6" x14ac:dyDescent="0.2">
      <c r="A1799" s="7">
        <v>1952</v>
      </c>
      <c r="B1799" s="1" t="s">
        <v>1</v>
      </c>
      <c r="C1799" s="5">
        <v>0.1</v>
      </c>
      <c r="D1799" t="s">
        <v>476</v>
      </c>
      <c r="E1799" t="str">
        <f>_xlfn.IFNA(VLOOKUP($B1799,[1]Noxious_Species!$A:$B,2,FALSE),"")</f>
        <v/>
      </c>
      <c r="F1799" s="3">
        <v>3</v>
      </c>
    </row>
    <row r="1800" spans="1:6" x14ac:dyDescent="0.2">
      <c r="A1800" s="7">
        <v>1952</v>
      </c>
      <c r="B1800" s="1" t="s">
        <v>283</v>
      </c>
      <c r="C1800" s="5">
        <v>0.1</v>
      </c>
      <c r="D1800" t="s">
        <v>475</v>
      </c>
      <c r="E1800" t="str">
        <f>_xlfn.IFNA(VLOOKUP($B1800,[1]Noxious_Species!$A:$B,2,FALSE),"")</f>
        <v/>
      </c>
      <c r="F1800" s="3">
        <v>0</v>
      </c>
    </row>
    <row r="1801" spans="1:6" x14ac:dyDescent="0.2">
      <c r="A1801" s="7">
        <v>1952</v>
      </c>
      <c r="B1801" s="1" t="s">
        <v>183</v>
      </c>
      <c r="C1801" s="5">
        <v>0.1</v>
      </c>
      <c r="D1801" t="s">
        <v>476</v>
      </c>
      <c r="E1801" t="str">
        <f>_xlfn.IFNA(VLOOKUP($B1801,[1]Noxious_Species!$A:$B,2,FALSE),"")</f>
        <v/>
      </c>
      <c r="F1801" s="3">
        <v>3</v>
      </c>
    </row>
    <row r="1802" spans="1:6" x14ac:dyDescent="0.2">
      <c r="A1802" s="7">
        <v>1952</v>
      </c>
      <c r="B1802" s="1" t="s">
        <v>4</v>
      </c>
      <c r="C1802" s="5">
        <v>5</v>
      </c>
      <c r="D1802" t="s">
        <v>475</v>
      </c>
      <c r="E1802" t="str">
        <f>_xlfn.IFNA(VLOOKUP($B1802,[1]Noxious_Species!$A:$B,2,FALSE),"")</f>
        <v/>
      </c>
      <c r="F1802" s="3">
        <v>0</v>
      </c>
    </row>
    <row r="1803" spans="1:6" x14ac:dyDescent="0.2">
      <c r="A1803" s="7">
        <v>1952</v>
      </c>
      <c r="B1803" s="1" t="s">
        <v>318</v>
      </c>
      <c r="C1803" s="5">
        <v>0.1</v>
      </c>
      <c r="D1803" t="s">
        <v>476</v>
      </c>
      <c r="E1803" t="str">
        <f>_xlfn.IFNA(VLOOKUP($B1803,[1]Noxious_Species!$A:$B,2,FALSE),"")</f>
        <v/>
      </c>
      <c r="F1803" s="3">
        <v>7</v>
      </c>
    </row>
    <row r="1804" spans="1:6" x14ac:dyDescent="0.2">
      <c r="A1804" s="7">
        <v>1952</v>
      </c>
      <c r="B1804" s="1" t="s">
        <v>33</v>
      </c>
      <c r="C1804" s="5">
        <v>5</v>
      </c>
      <c r="D1804" t="s">
        <v>476</v>
      </c>
      <c r="E1804" t="str">
        <f>_xlfn.IFNA(VLOOKUP($B1804,[1]Noxious_Species!$A:$B,2,FALSE),"")</f>
        <v/>
      </c>
      <c r="F1804" s="3">
        <v>5</v>
      </c>
    </row>
    <row r="1805" spans="1:6" x14ac:dyDescent="0.2">
      <c r="A1805" s="7">
        <v>1952</v>
      </c>
      <c r="B1805" s="1" t="s">
        <v>50</v>
      </c>
      <c r="C1805" s="5">
        <v>0.1</v>
      </c>
      <c r="D1805" t="s">
        <v>476</v>
      </c>
      <c r="E1805" t="str">
        <f>_xlfn.IFNA(VLOOKUP($B1805,[1]Noxious_Species!$A:$B,2,FALSE),"")</f>
        <v/>
      </c>
      <c r="F1805" s="3">
        <v>6</v>
      </c>
    </row>
    <row r="1806" spans="1:6" x14ac:dyDescent="0.2">
      <c r="A1806" s="7">
        <v>1952</v>
      </c>
      <c r="B1806" s="1" t="s">
        <v>322</v>
      </c>
      <c r="C1806" s="5">
        <v>1</v>
      </c>
      <c r="D1806" t="s">
        <v>476</v>
      </c>
      <c r="E1806" t="str">
        <f>_xlfn.IFNA(VLOOKUP($B1806,[1]Noxious_Species!$A:$B,2,FALSE),"")</f>
        <v/>
      </c>
      <c r="F1806" s="3">
        <v>6</v>
      </c>
    </row>
    <row r="1807" spans="1:6" x14ac:dyDescent="0.2">
      <c r="A1807" s="7">
        <v>1952</v>
      </c>
      <c r="B1807" s="1" t="s">
        <v>73</v>
      </c>
      <c r="C1807" s="5">
        <v>0.1</v>
      </c>
      <c r="D1807" t="s">
        <v>476</v>
      </c>
      <c r="E1807" t="str">
        <f>_xlfn.IFNA(VLOOKUP($B1807,[1]Noxious_Species!$A:$B,2,FALSE),"")</f>
        <v/>
      </c>
      <c r="F1807" s="3">
        <v>6</v>
      </c>
    </row>
    <row r="1808" spans="1:6" x14ac:dyDescent="0.2">
      <c r="A1808" s="7">
        <v>1952</v>
      </c>
      <c r="B1808" s="1" t="s">
        <v>17</v>
      </c>
      <c r="C1808" s="5">
        <v>1</v>
      </c>
      <c r="D1808" t="s">
        <v>475</v>
      </c>
      <c r="E1808" t="str">
        <f>_xlfn.IFNA(VLOOKUP($B1808,[1]Noxious_Species!$A:$B,2,FALSE),"")</f>
        <v>List B</v>
      </c>
      <c r="F1808" s="3">
        <v>0</v>
      </c>
    </row>
    <row r="1809" spans="1:6" x14ac:dyDescent="0.2">
      <c r="A1809" s="7">
        <v>1952</v>
      </c>
      <c r="B1809" s="1" t="s">
        <v>111</v>
      </c>
      <c r="C1809" s="5">
        <v>0.1</v>
      </c>
      <c r="D1809" t="s">
        <v>475</v>
      </c>
      <c r="E1809" t="str">
        <f>_xlfn.IFNA(VLOOKUP($B1809,[1]Noxious_Species!$A:$B,2,FALSE),"")</f>
        <v>List B</v>
      </c>
      <c r="F1809" s="3">
        <v>0</v>
      </c>
    </row>
    <row r="1810" spans="1:6" x14ac:dyDescent="0.2">
      <c r="A1810" s="7">
        <v>1952</v>
      </c>
      <c r="B1810" s="1" t="s">
        <v>87</v>
      </c>
      <c r="C1810" s="5">
        <v>0.1</v>
      </c>
      <c r="D1810" t="s">
        <v>475</v>
      </c>
      <c r="E1810" t="str">
        <f>_xlfn.IFNA(VLOOKUP($B1810,[1]Noxious_Species!$A:$B,2,FALSE),"")</f>
        <v>List C</v>
      </c>
      <c r="F1810" s="3">
        <v>0</v>
      </c>
    </row>
    <row r="1811" spans="1:6" x14ac:dyDescent="0.2">
      <c r="A1811" s="7">
        <v>1952</v>
      </c>
      <c r="B1811" s="1" t="s">
        <v>320</v>
      </c>
      <c r="C1811" s="5">
        <v>0.1</v>
      </c>
      <c r="D1811" t="s">
        <v>476</v>
      </c>
      <c r="E1811" t="str">
        <f>_xlfn.IFNA(VLOOKUP($B1811,[1]Noxious_Species!$A:$B,2,FALSE),"")</f>
        <v/>
      </c>
      <c r="F1811" s="3">
        <v>4</v>
      </c>
    </row>
    <row r="1812" spans="1:6" x14ac:dyDescent="0.2">
      <c r="A1812" s="7">
        <v>1952</v>
      </c>
      <c r="B1812" s="1" t="s">
        <v>46</v>
      </c>
      <c r="C1812" s="5">
        <v>1</v>
      </c>
      <c r="D1812" t="s">
        <v>475</v>
      </c>
      <c r="E1812" t="str">
        <f>_xlfn.IFNA(VLOOKUP($B1812,[1]Noxious_Species!$A:$B,2,FALSE),"")</f>
        <v>List B</v>
      </c>
      <c r="F1812" s="3">
        <v>0</v>
      </c>
    </row>
    <row r="1813" spans="1:6" x14ac:dyDescent="0.2">
      <c r="A1813" s="7">
        <v>1952</v>
      </c>
      <c r="B1813" s="1" t="s">
        <v>30</v>
      </c>
      <c r="C1813" s="5">
        <v>0.1</v>
      </c>
      <c r="D1813" t="s">
        <v>476</v>
      </c>
      <c r="E1813" t="str">
        <f>_xlfn.IFNA(VLOOKUP($B1813,[1]Noxious_Species!$A:$B,2,FALSE),"")</f>
        <v/>
      </c>
      <c r="F1813" s="3">
        <v>3</v>
      </c>
    </row>
    <row r="1814" spans="1:6" x14ac:dyDescent="0.2">
      <c r="A1814" s="7">
        <v>1952</v>
      </c>
      <c r="B1814" s="1" t="s">
        <v>68</v>
      </c>
      <c r="C1814" s="5">
        <v>1</v>
      </c>
      <c r="D1814" t="s">
        <v>475</v>
      </c>
      <c r="E1814" t="str">
        <f>_xlfn.IFNA(VLOOKUP($B1814,[1]Noxious_Species!$A:$B,2,FALSE),"")</f>
        <v>List C</v>
      </c>
      <c r="F1814" s="3">
        <v>0</v>
      </c>
    </row>
    <row r="1815" spans="1:6" x14ac:dyDescent="0.2">
      <c r="A1815" s="7">
        <v>1952</v>
      </c>
      <c r="B1815" s="1" t="s">
        <v>12</v>
      </c>
      <c r="C1815" s="5">
        <v>1</v>
      </c>
      <c r="D1815" t="s">
        <v>476</v>
      </c>
      <c r="E1815" t="str">
        <f>_xlfn.IFNA(VLOOKUP($B1815,[1]Noxious_Species!$A:$B,2,FALSE),"")</f>
        <v/>
      </c>
      <c r="F1815" s="3">
        <v>4</v>
      </c>
    </row>
    <row r="1816" spans="1:6" x14ac:dyDescent="0.2">
      <c r="A1816" s="7">
        <v>1952</v>
      </c>
      <c r="B1816" s="1" t="s">
        <v>16</v>
      </c>
      <c r="C1816" s="5">
        <v>2</v>
      </c>
      <c r="D1816" t="s">
        <v>476</v>
      </c>
      <c r="E1816" t="str">
        <f>_xlfn.IFNA(VLOOKUP($B1816,[1]Noxious_Species!$A:$B,2,FALSE),"")</f>
        <v/>
      </c>
      <c r="F1816" s="3">
        <v>4</v>
      </c>
    </row>
    <row r="1817" spans="1:6" x14ac:dyDescent="0.2">
      <c r="A1817" s="7">
        <v>1952</v>
      </c>
      <c r="B1817" s="1" t="s">
        <v>78</v>
      </c>
      <c r="C1817" s="5">
        <v>1</v>
      </c>
      <c r="D1817" t="s">
        <v>476</v>
      </c>
      <c r="E1817" t="str">
        <f>_xlfn.IFNA(VLOOKUP($B1817,[1]Noxious_Species!$A:$B,2,FALSE),"")</f>
        <v/>
      </c>
      <c r="F1817" s="3">
        <v>4</v>
      </c>
    </row>
    <row r="1818" spans="1:6" x14ac:dyDescent="0.2">
      <c r="A1818" s="7">
        <v>1952</v>
      </c>
      <c r="B1818" s="1" t="s">
        <v>65</v>
      </c>
      <c r="C1818" s="5">
        <v>0.1</v>
      </c>
      <c r="D1818" t="s">
        <v>476</v>
      </c>
      <c r="E1818" t="str">
        <f>_xlfn.IFNA(VLOOKUP($B1818,[1]Noxious_Species!$A:$B,2,FALSE),"")</f>
        <v/>
      </c>
      <c r="F1818" s="3">
        <v>1</v>
      </c>
    </row>
    <row r="1819" spans="1:6" x14ac:dyDescent="0.2">
      <c r="A1819" s="7">
        <v>1952</v>
      </c>
      <c r="B1819" s="1" t="s">
        <v>308</v>
      </c>
      <c r="C1819" s="5">
        <v>1</v>
      </c>
      <c r="D1819" t="s">
        <v>476</v>
      </c>
      <c r="E1819" t="str">
        <f>_xlfn.IFNA(VLOOKUP($B1819,[1]Noxious_Species!$A:$B,2,FALSE),"")</f>
        <v/>
      </c>
      <c r="F1819" s="3">
        <v>7</v>
      </c>
    </row>
    <row r="1820" spans="1:6" x14ac:dyDescent="0.2">
      <c r="A1820" s="7">
        <v>1952</v>
      </c>
      <c r="B1820" s="1" t="s">
        <v>164</v>
      </c>
      <c r="C1820" s="5">
        <v>0.1</v>
      </c>
      <c r="D1820" t="s">
        <v>476</v>
      </c>
      <c r="E1820" t="str">
        <f>_xlfn.IFNA(VLOOKUP($B1820,[1]Noxious_Species!$A:$B,2,FALSE),"")</f>
        <v/>
      </c>
      <c r="F1820" s="3">
        <v>6</v>
      </c>
    </row>
    <row r="1821" spans="1:6" x14ac:dyDescent="0.2">
      <c r="A1821" s="7">
        <v>1952</v>
      </c>
      <c r="B1821" s="1" t="s">
        <v>8</v>
      </c>
      <c r="C1821" s="5">
        <v>1</v>
      </c>
      <c r="D1821" t="s">
        <v>476</v>
      </c>
      <c r="E1821" t="str">
        <f>_xlfn.IFNA(VLOOKUP($B1821,[1]Noxious_Species!$A:$B,2,FALSE),"")</f>
        <v/>
      </c>
      <c r="F1821" s="3">
        <v>6</v>
      </c>
    </row>
    <row r="1822" spans="1:6" x14ac:dyDescent="0.2">
      <c r="A1822" s="7">
        <v>1952</v>
      </c>
      <c r="B1822" s="1" t="s">
        <v>26</v>
      </c>
      <c r="C1822" s="5">
        <v>0.1</v>
      </c>
      <c r="D1822" t="s">
        <v>476</v>
      </c>
      <c r="E1822" t="str">
        <f>_xlfn.IFNA(VLOOKUP($B1822,[1]Noxious_Species!$A:$B,2,FALSE),"")</f>
        <v/>
      </c>
      <c r="F1822" s="3">
        <v>3</v>
      </c>
    </row>
    <row r="1823" spans="1:6" x14ac:dyDescent="0.2">
      <c r="A1823" s="7">
        <v>1952</v>
      </c>
      <c r="B1823" s="1" t="s">
        <v>90</v>
      </c>
      <c r="C1823" s="5">
        <v>0.1</v>
      </c>
      <c r="D1823" t="s">
        <v>476</v>
      </c>
      <c r="E1823" t="str">
        <f>_xlfn.IFNA(VLOOKUP($B1823,[1]Noxious_Species!$A:$B,2,FALSE),"")</f>
        <v/>
      </c>
      <c r="F1823" s="3">
        <v>1</v>
      </c>
    </row>
    <row r="1824" spans="1:6" x14ac:dyDescent="0.2">
      <c r="A1824" s="7">
        <v>1952</v>
      </c>
      <c r="B1824" s="1" t="s">
        <v>324</v>
      </c>
      <c r="C1824" s="5">
        <v>0.1</v>
      </c>
      <c r="D1824" t="s">
        <v>476</v>
      </c>
      <c r="E1824" t="str">
        <f>_xlfn.IFNA(VLOOKUP($B1824,[1]Noxious_Species!$A:$B,2,FALSE),"")</f>
        <v/>
      </c>
      <c r="F1824" s="3">
        <v>5</v>
      </c>
    </row>
    <row r="1825" spans="1:6" x14ac:dyDescent="0.2">
      <c r="A1825" s="7">
        <v>1952</v>
      </c>
      <c r="B1825" s="1" t="s">
        <v>307</v>
      </c>
      <c r="C1825" s="5">
        <v>0.1</v>
      </c>
      <c r="D1825" t="s">
        <v>475</v>
      </c>
      <c r="E1825" t="str">
        <f>_xlfn.IFNA(VLOOKUP($B1825,[1]Noxious_Species!$A:$B,2,FALSE),"")</f>
        <v>List C</v>
      </c>
      <c r="F1825" s="3">
        <v>0</v>
      </c>
    </row>
    <row r="1826" spans="1:6" x14ac:dyDescent="0.2">
      <c r="A1826" s="7">
        <v>1952</v>
      </c>
      <c r="B1826" s="1" t="s">
        <v>27</v>
      </c>
      <c r="C1826" s="5">
        <v>5</v>
      </c>
      <c r="D1826" t="s">
        <v>476</v>
      </c>
      <c r="E1826" t="str">
        <f>_xlfn.IFNA(VLOOKUP($B1826,[1]Noxious_Species!$A:$B,2,FALSE),"")</f>
        <v/>
      </c>
      <c r="F1826" s="3">
        <v>4</v>
      </c>
    </row>
    <row r="1827" spans="1:6" x14ac:dyDescent="0.2">
      <c r="A1827" s="7">
        <v>1952</v>
      </c>
      <c r="B1827" s="1" t="s">
        <v>319</v>
      </c>
      <c r="C1827" s="5">
        <v>0.1</v>
      </c>
      <c r="D1827" t="s">
        <v>476</v>
      </c>
      <c r="E1827" t="str">
        <f>_xlfn.IFNA(VLOOKUP($B1827,[1]Noxious_Species!$A:$B,2,FALSE),"")</f>
        <v/>
      </c>
      <c r="F1827" s="3">
        <v>5</v>
      </c>
    </row>
    <row r="1828" spans="1:6" x14ac:dyDescent="0.2">
      <c r="A1828" s="7">
        <v>1952</v>
      </c>
      <c r="B1828" s="1" t="s">
        <v>317</v>
      </c>
      <c r="C1828" s="5">
        <v>0.1</v>
      </c>
      <c r="D1828" t="s">
        <v>476</v>
      </c>
      <c r="E1828" t="str">
        <f>_xlfn.IFNA(VLOOKUP($B1828,[1]Noxious_Species!$A:$B,2,FALSE),"")</f>
        <v/>
      </c>
      <c r="F1828" s="3">
        <v>6</v>
      </c>
    </row>
    <row r="1829" spans="1:6" x14ac:dyDescent="0.2">
      <c r="A1829" s="7">
        <v>1952</v>
      </c>
      <c r="B1829" s="1" t="s">
        <v>236</v>
      </c>
      <c r="C1829" s="5">
        <v>0.1</v>
      </c>
      <c r="D1829" t="s">
        <v>476</v>
      </c>
      <c r="E1829" t="str">
        <f>_xlfn.IFNA(VLOOKUP($B1829,[1]Noxious_Species!$A:$B,2,FALSE),"")</f>
        <v/>
      </c>
      <c r="F1829" s="3">
        <v>6</v>
      </c>
    </row>
    <row r="1830" spans="1:6" x14ac:dyDescent="0.2">
      <c r="A1830" s="7">
        <v>1952</v>
      </c>
      <c r="B1830" s="1" t="s">
        <v>13</v>
      </c>
      <c r="C1830" s="5">
        <v>0.1</v>
      </c>
      <c r="D1830" t="s">
        <v>475</v>
      </c>
      <c r="E1830" t="str">
        <f>_xlfn.IFNA(VLOOKUP($B1830,[1]Noxious_Species!$A:$B,2,FALSE),"")</f>
        <v/>
      </c>
      <c r="F1830" s="3">
        <v>0</v>
      </c>
    </row>
    <row r="1831" spans="1:6" x14ac:dyDescent="0.2">
      <c r="A1831" s="7">
        <v>1952</v>
      </c>
      <c r="B1831" s="1" t="s">
        <v>173</v>
      </c>
      <c r="C1831" s="5">
        <v>1</v>
      </c>
      <c r="D1831" t="s">
        <v>475</v>
      </c>
      <c r="E1831" t="str">
        <f>_xlfn.IFNA(VLOOKUP($B1831,[1]Noxious_Species!$A:$B,2,FALSE),"")</f>
        <v>List B</v>
      </c>
      <c r="F1831" s="3">
        <v>0</v>
      </c>
    </row>
    <row r="1832" spans="1:6" x14ac:dyDescent="0.2">
      <c r="A1832" s="7">
        <v>1952</v>
      </c>
      <c r="B1832" s="1" t="s">
        <v>34</v>
      </c>
      <c r="C1832" s="5">
        <v>0.1</v>
      </c>
      <c r="D1832" t="s">
        <v>476</v>
      </c>
      <c r="E1832" t="str">
        <f>_xlfn.IFNA(VLOOKUP($B1832,[1]Noxious_Species!$A:$B,2,FALSE),"")</f>
        <v/>
      </c>
      <c r="F1832" s="3">
        <v>5</v>
      </c>
    </row>
    <row r="1833" spans="1:6" x14ac:dyDescent="0.2">
      <c r="A1833" s="7">
        <v>1952</v>
      </c>
      <c r="B1833" s="1" t="s">
        <v>163</v>
      </c>
      <c r="C1833" s="5">
        <v>1</v>
      </c>
      <c r="D1833" t="s">
        <v>476</v>
      </c>
      <c r="E1833" t="str">
        <f>_xlfn.IFNA(VLOOKUP($B1833,[1]Noxious_Species!$A:$B,2,FALSE),"")</f>
        <v/>
      </c>
      <c r="F1833" s="3">
        <v>7</v>
      </c>
    </row>
    <row r="1834" spans="1:6" x14ac:dyDescent="0.2">
      <c r="A1834" s="7">
        <v>1952</v>
      </c>
      <c r="B1834" s="1" t="s">
        <v>19</v>
      </c>
      <c r="C1834" s="5">
        <v>0.1</v>
      </c>
      <c r="D1834" t="s">
        <v>475</v>
      </c>
      <c r="E1834" t="str">
        <f>_xlfn.IFNA(VLOOKUP($B1834,[1]Noxious_Species!$A:$B,2,FALSE),"")</f>
        <v/>
      </c>
      <c r="F1834" s="3">
        <v>0</v>
      </c>
    </row>
    <row r="1835" spans="1:6" x14ac:dyDescent="0.2">
      <c r="A1835" s="7">
        <v>1952</v>
      </c>
      <c r="B1835" s="1" t="s">
        <v>5</v>
      </c>
      <c r="C1835" s="5">
        <v>0.1</v>
      </c>
      <c r="D1835" t="s">
        <v>476</v>
      </c>
      <c r="E1835" t="str">
        <f>_xlfn.IFNA(VLOOKUP($B1835,[1]Noxious_Species!$A:$B,2,FALSE),"")</f>
        <v/>
      </c>
      <c r="F1835" s="3">
        <v>4</v>
      </c>
    </row>
    <row r="1836" spans="1:6" x14ac:dyDescent="0.2">
      <c r="A1836" s="7">
        <v>1952</v>
      </c>
      <c r="B1836" s="1" t="s">
        <v>89</v>
      </c>
      <c r="C1836" s="5">
        <v>1</v>
      </c>
      <c r="D1836" t="s">
        <v>475</v>
      </c>
      <c r="E1836" t="str">
        <f>_xlfn.IFNA(VLOOKUP($B1836,[1]Noxious_Species!$A:$B,2,FALSE),"")</f>
        <v/>
      </c>
      <c r="F1836" s="3">
        <v>0</v>
      </c>
    </row>
    <row r="1837" spans="1:6" x14ac:dyDescent="0.2">
      <c r="A1837" s="7">
        <v>1952</v>
      </c>
      <c r="B1837" s="1" t="s">
        <v>136</v>
      </c>
      <c r="C1837" s="5">
        <v>0.1</v>
      </c>
      <c r="D1837" t="s">
        <v>476</v>
      </c>
      <c r="E1837" t="str">
        <f>_xlfn.IFNA(VLOOKUP($B1837,[1]Noxious_Species!$A:$B,2,FALSE),"")</f>
        <v/>
      </c>
      <c r="F1837" s="3">
        <v>4</v>
      </c>
    </row>
    <row r="1838" spans="1:6" x14ac:dyDescent="0.2">
      <c r="A1838" s="7">
        <v>1952</v>
      </c>
      <c r="B1838" s="1" t="s">
        <v>209</v>
      </c>
      <c r="C1838" s="5">
        <v>0.1</v>
      </c>
      <c r="D1838" t="s">
        <v>476</v>
      </c>
      <c r="E1838" t="str">
        <f>_xlfn.IFNA(VLOOKUP($B1838,[1]Noxious_Species!$A:$B,2,FALSE),"")</f>
        <v/>
      </c>
      <c r="F1838" s="3">
        <v>5</v>
      </c>
    </row>
    <row r="1839" spans="1:6" x14ac:dyDescent="0.2">
      <c r="A1839" s="7">
        <v>1952</v>
      </c>
      <c r="B1839" s="1" t="s">
        <v>108</v>
      </c>
      <c r="C1839" s="5">
        <v>1</v>
      </c>
      <c r="D1839" t="s">
        <v>475</v>
      </c>
      <c r="E1839" t="str">
        <f>_xlfn.IFNA(VLOOKUP($B1839,[1]Noxious_Species!$A:$B,2,FALSE),"")</f>
        <v/>
      </c>
      <c r="F1839" s="3">
        <v>0</v>
      </c>
    </row>
    <row r="1840" spans="1:6" x14ac:dyDescent="0.2">
      <c r="A1840" s="7">
        <v>1952</v>
      </c>
      <c r="B1840" s="1" t="s">
        <v>325</v>
      </c>
      <c r="C1840" s="5">
        <v>0.1</v>
      </c>
      <c r="D1840" t="s">
        <v>475</v>
      </c>
      <c r="E1840" t="str">
        <f>_xlfn.IFNA(VLOOKUP($B1840,[1]Noxious_Species!$A:$B,2,FALSE),"")</f>
        <v/>
      </c>
      <c r="F1840" s="3">
        <v>0</v>
      </c>
    </row>
    <row r="1841" spans="1:6" x14ac:dyDescent="0.2">
      <c r="A1841" s="7">
        <v>1952</v>
      </c>
      <c r="B1841" s="1" t="s">
        <v>72</v>
      </c>
      <c r="C1841" s="5">
        <v>0.1</v>
      </c>
      <c r="D1841" t="s">
        <v>475</v>
      </c>
      <c r="E1841" t="str">
        <f>_xlfn.IFNA(VLOOKUP($B1841,[1]Noxious_Species!$A:$B,2,FALSE),"")</f>
        <v/>
      </c>
      <c r="F1841" s="3">
        <v>0</v>
      </c>
    </row>
    <row r="1842" spans="1:6" x14ac:dyDescent="0.2">
      <c r="A1842" s="7">
        <v>1952</v>
      </c>
      <c r="B1842" s="1" t="s">
        <v>47</v>
      </c>
      <c r="C1842" s="5">
        <v>0.1</v>
      </c>
      <c r="D1842" t="s">
        <v>479</v>
      </c>
      <c r="E1842" t="str">
        <f>_xlfn.IFNA(VLOOKUP($B1842,[1]Noxious_Species!$A:$B,2,FALSE),"")</f>
        <v/>
      </c>
      <c r="F1842" s="3">
        <v>1</v>
      </c>
    </row>
    <row r="1843" spans="1:6" x14ac:dyDescent="0.2">
      <c r="A1843" s="7">
        <v>1952</v>
      </c>
      <c r="B1843" s="1" t="s">
        <v>9</v>
      </c>
      <c r="C1843" s="5">
        <v>0.1</v>
      </c>
      <c r="D1843" t="s">
        <v>475</v>
      </c>
      <c r="E1843" t="str">
        <f>_xlfn.IFNA(VLOOKUP($B1843,[1]Noxious_Species!$A:$B,2,FALSE),"")</f>
        <v/>
      </c>
      <c r="F1843" s="3">
        <v>0</v>
      </c>
    </row>
    <row r="1844" spans="1:6" x14ac:dyDescent="0.2">
      <c r="A1844" s="7">
        <v>1952</v>
      </c>
      <c r="B1844" s="1" t="s">
        <v>51</v>
      </c>
      <c r="C1844" s="5">
        <v>2</v>
      </c>
      <c r="D1844" t="s">
        <v>475</v>
      </c>
      <c r="E1844" t="str">
        <f>_xlfn.IFNA(VLOOKUP($B1844,[1]Noxious_Species!$A:$B,2,FALSE),"")</f>
        <v/>
      </c>
      <c r="F1844" s="3">
        <v>0</v>
      </c>
    </row>
    <row r="1845" spans="1:6" x14ac:dyDescent="0.2">
      <c r="A1845" s="7">
        <v>1952</v>
      </c>
      <c r="B1845" s="1" t="s">
        <v>10</v>
      </c>
      <c r="C1845" s="5">
        <v>0.1</v>
      </c>
      <c r="D1845" t="s">
        <v>475</v>
      </c>
      <c r="E1845" t="str">
        <f>_xlfn.IFNA(VLOOKUP($B1845,[1]Noxious_Species!$A:$B,2,FALSE),"")</f>
        <v/>
      </c>
      <c r="F1845" s="3">
        <v>0</v>
      </c>
    </row>
    <row r="1846" spans="1:6" x14ac:dyDescent="0.2">
      <c r="A1846" s="7">
        <v>1952</v>
      </c>
      <c r="B1846" s="1" t="s">
        <v>42</v>
      </c>
      <c r="C1846" s="5">
        <v>5</v>
      </c>
      <c r="D1846" t="s">
        <v>476</v>
      </c>
      <c r="E1846" t="str">
        <f>_xlfn.IFNA(VLOOKUP($B1846,[1]Noxious_Species!$A:$B,2,FALSE),"")</f>
        <v/>
      </c>
      <c r="F1846" s="3">
        <v>4</v>
      </c>
    </row>
    <row r="1847" spans="1:6" x14ac:dyDescent="0.2">
      <c r="A1847" s="7">
        <v>1952</v>
      </c>
      <c r="B1847" s="1" t="s">
        <v>259</v>
      </c>
      <c r="C1847" s="5">
        <v>0.1</v>
      </c>
      <c r="D1847" t="s">
        <v>476</v>
      </c>
      <c r="E1847" t="str">
        <f>_xlfn.IFNA(VLOOKUP($B1847,[1]Noxious_Species!$A:$B,2,FALSE),"")</f>
        <v/>
      </c>
      <c r="F1847" s="3">
        <v>1</v>
      </c>
    </row>
    <row r="1848" spans="1:6" x14ac:dyDescent="0.2">
      <c r="A1848" s="7">
        <v>1952</v>
      </c>
      <c r="B1848" s="1" t="s">
        <v>323</v>
      </c>
      <c r="C1848" s="5">
        <v>0.1</v>
      </c>
      <c r="D1848" t="s">
        <v>475</v>
      </c>
      <c r="E1848" t="str">
        <f>_xlfn.IFNA(VLOOKUP($B1848,[1]Noxious_Species!$A:$B,2,FALSE),"")</f>
        <v>List B</v>
      </c>
      <c r="F1848" s="3">
        <v>0</v>
      </c>
    </row>
    <row r="1849" spans="1:6" x14ac:dyDescent="0.2">
      <c r="A1849" s="7">
        <v>1952</v>
      </c>
      <c r="B1849" s="1" t="s">
        <v>98</v>
      </c>
      <c r="C1849" s="5">
        <v>2</v>
      </c>
      <c r="D1849" t="s">
        <v>476</v>
      </c>
      <c r="E1849" t="str">
        <f>_xlfn.IFNA(VLOOKUP($B1849,[1]Noxious_Species!$A:$B,2,FALSE),"")</f>
        <v/>
      </c>
      <c r="F1849" s="3">
        <v>4</v>
      </c>
    </row>
    <row r="1850" spans="1:6" x14ac:dyDescent="0.2">
      <c r="A1850" s="7">
        <v>1952</v>
      </c>
      <c r="B1850" s="1" t="s">
        <v>291</v>
      </c>
      <c r="C1850" s="5">
        <v>0.1</v>
      </c>
      <c r="D1850" t="s">
        <v>475</v>
      </c>
      <c r="E1850" t="str">
        <f>_xlfn.IFNA(VLOOKUP($B1850,[1]Noxious_Species!$A:$B,2,FALSE),"")</f>
        <v/>
      </c>
      <c r="F1850" s="3">
        <v>0</v>
      </c>
    </row>
    <row r="1851" spans="1:6" x14ac:dyDescent="0.2">
      <c r="A1851" s="7">
        <v>1952</v>
      </c>
      <c r="B1851" s="1" t="s">
        <v>274</v>
      </c>
      <c r="C1851" s="5">
        <v>0.1</v>
      </c>
      <c r="D1851" t="s">
        <v>476</v>
      </c>
      <c r="E1851" t="str">
        <f>_xlfn.IFNA(VLOOKUP($B1851,[1]Noxious_Species!$A:$B,2,FALSE),"")</f>
        <v/>
      </c>
      <c r="F1851" s="3">
        <v>5</v>
      </c>
    </row>
    <row r="1852" spans="1:6" x14ac:dyDescent="0.2">
      <c r="A1852" s="7">
        <v>1952</v>
      </c>
      <c r="B1852" s="1" t="s">
        <v>95</v>
      </c>
      <c r="C1852" s="5">
        <v>1</v>
      </c>
      <c r="D1852" t="s">
        <v>476</v>
      </c>
      <c r="E1852" t="str">
        <f>_xlfn.IFNA(VLOOKUP($B1852,[1]Noxious_Species!$A:$B,2,FALSE),"")</f>
        <v/>
      </c>
      <c r="F1852" s="3">
        <v>5</v>
      </c>
    </row>
    <row r="1853" spans="1:6" x14ac:dyDescent="0.2">
      <c r="A1853" s="7">
        <v>1952</v>
      </c>
      <c r="B1853" s="1" t="s">
        <v>327</v>
      </c>
      <c r="C1853" s="5">
        <v>2</v>
      </c>
      <c r="D1853" t="s">
        <v>476</v>
      </c>
      <c r="E1853" t="str">
        <f>_xlfn.IFNA(VLOOKUP($B1853,[1]Noxious_Species!$A:$B,2,FALSE),"")</f>
        <v/>
      </c>
      <c r="F1853" s="3">
        <v>7</v>
      </c>
    </row>
    <row r="1854" spans="1:6" x14ac:dyDescent="0.2">
      <c r="A1854" s="7">
        <v>1952</v>
      </c>
      <c r="B1854" s="1" t="s">
        <v>94</v>
      </c>
      <c r="C1854" s="5">
        <v>1</v>
      </c>
      <c r="D1854" t="s">
        <v>476</v>
      </c>
      <c r="E1854" t="str">
        <f>_xlfn.IFNA(VLOOKUP($B1854,[1]Noxious_Species!$A:$B,2,FALSE),"")</f>
        <v/>
      </c>
      <c r="F1854" s="3">
        <v>6</v>
      </c>
    </row>
    <row r="1855" spans="1:6" x14ac:dyDescent="0.2">
      <c r="A1855" s="7">
        <v>1952</v>
      </c>
      <c r="B1855" s="1" t="s">
        <v>63</v>
      </c>
      <c r="C1855" s="5">
        <v>0.1</v>
      </c>
      <c r="D1855" t="s">
        <v>476</v>
      </c>
      <c r="E1855" t="str">
        <f>_xlfn.IFNA(VLOOKUP($B1855,[1]Noxious_Species!$A:$B,2,FALSE),"")</f>
        <v/>
      </c>
      <c r="F1855" s="3">
        <v>4</v>
      </c>
    </row>
    <row r="1856" spans="1:6" x14ac:dyDescent="0.2">
      <c r="A1856" s="7">
        <v>1952</v>
      </c>
      <c r="B1856" s="1" t="s">
        <v>127</v>
      </c>
      <c r="C1856" s="5">
        <v>2</v>
      </c>
      <c r="D1856" t="s">
        <v>476</v>
      </c>
      <c r="E1856" t="str">
        <f>_xlfn.IFNA(VLOOKUP($B1856,[1]Noxious_Species!$A:$B,2,FALSE),"")</f>
        <v/>
      </c>
      <c r="F1856" s="3">
        <v>5</v>
      </c>
    </row>
    <row r="1857" spans="1:6" x14ac:dyDescent="0.2">
      <c r="A1857" s="7">
        <v>1952</v>
      </c>
      <c r="B1857" s="1" t="s">
        <v>11</v>
      </c>
      <c r="C1857" s="5">
        <v>0.1</v>
      </c>
      <c r="D1857" t="s">
        <v>475</v>
      </c>
      <c r="E1857" t="str">
        <f>_xlfn.IFNA(VLOOKUP($B1857,[1]Noxious_Species!$A:$B,2,FALSE),"")</f>
        <v/>
      </c>
      <c r="F1857" s="3">
        <v>0</v>
      </c>
    </row>
    <row r="1858" spans="1:6" x14ac:dyDescent="0.2">
      <c r="A1858" s="7">
        <v>1952</v>
      </c>
      <c r="B1858" s="1" t="s">
        <v>306</v>
      </c>
      <c r="C1858" s="5">
        <v>0.1</v>
      </c>
      <c r="D1858" t="s">
        <v>476</v>
      </c>
      <c r="E1858" t="str">
        <f>_xlfn.IFNA(VLOOKUP($B1858,[1]Noxious_Species!$A:$B,2,FALSE),"")</f>
        <v/>
      </c>
      <c r="F1858" s="3">
        <v>4</v>
      </c>
    </row>
    <row r="1859" spans="1:6" x14ac:dyDescent="0.2">
      <c r="A1859" s="7">
        <v>1952</v>
      </c>
      <c r="B1859" s="1" t="s">
        <v>91</v>
      </c>
      <c r="C1859" s="5">
        <v>5</v>
      </c>
      <c r="D1859" t="s">
        <v>476</v>
      </c>
      <c r="E1859" t="str">
        <f>_xlfn.IFNA(VLOOKUP($B1859,[1]Noxious_Species!$A:$B,2,FALSE),"")</f>
        <v/>
      </c>
      <c r="F1859" s="3">
        <v>5</v>
      </c>
    </row>
    <row r="1860" spans="1:6" x14ac:dyDescent="0.2">
      <c r="A1860" s="7">
        <v>1952</v>
      </c>
      <c r="B1860" s="1" t="s">
        <v>36</v>
      </c>
      <c r="C1860" s="5">
        <v>50</v>
      </c>
      <c r="D1860" t="s">
        <v>476</v>
      </c>
      <c r="E1860" t="str">
        <f>_xlfn.IFNA(VLOOKUP($B1860,[1]Noxious_Species!$A:$B,2,FALSE),"")</f>
        <v/>
      </c>
      <c r="F1860" s="3">
        <v>3</v>
      </c>
    </row>
    <row r="1861" spans="1:6" x14ac:dyDescent="0.2">
      <c r="A1861" s="7">
        <v>1952</v>
      </c>
      <c r="B1861" s="1" t="s">
        <v>321</v>
      </c>
      <c r="C1861" s="5">
        <v>1</v>
      </c>
      <c r="D1861" t="s">
        <v>476</v>
      </c>
      <c r="E1861" t="str">
        <f>_xlfn.IFNA(VLOOKUP($B1861,[1]Noxious_Species!$A:$B,2,FALSE),"")</f>
        <v/>
      </c>
      <c r="F1861" s="3">
        <v>6</v>
      </c>
    </row>
    <row r="1862" spans="1:6" x14ac:dyDescent="0.2">
      <c r="A1862" s="7">
        <v>1952</v>
      </c>
      <c r="B1862" s="1" t="s">
        <v>316</v>
      </c>
      <c r="C1862" s="5">
        <v>2</v>
      </c>
      <c r="D1862" t="s">
        <v>476</v>
      </c>
      <c r="E1862" t="str">
        <f>_xlfn.IFNA(VLOOKUP($B1862,[1]Noxious_Species!$A:$B,2,FALSE),"")</f>
        <v/>
      </c>
      <c r="F1862" s="3">
        <v>6</v>
      </c>
    </row>
    <row r="1863" spans="1:6" x14ac:dyDescent="0.2">
      <c r="A1863" s="7">
        <v>1952</v>
      </c>
      <c r="B1863" s="1" t="s">
        <v>294</v>
      </c>
      <c r="C1863" s="5">
        <v>0.1</v>
      </c>
      <c r="D1863" t="s">
        <v>475</v>
      </c>
      <c r="E1863" t="str">
        <f>_xlfn.IFNA(VLOOKUP($B1863,[1]Noxious_Species!$A:$B,2,FALSE),"")</f>
        <v>List B</v>
      </c>
      <c r="F1863" s="3">
        <v>0</v>
      </c>
    </row>
    <row r="1864" spans="1:6" x14ac:dyDescent="0.2">
      <c r="A1864" s="7">
        <v>1952</v>
      </c>
      <c r="B1864" s="1" t="s">
        <v>3</v>
      </c>
      <c r="C1864" s="5">
        <v>1</v>
      </c>
      <c r="D1864" t="s">
        <v>476</v>
      </c>
      <c r="E1864" t="str">
        <f>_xlfn.IFNA(VLOOKUP($B1864,[1]Noxious_Species!$A:$B,2,FALSE),"")</f>
        <v/>
      </c>
      <c r="F1864" s="3">
        <v>4</v>
      </c>
    </row>
    <row r="1865" spans="1:6" x14ac:dyDescent="0.2">
      <c r="A1865" s="7">
        <v>1952</v>
      </c>
      <c r="B1865" s="1" t="s">
        <v>6</v>
      </c>
      <c r="C1865" s="5">
        <v>1</v>
      </c>
      <c r="D1865" t="s">
        <v>476</v>
      </c>
      <c r="E1865" t="str">
        <f>_xlfn.IFNA(VLOOKUP($B1865,[1]Noxious_Species!$A:$B,2,FALSE),"")</f>
        <v/>
      </c>
      <c r="F1865" s="3">
        <v>3</v>
      </c>
    </row>
    <row r="1866" spans="1:6" x14ac:dyDescent="0.2">
      <c r="A1866" s="7">
        <v>1952</v>
      </c>
      <c r="B1866" s="1" t="s">
        <v>166</v>
      </c>
      <c r="C1866" s="5">
        <v>2</v>
      </c>
      <c r="D1866" t="s">
        <v>476</v>
      </c>
      <c r="E1866" t="str">
        <f>_xlfn.IFNA(VLOOKUP($B1866,[1]Noxious_Species!$A:$B,2,FALSE),"")</f>
        <v/>
      </c>
      <c r="F1866" s="3">
        <v>5</v>
      </c>
    </row>
    <row r="1867" spans="1:6" x14ac:dyDescent="0.2">
      <c r="A1867" s="7">
        <v>1952</v>
      </c>
      <c r="B1867" s="1" t="s">
        <v>167</v>
      </c>
      <c r="C1867" s="5">
        <v>0.1</v>
      </c>
      <c r="D1867" t="s">
        <v>476</v>
      </c>
      <c r="E1867" t="str">
        <f>_xlfn.IFNA(VLOOKUP($B1867,[1]Noxious_Species!$A:$B,2,FALSE),"")</f>
        <v/>
      </c>
      <c r="F1867" s="3">
        <v>5</v>
      </c>
    </row>
    <row r="1868" spans="1:6" x14ac:dyDescent="0.2">
      <c r="A1868" s="7">
        <v>1952</v>
      </c>
      <c r="B1868" s="1" t="s">
        <v>326</v>
      </c>
      <c r="C1868" s="5">
        <v>0.1</v>
      </c>
      <c r="D1868" t="s">
        <v>476</v>
      </c>
      <c r="E1868" t="str">
        <f>_xlfn.IFNA(VLOOKUP($B1868,[1]Noxious_Species!$A:$B,2,FALSE),"")</f>
        <v/>
      </c>
      <c r="F1868" s="3">
        <v>5</v>
      </c>
    </row>
    <row r="1869" spans="1:6" x14ac:dyDescent="0.2">
      <c r="A1869" s="7">
        <v>1952</v>
      </c>
      <c r="B1869" s="1" t="s">
        <v>328</v>
      </c>
      <c r="C1869" s="5">
        <v>0.1</v>
      </c>
      <c r="D1869" t="s">
        <v>475</v>
      </c>
      <c r="E1869" t="str">
        <f>_xlfn.IFNA(VLOOKUP($B1869,[1]Noxious_Species!$A:$B,2,FALSE),"")</f>
        <v/>
      </c>
      <c r="F1869" s="3">
        <v>0</v>
      </c>
    </row>
    <row r="1870" spans="1:6" x14ac:dyDescent="0.2">
      <c r="A1870" s="7">
        <v>1952</v>
      </c>
      <c r="B1870" s="1" t="s">
        <v>128</v>
      </c>
      <c r="C1870" s="5">
        <v>0.1</v>
      </c>
      <c r="D1870" t="s">
        <v>475</v>
      </c>
      <c r="E1870" t="str">
        <f>_xlfn.IFNA(VLOOKUP($B1870,[1]Noxious_Species!$A:$B,2,FALSE),"")</f>
        <v/>
      </c>
      <c r="F1870" s="3">
        <v>0</v>
      </c>
    </row>
    <row r="1871" spans="1:6" x14ac:dyDescent="0.2">
      <c r="A1871" s="7">
        <v>1952</v>
      </c>
      <c r="B1871" s="1" t="s">
        <v>64</v>
      </c>
      <c r="C1871" s="5">
        <v>2</v>
      </c>
      <c r="D1871" t="s">
        <v>476</v>
      </c>
      <c r="E1871" t="str">
        <f>_xlfn.IFNA(VLOOKUP($B1871,[1]Noxious_Species!$A:$B,2,FALSE),"")</f>
        <v/>
      </c>
      <c r="F1871" s="3">
        <v>6</v>
      </c>
    </row>
    <row r="1872" spans="1:6" x14ac:dyDescent="0.2">
      <c r="A1872" s="7">
        <v>1952</v>
      </c>
      <c r="B1872" s="1" t="s">
        <v>264</v>
      </c>
      <c r="C1872" s="5">
        <v>0.1</v>
      </c>
      <c r="D1872" t="s">
        <v>476</v>
      </c>
      <c r="E1872" t="str">
        <f>_xlfn.IFNA(VLOOKUP($B1872,[1]Noxious_Species!$A:$B,2,FALSE),"")</f>
        <v/>
      </c>
      <c r="F1872" s="3">
        <v>4</v>
      </c>
    </row>
    <row r="1873" spans="1:6" x14ac:dyDescent="0.2">
      <c r="A1873" s="7">
        <v>1952</v>
      </c>
      <c r="B1873" s="1" t="s">
        <v>20</v>
      </c>
      <c r="C1873" s="5">
        <v>0.1</v>
      </c>
      <c r="D1873" t="s">
        <v>476</v>
      </c>
      <c r="E1873" t="str">
        <f>_xlfn.IFNA(VLOOKUP($B1873,[1]Noxious_Species!$A:$B,2,FALSE),"")</f>
        <v/>
      </c>
      <c r="F1873" s="3">
        <v>7</v>
      </c>
    </row>
    <row r="1874" spans="1:6" x14ac:dyDescent="0.2">
      <c r="A1874" s="7">
        <v>1952</v>
      </c>
      <c r="B1874" s="1" t="s">
        <v>62</v>
      </c>
      <c r="C1874" s="5">
        <v>1</v>
      </c>
      <c r="D1874" t="s">
        <v>476</v>
      </c>
      <c r="E1874" t="str">
        <f>_xlfn.IFNA(VLOOKUP($B1874,[1]Noxious_Species!$A:$B,2,FALSE),"")</f>
        <v/>
      </c>
      <c r="F1874" s="3">
        <v>6</v>
      </c>
    </row>
    <row r="1875" spans="1:6" x14ac:dyDescent="0.2">
      <c r="A1875" s="7">
        <v>1952</v>
      </c>
      <c r="B1875" s="1" t="s">
        <v>81</v>
      </c>
      <c r="C1875" s="5">
        <v>1</v>
      </c>
      <c r="D1875" t="s">
        <v>476</v>
      </c>
      <c r="E1875" t="str">
        <f>_xlfn.IFNA(VLOOKUP($B1875,[1]Noxious_Species!$A:$B,2,FALSE),"")</f>
        <v/>
      </c>
      <c r="F1875" s="3">
        <v>3</v>
      </c>
    </row>
    <row r="1876" spans="1:6" x14ac:dyDescent="0.2">
      <c r="A1876" s="7">
        <v>1952</v>
      </c>
      <c r="B1876" s="1" t="s">
        <v>175</v>
      </c>
      <c r="C1876" s="5">
        <v>0.1</v>
      </c>
      <c r="D1876" t="s">
        <v>476</v>
      </c>
      <c r="E1876" t="str">
        <f>_xlfn.IFNA(VLOOKUP($B1876,[1]Noxious_Species!$A:$B,2,FALSE),"")</f>
        <v/>
      </c>
      <c r="F1876" s="3">
        <v>4</v>
      </c>
    </row>
    <row r="1877" spans="1:6" x14ac:dyDescent="0.2">
      <c r="A1877" s="7">
        <v>1952</v>
      </c>
      <c r="B1877" s="1" t="s">
        <v>261</v>
      </c>
      <c r="C1877" s="5">
        <v>0.1</v>
      </c>
      <c r="D1877" t="s">
        <v>476</v>
      </c>
      <c r="E1877" t="str">
        <f>_xlfn.IFNA(VLOOKUP($B1877,[1]Noxious_Species!$A:$B,2,FALSE),"")</f>
        <v/>
      </c>
      <c r="F1877" s="3">
        <v>5</v>
      </c>
    </row>
    <row r="1878" spans="1:6" x14ac:dyDescent="0.2">
      <c r="A1878" s="7">
        <v>1952</v>
      </c>
      <c r="B1878" s="1" t="s">
        <v>329</v>
      </c>
      <c r="C1878" s="5">
        <v>1</v>
      </c>
      <c r="D1878" t="s">
        <v>476</v>
      </c>
      <c r="E1878" t="str">
        <f>_xlfn.IFNA(VLOOKUP($B1878,[1]Noxious_Species!$A:$B,2,FALSE),"")</f>
        <v/>
      </c>
      <c r="F1878" s="3">
        <v>6</v>
      </c>
    </row>
    <row r="1879" spans="1:6" x14ac:dyDescent="0.2">
      <c r="A1879" s="7">
        <v>1952</v>
      </c>
      <c r="B1879" s="1" t="s">
        <v>45</v>
      </c>
      <c r="C1879" s="5">
        <v>0.1</v>
      </c>
      <c r="D1879" t="s">
        <v>475</v>
      </c>
      <c r="E1879" t="str">
        <f>_xlfn.IFNA(VLOOKUP($B1879,[1]Noxious_Species!$A:$B,2,FALSE),"")</f>
        <v/>
      </c>
      <c r="F1879" s="3">
        <v>0</v>
      </c>
    </row>
    <row r="1880" spans="1:6" x14ac:dyDescent="0.2">
      <c r="A1880" s="7">
        <v>1952</v>
      </c>
      <c r="B1880" s="1" t="s">
        <v>2</v>
      </c>
      <c r="C1880" s="5">
        <v>5</v>
      </c>
      <c r="D1880" t="s">
        <v>476</v>
      </c>
      <c r="E1880" t="str">
        <f>_xlfn.IFNA(VLOOKUP($B1880,[1]Noxious_Species!$A:$B,2,FALSE),"")</f>
        <v/>
      </c>
      <c r="F1880" s="3">
        <v>4</v>
      </c>
    </row>
    <row r="1881" spans="1:6" x14ac:dyDescent="0.2">
      <c r="A1881" s="7">
        <v>1952</v>
      </c>
      <c r="B1881" s="1" t="s">
        <v>41</v>
      </c>
      <c r="C1881" s="5">
        <v>0.1</v>
      </c>
      <c r="D1881" t="s">
        <v>476</v>
      </c>
      <c r="E1881" t="str">
        <f>_xlfn.IFNA(VLOOKUP($B1881,[1]Noxious_Species!$A:$B,2,FALSE),"")</f>
        <v/>
      </c>
      <c r="F1881" s="3">
        <v>3</v>
      </c>
    </row>
    <row r="1882" spans="1:6" x14ac:dyDescent="0.2">
      <c r="A1882" s="7">
        <v>1952</v>
      </c>
      <c r="B1882" s="1" t="s">
        <v>52</v>
      </c>
      <c r="C1882" s="5">
        <v>0.1</v>
      </c>
      <c r="D1882" t="s">
        <v>475</v>
      </c>
      <c r="E1882" t="str">
        <f>_xlfn.IFNA(VLOOKUP($B1882,[1]Noxious_Species!$A:$B,2,FALSE),"")</f>
        <v>List C</v>
      </c>
      <c r="F1882" s="3">
        <v>0</v>
      </c>
    </row>
    <row r="1883" spans="1:6" x14ac:dyDescent="0.2">
      <c r="A1883" s="7">
        <v>1952</v>
      </c>
      <c r="B1883" s="1" t="s">
        <v>23</v>
      </c>
      <c r="C1883" s="5">
        <v>0.1</v>
      </c>
      <c r="D1883" t="s">
        <v>476</v>
      </c>
      <c r="E1883" t="str">
        <f>_xlfn.IFNA(VLOOKUP($B1883,[1]Noxious_Species!$A:$B,2,FALSE),"")</f>
        <v/>
      </c>
      <c r="F1883" s="3">
        <v>1</v>
      </c>
    </row>
    <row r="1884" spans="1:6" x14ac:dyDescent="0.2">
      <c r="A1884" s="7">
        <v>1960</v>
      </c>
      <c r="B1884" s="1" t="s">
        <v>251</v>
      </c>
      <c r="C1884" s="5">
        <v>0.1</v>
      </c>
      <c r="D1884" t="s">
        <v>476</v>
      </c>
      <c r="E1884" t="str">
        <f>_xlfn.IFNA(VLOOKUP($B1884,[1]Noxious_Species!$A:$B,2,FALSE),"")</f>
        <v/>
      </c>
      <c r="F1884" s="3">
        <v>4</v>
      </c>
    </row>
    <row r="1885" spans="1:6" x14ac:dyDescent="0.2">
      <c r="A1885" s="7">
        <v>1960</v>
      </c>
      <c r="B1885" s="1" t="s">
        <v>257</v>
      </c>
      <c r="C1885" s="5">
        <v>2</v>
      </c>
      <c r="D1885" t="s">
        <v>476</v>
      </c>
      <c r="E1885" t="str">
        <f>_xlfn.IFNA(VLOOKUP($B1885,[1]Noxious_Species!$A:$B,2,FALSE),"")</f>
        <v/>
      </c>
      <c r="F1885" s="3">
        <v>4</v>
      </c>
    </row>
    <row r="1886" spans="1:6" x14ac:dyDescent="0.2">
      <c r="A1886" s="7">
        <v>1960</v>
      </c>
      <c r="B1886" s="1" t="s">
        <v>184</v>
      </c>
      <c r="C1886" s="5">
        <v>1</v>
      </c>
      <c r="D1886" t="s">
        <v>476</v>
      </c>
      <c r="E1886" t="str">
        <f>_xlfn.IFNA(VLOOKUP($B1886,[1]Noxious_Species!$A:$B,2,FALSE),"")</f>
        <v/>
      </c>
      <c r="F1886" s="3">
        <v>4</v>
      </c>
    </row>
    <row r="1887" spans="1:6" x14ac:dyDescent="0.2">
      <c r="A1887" s="7">
        <v>1960</v>
      </c>
      <c r="B1887" s="1" t="s">
        <v>434</v>
      </c>
      <c r="C1887" s="5">
        <v>0.1</v>
      </c>
      <c r="D1887" t="s">
        <v>476</v>
      </c>
      <c r="E1887" t="str">
        <f>_xlfn.IFNA(VLOOKUP($B1887,[1]Noxious_Species!$A:$B,2,FALSE),"")</f>
        <v/>
      </c>
      <c r="F1887" s="3">
        <v>5</v>
      </c>
    </row>
    <row r="1888" spans="1:6" x14ac:dyDescent="0.2">
      <c r="A1888" s="7">
        <v>1960</v>
      </c>
      <c r="B1888" s="1" t="s">
        <v>433</v>
      </c>
      <c r="C1888" s="5">
        <v>0.1</v>
      </c>
      <c r="D1888" t="s">
        <v>476</v>
      </c>
      <c r="E1888" t="str">
        <f>_xlfn.IFNA(VLOOKUP($B1888,[1]Noxious_Species!$A:$B,2,FALSE),"")</f>
        <v/>
      </c>
      <c r="F1888" s="3">
        <v>5</v>
      </c>
    </row>
    <row r="1889" spans="1:6" x14ac:dyDescent="0.2">
      <c r="A1889" s="7">
        <v>1960</v>
      </c>
      <c r="B1889" s="1" t="s">
        <v>388</v>
      </c>
      <c r="C1889" s="5">
        <v>0.1</v>
      </c>
      <c r="D1889" t="s">
        <v>476</v>
      </c>
      <c r="E1889" t="str">
        <f>_xlfn.IFNA(VLOOKUP($B1889,[1]Noxious_Species!$A:$B,2,FALSE),"")</f>
        <v/>
      </c>
      <c r="F1889" s="3">
        <v>6</v>
      </c>
    </row>
    <row r="1890" spans="1:6" x14ac:dyDescent="0.2">
      <c r="A1890" s="7">
        <v>1960</v>
      </c>
      <c r="B1890" s="1" t="s">
        <v>187</v>
      </c>
      <c r="C1890" s="5">
        <v>0.1</v>
      </c>
      <c r="D1890" t="s">
        <v>475</v>
      </c>
      <c r="E1890" t="str">
        <f>_xlfn.IFNA(VLOOKUP($B1890,[1]Noxious_Species!$A:$B,2,FALSE),"")</f>
        <v>List B</v>
      </c>
      <c r="F1890" s="3">
        <v>0</v>
      </c>
    </row>
    <row r="1891" spans="1:6" x14ac:dyDescent="0.2">
      <c r="A1891" s="7">
        <v>1960</v>
      </c>
      <c r="B1891" s="1" t="s">
        <v>33</v>
      </c>
      <c r="C1891" s="5">
        <v>20</v>
      </c>
      <c r="D1891" t="s">
        <v>476</v>
      </c>
      <c r="E1891" t="str">
        <f>_xlfn.IFNA(VLOOKUP($B1891,[1]Noxious_Species!$A:$B,2,FALSE),"")</f>
        <v/>
      </c>
      <c r="F1891" s="3">
        <v>5</v>
      </c>
    </row>
    <row r="1892" spans="1:6" x14ac:dyDescent="0.2">
      <c r="A1892" s="7">
        <v>1960</v>
      </c>
      <c r="B1892" s="1" t="s">
        <v>50</v>
      </c>
      <c r="C1892" s="5">
        <v>5</v>
      </c>
      <c r="D1892" t="s">
        <v>476</v>
      </c>
      <c r="E1892" t="str">
        <f>_xlfn.IFNA(VLOOKUP($B1892,[1]Noxious_Species!$A:$B,2,FALSE),"")</f>
        <v/>
      </c>
      <c r="F1892" s="3">
        <v>6</v>
      </c>
    </row>
    <row r="1893" spans="1:6" x14ac:dyDescent="0.2">
      <c r="A1893" s="7">
        <v>1960</v>
      </c>
      <c r="B1893" s="1" t="s">
        <v>57</v>
      </c>
      <c r="C1893" s="5">
        <v>10</v>
      </c>
      <c r="D1893" t="s">
        <v>476</v>
      </c>
      <c r="E1893" t="str">
        <f>_xlfn.IFNA(VLOOKUP($B1893,[1]Noxious_Species!$A:$B,2,FALSE),"")</f>
        <v/>
      </c>
      <c r="F1893" s="3">
        <v>5</v>
      </c>
    </row>
    <row r="1894" spans="1:6" x14ac:dyDescent="0.2">
      <c r="A1894" s="7">
        <v>1960</v>
      </c>
      <c r="B1894" s="1" t="s">
        <v>17</v>
      </c>
      <c r="C1894" s="5">
        <v>1</v>
      </c>
      <c r="D1894" t="s">
        <v>475</v>
      </c>
      <c r="E1894" t="str">
        <f>_xlfn.IFNA(VLOOKUP($B1894,[1]Noxious_Species!$A:$B,2,FALSE),"")</f>
        <v>List B</v>
      </c>
      <c r="F1894" s="3">
        <v>0</v>
      </c>
    </row>
    <row r="1895" spans="1:6" x14ac:dyDescent="0.2">
      <c r="A1895" s="7">
        <v>1960</v>
      </c>
      <c r="B1895" s="1" t="s">
        <v>370</v>
      </c>
      <c r="C1895" s="5">
        <v>10</v>
      </c>
      <c r="D1895" t="s">
        <v>476</v>
      </c>
      <c r="E1895" t="str">
        <f>_xlfn.IFNA(VLOOKUP($B1895,[1]Noxious_Species!$A:$B,2,FALSE),"")</f>
        <v/>
      </c>
      <c r="F1895" s="3">
        <v>6</v>
      </c>
    </row>
    <row r="1896" spans="1:6" x14ac:dyDescent="0.2">
      <c r="A1896" s="7">
        <v>1960</v>
      </c>
      <c r="B1896" s="1" t="s">
        <v>68</v>
      </c>
      <c r="C1896" s="5">
        <v>3</v>
      </c>
      <c r="D1896" t="s">
        <v>475</v>
      </c>
      <c r="E1896" t="str">
        <f>_xlfn.IFNA(VLOOKUP($B1896,[1]Noxious_Species!$A:$B,2,FALSE),"")</f>
        <v>List C</v>
      </c>
      <c r="F1896" s="3">
        <v>0</v>
      </c>
    </row>
    <row r="1897" spans="1:6" x14ac:dyDescent="0.2">
      <c r="A1897" s="7">
        <v>1960</v>
      </c>
      <c r="B1897" s="1" t="s">
        <v>225</v>
      </c>
      <c r="C1897" s="5">
        <v>0.1</v>
      </c>
      <c r="D1897" t="s">
        <v>476</v>
      </c>
      <c r="E1897" t="str">
        <f>_xlfn.IFNA(VLOOKUP($B1897,[1]Noxious_Species!$A:$B,2,FALSE),"")</f>
        <v/>
      </c>
      <c r="F1897" s="3">
        <v>2</v>
      </c>
    </row>
    <row r="1898" spans="1:6" x14ac:dyDescent="0.2">
      <c r="A1898" s="7">
        <v>1960</v>
      </c>
      <c r="B1898" s="1" t="s">
        <v>12</v>
      </c>
      <c r="C1898" s="5">
        <v>0.1</v>
      </c>
      <c r="D1898" t="s">
        <v>476</v>
      </c>
      <c r="E1898" t="str">
        <f>_xlfn.IFNA(VLOOKUP($B1898,[1]Noxious_Species!$A:$B,2,FALSE),"")</f>
        <v/>
      </c>
      <c r="F1898" s="3">
        <v>4</v>
      </c>
    </row>
    <row r="1899" spans="1:6" x14ac:dyDescent="0.2">
      <c r="A1899" s="7">
        <v>1960</v>
      </c>
      <c r="B1899" s="1" t="s">
        <v>439</v>
      </c>
      <c r="C1899" s="5">
        <v>0.1</v>
      </c>
      <c r="D1899" t="s">
        <v>476</v>
      </c>
      <c r="E1899" t="str">
        <f>_xlfn.IFNA(VLOOKUP($B1899,[1]Noxious_Species!$A:$B,2,FALSE),"")</f>
        <v/>
      </c>
      <c r="F1899" s="3">
        <v>8</v>
      </c>
    </row>
    <row r="1900" spans="1:6" x14ac:dyDescent="0.2">
      <c r="A1900" s="7">
        <v>1960</v>
      </c>
      <c r="B1900" s="1" t="s">
        <v>65</v>
      </c>
      <c r="C1900" s="5">
        <v>0.1</v>
      </c>
      <c r="D1900" t="s">
        <v>476</v>
      </c>
      <c r="E1900" t="str">
        <f>_xlfn.IFNA(VLOOKUP($B1900,[1]Noxious_Species!$A:$B,2,FALSE),"")</f>
        <v/>
      </c>
      <c r="F1900" s="3">
        <v>1</v>
      </c>
    </row>
    <row r="1901" spans="1:6" x14ac:dyDescent="0.2">
      <c r="A1901" s="7">
        <v>1960</v>
      </c>
      <c r="B1901" s="1" t="s">
        <v>164</v>
      </c>
      <c r="C1901" s="5">
        <v>1</v>
      </c>
      <c r="D1901" t="s">
        <v>476</v>
      </c>
      <c r="E1901" t="str">
        <f>_xlfn.IFNA(VLOOKUP($B1901,[1]Noxious_Species!$A:$B,2,FALSE),"")</f>
        <v/>
      </c>
      <c r="F1901" s="3">
        <v>6</v>
      </c>
    </row>
    <row r="1902" spans="1:6" x14ac:dyDescent="0.2">
      <c r="A1902" s="7">
        <v>1960</v>
      </c>
      <c r="B1902" s="1" t="s">
        <v>27</v>
      </c>
      <c r="C1902" s="5">
        <v>40</v>
      </c>
      <c r="D1902" t="s">
        <v>476</v>
      </c>
      <c r="E1902" t="str">
        <f>_xlfn.IFNA(VLOOKUP($B1902,[1]Noxious_Species!$A:$B,2,FALSE),"")</f>
        <v/>
      </c>
      <c r="F1902" s="3">
        <v>4</v>
      </c>
    </row>
    <row r="1903" spans="1:6" x14ac:dyDescent="0.2">
      <c r="A1903" s="7">
        <v>1960</v>
      </c>
      <c r="B1903" s="1" t="s">
        <v>168</v>
      </c>
      <c r="C1903" s="5">
        <v>1</v>
      </c>
      <c r="D1903" t="s">
        <v>476</v>
      </c>
      <c r="E1903" t="str">
        <f>_xlfn.IFNA(VLOOKUP($B1903,[1]Noxious_Species!$A:$B,2,FALSE),"")</f>
        <v/>
      </c>
      <c r="F1903" s="3">
        <v>6</v>
      </c>
    </row>
    <row r="1904" spans="1:6" x14ac:dyDescent="0.2">
      <c r="A1904" s="7">
        <v>1960</v>
      </c>
      <c r="B1904" s="1" t="s">
        <v>48</v>
      </c>
      <c r="C1904" s="5">
        <v>0.1</v>
      </c>
      <c r="D1904" t="s">
        <v>476</v>
      </c>
      <c r="E1904" t="str">
        <f>_xlfn.IFNA(VLOOKUP($B1904,[1]Noxious_Species!$A:$B,2,FALSE),"")</f>
        <v/>
      </c>
      <c r="F1904" s="3">
        <v>2</v>
      </c>
    </row>
    <row r="1905" spans="1:6" x14ac:dyDescent="0.2">
      <c r="A1905" s="7">
        <v>1960</v>
      </c>
      <c r="B1905" s="1" t="s">
        <v>279</v>
      </c>
      <c r="C1905" s="5">
        <v>0.1</v>
      </c>
      <c r="D1905" t="s">
        <v>475</v>
      </c>
      <c r="E1905" t="str">
        <f>_xlfn.IFNA(VLOOKUP($B1905,[1]Noxious_Species!$A:$B,2,FALSE),"")</f>
        <v>List B</v>
      </c>
      <c r="F1905" s="3">
        <v>0</v>
      </c>
    </row>
    <row r="1906" spans="1:6" x14ac:dyDescent="0.2">
      <c r="A1906" s="7">
        <v>1960</v>
      </c>
      <c r="B1906" s="1" t="s">
        <v>437</v>
      </c>
      <c r="C1906" s="5">
        <v>2</v>
      </c>
      <c r="D1906" t="s">
        <v>476</v>
      </c>
      <c r="E1906" t="str">
        <f>_xlfn.IFNA(VLOOKUP($B1906,[1]Noxious_Species!$A:$B,2,FALSE),"")</f>
        <v/>
      </c>
      <c r="F1906" s="3">
        <v>9</v>
      </c>
    </row>
    <row r="1907" spans="1:6" x14ac:dyDescent="0.2">
      <c r="A1907" s="7">
        <v>1960</v>
      </c>
      <c r="B1907" s="1" t="s">
        <v>112</v>
      </c>
      <c r="C1907" s="5">
        <v>0.1</v>
      </c>
      <c r="D1907" t="s">
        <v>475</v>
      </c>
      <c r="E1907" t="str">
        <f>_xlfn.IFNA(VLOOKUP($B1907,[1]Noxious_Species!$A:$B,2,FALSE),"")</f>
        <v/>
      </c>
      <c r="F1907" s="3">
        <v>0</v>
      </c>
    </row>
    <row r="1908" spans="1:6" x14ac:dyDescent="0.2">
      <c r="A1908" s="7">
        <v>1960</v>
      </c>
      <c r="B1908" s="1" t="s">
        <v>5</v>
      </c>
      <c r="C1908" s="5">
        <v>0.1</v>
      </c>
      <c r="D1908" t="s">
        <v>476</v>
      </c>
      <c r="E1908" t="str">
        <f>_xlfn.IFNA(VLOOKUP($B1908,[1]Noxious_Species!$A:$B,2,FALSE),"")</f>
        <v/>
      </c>
      <c r="F1908" s="3">
        <v>4</v>
      </c>
    </row>
    <row r="1909" spans="1:6" x14ac:dyDescent="0.2">
      <c r="A1909" s="7">
        <v>1960</v>
      </c>
      <c r="B1909" s="1" t="s">
        <v>256</v>
      </c>
      <c r="C1909" s="5">
        <v>2</v>
      </c>
      <c r="D1909" t="s">
        <v>476</v>
      </c>
      <c r="E1909" t="str">
        <f>_xlfn.IFNA(VLOOKUP($B1909,[1]Noxious_Species!$A:$B,2,FALSE),"")</f>
        <v/>
      </c>
      <c r="F1909" s="3">
        <v>8</v>
      </c>
    </row>
    <row r="1910" spans="1:6" x14ac:dyDescent="0.2">
      <c r="A1910" s="7">
        <v>1960</v>
      </c>
      <c r="B1910" s="1" t="s">
        <v>136</v>
      </c>
      <c r="C1910" s="5">
        <v>0.1</v>
      </c>
      <c r="D1910" t="s">
        <v>476</v>
      </c>
      <c r="E1910" t="str">
        <f>_xlfn.IFNA(VLOOKUP($B1910,[1]Noxious_Species!$A:$B,2,FALSE),"")</f>
        <v/>
      </c>
      <c r="F1910" s="3">
        <v>4</v>
      </c>
    </row>
    <row r="1911" spans="1:6" x14ac:dyDescent="0.2">
      <c r="A1911" s="7">
        <v>1960</v>
      </c>
      <c r="B1911" s="1" t="s">
        <v>376</v>
      </c>
      <c r="C1911" s="5">
        <v>0.1</v>
      </c>
      <c r="D1911" t="s">
        <v>476</v>
      </c>
      <c r="E1911" t="str">
        <f>_xlfn.IFNA(VLOOKUP($B1911,[1]Noxious_Species!$A:$B,2,FALSE),"")</f>
        <v/>
      </c>
      <c r="F1911" s="3">
        <v>1</v>
      </c>
    </row>
    <row r="1912" spans="1:6" x14ac:dyDescent="0.2">
      <c r="A1912" s="7">
        <v>1960</v>
      </c>
      <c r="B1912" s="1" t="s">
        <v>51</v>
      </c>
      <c r="C1912" s="5">
        <v>3</v>
      </c>
      <c r="D1912" t="s">
        <v>475</v>
      </c>
      <c r="E1912" t="str">
        <f>_xlfn.IFNA(VLOOKUP($B1912,[1]Noxious_Species!$A:$B,2,FALSE),"")</f>
        <v/>
      </c>
      <c r="F1912" s="3">
        <v>0</v>
      </c>
    </row>
    <row r="1913" spans="1:6" x14ac:dyDescent="0.2">
      <c r="A1913" s="7">
        <v>1960</v>
      </c>
      <c r="B1913" s="1" t="s">
        <v>259</v>
      </c>
      <c r="C1913" s="5">
        <v>0.1</v>
      </c>
      <c r="D1913" t="s">
        <v>476</v>
      </c>
      <c r="E1913" t="str">
        <f>_xlfn.IFNA(VLOOKUP($B1913,[1]Noxious_Species!$A:$B,2,FALSE),"")</f>
        <v/>
      </c>
      <c r="F1913" s="3">
        <v>1</v>
      </c>
    </row>
    <row r="1914" spans="1:6" x14ac:dyDescent="0.2">
      <c r="A1914" s="7">
        <v>1960</v>
      </c>
      <c r="B1914" s="1" t="s">
        <v>63</v>
      </c>
      <c r="C1914" s="5">
        <v>0.1</v>
      </c>
      <c r="D1914" t="s">
        <v>476</v>
      </c>
      <c r="E1914" t="str">
        <f>_xlfn.IFNA(VLOOKUP($B1914,[1]Noxious_Species!$A:$B,2,FALSE),"")</f>
        <v/>
      </c>
      <c r="F1914" s="3">
        <v>4</v>
      </c>
    </row>
    <row r="1915" spans="1:6" x14ac:dyDescent="0.2">
      <c r="A1915" s="7">
        <v>1960</v>
      </c>
      <c r="B1915" s="1" t="s">
        <v>340</v>
      </c>
      <c r="C1915" s="5">
        <v>0.1</v>
      </c>
      <c r="D1915" t="s">
        <v>476</v>
      </c>
      <c r="E1915" t="str">
        <f>_xlfn.IFNA(VLOOKUP($B1915,[1]Noxious_Species!$A:$B,2,FALSE),"")</f>
        <v/>
      </c>
      <c r="F1915" s="3">
        <v>6</v>
      </c>
    </row>
    <row r="1916" spans="1:6" x14ac:dyDescent="0.2">
      <c r="A1916" s="7">
        <v>1960</v>
      </c>
      <c r="B1916" s="1" t="s">
        <v>11</v>
      </c>
      <c r="C1916" s="5">
        <v>0.1</v>
      </c>
      <c r="D1916" t="s">
        <v>475</v>
      </c>
      <c r="E1916" t="str">
        <f>_xlfn.IFNA(VLOOKUP($B1916,[1]Noxious_Species!$A:$B,2,FALSE),"")</f>
        <v/>
      </c>
      <c r="F1916" s="3">
        <v>0</v>
      </c>
    </row>
    <row r="1917" spans="1:6" x14ac:dyDescent="0.2">
      <c r="A1917" s="7">
        <v>1960</v>
      </c>
      <c r="B1917" s="1" t="s">
        <v>341</v>
      </c>
      <c r="C1917" s="5">
        <v>0.1</v>
      </c>
      <c r="D1917" t="s">
        <v>476</v>
      </c>
      <c r="E1917" t="str">
        <f>_xlfn.IFNA(VLOOKUP($B1917,[1]Noxious_Species!$A:$B,2,FALSE),"")</f>
        <v/>
      </c>
      <c r="F1917" s="3">
        <v>6</v>
      </c>
    </row>
    <row r="1918" spans="1:6" x14ac:dyDescent="0.2">
      <c r="A1918" s="7">
        <v>1960</v>
      </c>
      <c r="B1918" s="1" t="s">
        <v>22</v>
      </c>
      <c r="C1918" s="5">
        <v>0.1</v>
      </c>
      <c r="D1918" t="s">
        <v>476</v>
      </c>
      <c r="E1918" t="str">
        <f>_xlfn.IFNA(VLOOKUP($B1918,[1]Noxious_Species!$A:$B,2,FALSE),"")</f>
        <v/>
      </c>
      <c r="F1918" s="3">
        <v>7</v>
      </c>
    </row>
    <row r="1919" spans="1:6" x14ac:dyDescent="0.2">
      <c r="A1919" s="7">
        <v>1960</v>
      </c>
      <c r="B1919" s="1" t="s">
        <v>436</v>
      </c>
      <c r="C1919" s="5">
        <v>0.1</v>
      </c>
      <c r="D1919" t="s">
        <v>476</v>
      </c>
      <c r="E1919" t="str">
        <f>_xlfn.IFNA(VLOOKUP($B1919,[1]Noxious_Species!$A:$B,2,FALSE),"")</f>
        <v/>
      </c>
      <c r="F1919" s="3">
        <v>5</v>
      </c>
    </row>
    <row r="1920" spans="1:6" x14ac:dyDescent="0.2">
      <c r="A1920" s="7">
        <v>1960</v>
      </c>
      <c r="B1920" s="1" t="s">
        <v>432</v>
      </c>
      <c r="C1920" s="5">
        <v>0.1</v>
      </c>
      <c r="D1920" t="s">
        <v>475</v>
      </c>
      <c r="E1920" t="str">
        <f>_xlfn.IFNA(VLOOKUP($B1920,[1]Noxious_Species!$A:$B,2,FALSE),"")</f>
        <v/>
      </c>
      <c r="F1920" s="3">
        <v>0</v>
      </c>
    </row>
    <row r="1921" spans="1:6" x14ac:dyDescent="0.2">
      <c r="A1921" s="7">
        <v>1960</v>
      </c>
      <c r="B1921" s="1" t="s">
        <v>435</v>
      </c>
      <c r="C1921" s="5">
        <v>0.1</v>
      </c>
      <c r="D1921" t="s">
        <v>476</v>
      </c>
      <c r="E1921" t="str">
        <f>_xlfn.IFNA(VLOOKUP($B1921,[1]Noxious_Species!$A:$B,2,FALSE),"")</f>
        <v/>
      </c>
      <c r="F1921" s="3">
        <v>5</v>
      </c>
    </row>
    <row r="1922" spans="1:6" x14ac:dyDescent="0.2">
      <c r="A1922" s="7">
        <v>1960</v>
      </c>
      <c r="B1922" s="1" t="s">
        <v>438</v>
      </c>
      <c r="C1922" s="5">
        <v>0.1</v>
      </c>
      <c r="D1922" t="s">
        <v>475</v>
      </c>
      <c r="E1922" t="str">
        <f>_xlfn.IFNA(VLOOKUP($B1922,[1]Noxious_Species!$A:$B,2,FALSE),"")</f>
        <v/>
      </c>
      <c r="F1922" s="3">
        <v>0</v>
      </c>
    </row>
    <row r="1923" spans="1:6" x14ac:dyDescent="0.2">
      <c r="A1923" s="7">
        <v>1960</v>
      </c>
      <c r="B1923" s="1" t="s">
        <v>431</v>
      </c>
      <c r="C1923" s="5">
        <v>2</v>
      </c>
      <c r="D1923" t="s">
        <v>476</v>
      </c>
      <c r="E1923" t="str">
        <f>_xlfn.IFNA(VLOOKUP($B1923,[1]Noxious_Species!$A:$B,2,FALSE),"")</f>
        <v/>
      </c>
      <c r="F1923" s="3">
        <v>6</v>
      </c>
    </row>
    <row r="1924" spans="1:6" x14ac:dyDescent="0.2">
      <c r="A1924" s="7">
        <v>1960</v>
      </c>
      <c r="B1924" s="1" t="s">
        <v>62</v>
      </c>
      <c r="C1924" s="5">
        <v>0.1</v>
      </c>
      <c r="D1924" t="s">
        <v>476</v>
      </c>
      <c r="E1924" t="str">
        <f>_xlfn.IFNA(VLOOKUP($B1924,[1]Noxious_Species!$A:$B,2,FALSE),"")</f>
        <v/>
      </c>
      <c r="F1924" s="3">
        <v>6</v>
      </c>
    </row>
    <row r="1925" spans="1:6" x14ac:dyDescent="0.2">
      <c r="A1925" s="7">
        <v>1960</v>
      </c>
      <c r="B1925" s="1" t="s">
        <v>430</v>
      </c>
      <c r="C1925" s="5">
        <v>0.1</v>
      </c>
      <c r="D1925" t="s">
        <v>476</v>
      </c>
      <c r="E1925" t="str">
        <f>_xlfn.IFNA(VLOOKUP($B1925,[1]Noxious_Species!$A:$B,2,FALSE),"")</f>
        <v/>
      </c>
      <c r="F1925" s="3">
        <v>5</v>
      </c>
    </row>
    <row r="1926" spans="1:6" x14ac:dyDescent="0.2">
      <c r="A1926" s="7">
        <v>1960</v>
      </c>
      <c r="B1926" s="1" t="s">
        <v>300</v>
      </c>
      <c r="C1926" s="5">
        <v>0.1</v>
      </c>
      <c r="D1926" t="s">
        <v>476</v>
      </c>
      <c r="E1926" t="str">
        <f>_xlfn.IFNA(VLOOKUP($B1926,[1]Noxious_Species!$A:$B,2,FALSE),"")</f>
        <v/>
      </c>
      <c r="F1926" s="3">
        <v>6</v>
      </c>
    </row>
    <row r="1927" spans="1:6" x14ac:dyDescent="0.2">
      <c r="A1927" s="7">
        <v>1960</v>
      </c>
      <c r="B1927" s="1" t="s">
        <v>45</v>
      </c>
      <c r="C1927" s="5">
        <v>0.1</v>
      </c>
      <c r="D1927" t="s">
        <v>475</v>
      </c>
      <c r="E1927" t="str">
        <f>_xlfn.IFNA(VLOOKUP($B1927,[1]Noxious_Species!$A:$B,2,FALSE),"")</f>
        <v/>
      </c>
      <c r="F1927" s="3">
        <v>0</v>
      </c>
    </row>
    <row r="1928" spans="1:6" x14ac:dyDescent="0.2">
      <c r="A1928" s="7">
        <v>1960</v>
      </c>
      <c r="B1928" s="1" t="s">
        <v>52</v>
      </c>
      <c r="C1928" s="5">
        <v>1</v>
      </c>
      <c r="D1928" t="s">
        <v>475</v>
      </c>
      <c r="E1928" t="str">
        <f>_xlfn.IFNA(VLOOKUP($B1928,[1]Noxious_Species!$A:$B,2,FALSE),"")</f>
        <v>List C</v>
      </c>
      <c r="F1928" s="3">
        <v>0</v>
      </c>
    </row>
    <row r="1929" spans="1:6" x14ac:dyDescent="0.2">
      <c r="A1929" s="7">
        <v>1961</v>
      </c>
      <c r="B1929" s="1" t="s">
        <v>183</v>
      </c>
      <c r="C1929" s="5">
        <v>1</v>
      </c>
      <c r="D1929" t="s">
        <v>476</v>
      </c>
      <c r="E1929" t="str">
        <f>_xlfn.IFNA(VLOOKUP($B1929,[1]Noxious_Species!$A:$B,2,FALSE),"")</f>
        <v/>
      </c>
      <c r="F1929" s="3">
        <v>3</v>
      </c>
    </row>
    <row r="1930" spans="1:6" x14ac:dyDescent="0.2">
      <c r="A1930" s="7">
        <v>1961</v>
      </c>
      <c r="B1930" s="1" t="s">
        <v>211</v>
      </c>
      <c r="C1930" s="5">
        <v>5</v>
      </c>
      <c r="D1930" t="s">
        <v>476</v>
      </c>
      <c r="E1930" t="str">
        <f>_xlfn.IFNA(VLOOKUP($B1930,[1]Noxious_Species!$A:$B,2,FALSE),"")</f>
        <v/>
      </c>
      <c r="F1930" s="3">
        <v>8</v>
      </c>
    </row>
    <row r="1931" spans="1:6" x14ac:dyDescent="0.2">
      <c r="A1931" s="7">
        <v>1961</v>
      </c>
      <c r="B1931" s="1" t="s">
        <v>33</v>
      </c>
      <c r="C1931" s="5">
        <v>3</v>
      </c>
      <c r="D1931" t="s">
        <v>476</v>
      </c>
      <c r="E1931" t="str">
        <f>_xlfn.IFNA(VLOOKUP($B1931,[1]Noxious_Species!$A:$B,2,FALSE),"")</f>
        <v/>
      </c>
      <c r="F1931" s="3">
        <v>5</v>
      </c>
    </row>
    <row r="1932" spans="1:6" x14ac:dyDescent="0.2">
      <c r="A1932" s="7">
        <v>1961</v>
      </c>
      <c r="B1932" s="1" t="s">
        <v>30</v>
      </c>
      <c r="C1932" s="5">
        <v>4</v>
      </c>
      <c r="D1932" t="s">
        <v>476</v>
      </c>
      <c r="E1932" t="str">
        <f>_xlfn.IFNA(VLOOKUP($B1932,[1]Noxious_Species!$A:$B,2,FALSE),"")</f>
        <v/>
      </c>
      <c r="F1932" s="3">
        <v>3</v>
      </c>
    </row>
    <row r="1933" spans="1:6" x14ac:dyDescent="0.2">
      <c r="A1933" s="7">
        <v>1961</v>
      </c>
      <c r="B1933" s="1" t="s">
        <v>215</v>
      </c>
      <c r="C1933" s="5">
        <v>3</v>
      </c>
      <c r="D1933" t="s">
        <v>476</v>
      </c>
      <c r="E1933" t="str">
        <f>_xlfn.IFNA(VLOOKUP($B1933,[1]Noxious_Species!$A:$B,2,FALSE),"")</f>
        <v/>
      </c>
      <c r="F1933" s="3">
        <v>7</v>
      </c>
    </row>
    <row r="1934" spans="1:6" x14ac:dyDescent="0.2">
      <c r="A1934" s="7">
        <v>1961</v>
      </c>
      <c r="B1934" s="1" t="s">
        <v>68</v>
      </c>
      <c r="D1934" t="s">
        <v>475</v>
      </c>
      <c r="E1934" t="str">
        <f>_xlfn.IFNA(VLOOKUP($B1934,[1]Noxious_Species!$A:$B,2,FALSE),"")</f>
        <v>List C</v>
      </c>
      <c r="F1934" s="3">
        <v>0</v>
      </c>
    </row>
    <row r="1935" spans="1:6" x14ac:dyDescent="0.2">
      <c r="A1935" s="7">
        <v>1961</v>
      </c>
      <c r="B1935" s="1" t="s">
        <v>14</v>
      </c>
      <c r="C1935" s="5">
        <v>0.1</v>
      </c>
      <c r="D1935" t="s">
        <v>475</v>
      </c>
      <c r="E1935" t="str">
        <f>_xlfn.IFNA(VLOOKUP($B1935,[1]Noxious_Species!$A:$B,2,FALSE),"")</f>
        <v/>
      </c>
      <c r="F1935" s="3">
        <v>0</v>
      </c>
    </row>
    <row r="1936" spans="1:6" x14ac:dyDescent="0.2">
      <c r="A1936" s="7">
        <v>1961</v>
      </c>
      <c r="B1936" s="1" t="s">
        <v>13</v>
      </c>
      <c r="C1936" s="5">
        <v>0.1</v>
      </c>
      <c r="D1936" t="s">
        <v>475</v>
      </c>
      <c r="E1936" t="str">
        <f>_xlfn.IFNA(VLOOKUP($B1936,[1]Noxious_Species!$A:$B,2,FALSE),"")</f>
        <v/>
      </c>
      <c r="F1936" s="3">
        <v>0</v>
      </c>
    </row>
    <row r="1937" spans="1:6" x14ac:dyDescent="0.2">
      <c r="A1937" s="7">
        <v>1961</v>
      </c>
      <c r="B1937" s="1" t="s">
        <v>112</v>
      </c>
      <c r="C1937" s="5">
        <v>0.1</v>
      </c>
      <c r="D1937" t="s">
        <v>475</v>
      </c>
      <c r="E1937" t="str">
        <f>_xlfn.IFNA(VLOOKUP($B1937,[1]Noxious_Species!$A:$B,2,FALSE),"")</f>
        <v/>
      </c>
      <c r="F1937" s="3">
        <v>0</v>
      </c>
    </row>
    <row r="1938" spans="1:6" x14ac:dyDescent="0.2">
      <c r="A1938" s="7">
        <v>1961</v>
      </c>
      <c r="B1938" s="1" t="s">
        <v>136</v>
      </c>
      <c r="C1938" s="5">
        <v>0.1</v>
      </c>
      <c r="D1938" t="s">
        <v>476</v>
      </c>
      <c r="E1938" t="str">
        <f>_xlfn.IFNA(VLOOKUP($B1938,[1]Noxious_Species!$A:$B,2,FALSE),"")</f>
        <v/>
      </c>
      <c r="F1938" s="3">
        <v>4</v>
      </c>
    </row>
    <row r="1939" spans="1:6" x14ac:dyDescent="0.2">
      <c r="A1939" s="7">
        <v>1961</v>
      </c>
      <c r="B1939" s="1" t="s">
        <v>209</v>
      </c>
      <c r="C1939" s="5">
        <v>5</v>
      </c>
      <c r="D1939" t="s">
        <v>476</v>
      </c>
      <c r="E1939" t="str">
        <f>_xlfn.IFNA(VLOOKUP($B1939,[1]Noxious_Species!$A:$B,2,FALSE),"")</f>
        <v/>
      </c>
      <c r="F1939" s="3">
        <v>5</v>
      </c>
    </row>
    <row r="1940" spans="1:6" x14ac:dyDescent="0.2">
      <c r="A1940" s="7">
        <v>1961</v>
      </c>
      <c r="B1940" s="1" t="s">
        <v>42</v>
      </c>
      <c r="C1940" s="5">
        <v>1</v>
      </c>
      <c r="D1940" t="s">
        <v>476</v>
      </c>
      <c r="E1940" t="str">
        <f>_xlfn.IFNA(VLOOKUP($B1940,[1]Noxious_Species!$A:$B,2,FALSE),"")</f>
        <v/>
      </c>
      <c r="F1940" s="3">
        <v>4</v>
      </c>
    </row>
    <row r="1941" spans="1:6" x14ac:dyDescent="0.2">
      <c r="A1941" s="7">
        <v>1961</v>
      </c>
      <c r="B1941" s="1" t="s">
        <v>11</v>
      </c>
      <c r="C1941" s="5">
        <v>0.1</v>
      </c>
      <c r="D1941" t="s">
        <v>475</v>
      </c>
      <c r="E1941" t="str">
        <f>_xlfn.IFNA(VLOOKUP($B1941,[1]Noxious_Species!$A:$B,2,FALSE),"")</f>
        <v/>
      </c>
      <c r="F1941" s="3">
        <v>0</v>
      </c>
    </row>
    <row r="1942" spans="1:6" x14ac:dyDescent="0.2">
      <c r="A1942" s="7">
        <v>1961</v>
      </c>
      <c r="B1942" s="1" t="s">
        <v>43</v>
      </c>
      <c r="C1942" s="5">
        <v>1</v>
      </c>
      <c r="D1942" t="s">
        <v>475</v>
      </c>
      <c r="E1942" t="str">
        <f>_xlfn.IFNA(VLOOKUP($B1942,[1]Noxious_Species!$A:$B,2,FALSE),"")</f>
        <v/>
      </c>
      <c r="F1942" s="3">
        <v>0</v>
      </c>
    </row>
    <row r="1943" spans="1:6" x14ac:dyDescent="0.2">
      <c r="A1943" s="7">
        <v>1961</v>
      </c>
      <c r="B1943" s="1" t="s">
        <v>3</v>
      </c>
      <c r="C1943" s="5">
        <v>5</v>
      </c>
      <c r="D1943" t="s">
        <v>476</v>
      </c>
      <c r="E1943" t="str">
        <f>_xlfn.IFNA(VLOOKUP($B1943,[1]Noxious_Species!$A:$B,2,FALSE),"")</f>
        <v/>
      </c>
      <c r="F1943" s="3">
        <v>4</v>
      </c>
    </row>
    <row r="1944" spans="1:6" x14ac:dyDescent="0.2">
      <c r="A1944" s="7">
        <v>1961</v>
      </c>
      <c r="B1944" s="1" t="s">
        <v>6</v>
      </c>
      <c r="C1944" s="5">
        <v>30</v>
      </c>
      <c r="D1944" t="s">
        <v>476</v>
      </c>
      <c r="E1944" t="str">
        <f>_xlfn.IFNA(VLOOKUP($B1944,[1]Noxious_Species!$A:$B,2,FALSE),"")</f>
        <v/>
      </c>
      <c r="F1944" s="3">
        <v>3</v>
      </c>
    </row>
    <row r="1945" spans="1:6" x14ac:dyDescent="0.2">
      <c r="A1945" s="7">
        <v>1961</v>
      </c>
      <c r="B1945" s="1" t="s">
        <v>261</v>
      </c>
      <c r="C1945" s="5">
        <v>4</v>
      </c>
      <c r="D1945" t="s">
        <v>476</v>
      </c>
      <c r="E1945" t="str">
        <f>_xlfn.IFNA(VLOOKUP($B1945,[1]Noxious_Species!$A:$B,2,FALSE),"")</f>
        <v/>
      </c>
      <c r="F1945" s="3">
        <v>5</v>
      </c>
    </row>
    <row r="1946" spans="1:6" x14ac:dyDescent="0.2">
      <c r="A1946" s="7">
        <v>1961</v>
      </c>
      <c r="B1946" s="1" t="s">
        <v>300</v>
      </c>
      <c r="C1946" s="5">
        <v>3</v>
      </c>
      <c r="D1946" t="s">
        <v>476</v>
      </c>
      <c r="E1946" t="str">
        <f>_xlfn.IFNA(VLOOKUP($B1946,[1]Noxious_Species!$A:$B,2,FALSE),"")</f>
        <v/>
      </c>
      <c r="F1946" s="3">
        <v>6</v>
      </c>
    </row>
    <row r="1947" spans="1:6" x14ac:dyDescent="0.2">
      <c r="A1947" s="7">
        <v>1961</v>
      </c>
      <c r="B1947" s="1" t="s">
        <v>39</v>
      </c>
      <c r="C1947" s="5">
        <v>2</v>
      </c>
      <c r="D1947" t="s">
        <v>479</v>
      </c>
      <c r="E1947" t="str">
        <f>_xlfn.IFNA(VLOOKUP($B1947,[1]Noxious_Species!$A:$B,2,FALSE),"")</f>
        <v/>
      </c>
      <c r="F1947" s="3">
        <v>1</v>
      </c>
    </row>
    <row r="1948" spans="1:6" x14ac:dyDescent="0.2">
      <c r="A1948" s="7">
        <v>1961</v>
      </c>
      <c r="B1948" s="1" t="s">
        <v>2</v>
      </c>
      <c r="C1948" s="5">
        <v>10</v>
      </c>
      <c r="D1948" t="s">
        <v>476</v>
      </c>
      <c r="E1948" t="str">
        <f>_xlfn.IFNA(VLOOKUP($B1948,[1]Noxious_Species!$A:$B,2,FALSE),"")</f>
        <v/>
      </c>
      <c r="F1948" s="3">
        <v>4</v>
      </c>
    </row>
    <row r="1949" spans="1:6" x14ac:dyDescent="0.2">
      <c r="A1949" s="7">
        <v>1962</v>
      </c>
      <c r="B1949" s="1" t="s">
        <v>293</v>
      </c>
      <c r="C1949" s="5">
        <v>1</v>
      </c>
      <c r="D1949" t="s">
        <v>475</v>
      </c>
      <c r="E1949" t="str">
        <f>_xlfn.IFNA(VLOOKUP($B1949,[1]Noxious_Species!$A:$B,2,FALSE),"")</f>
        <v/>
      </c>
      <c r="F1949" s="3">
        <v>0</v>
      </c>
    </row>
    <row r="1950" spans="1:6" x14ac:dyDescent="0.2">
      <c r="A1950" s="7">
        <v>1962</v>
      </c>
      <c r="B1950" s="1" t="s">
        <v>285</v>
      </c>
      <c r="C1950" s="5">
        <v>0.1</v>
      </c>
      <c r="D1950" t="s">
        <v>475</v>
      </c>
      <c r="E1950" t="str">
        <f>_xlfn.IFNA(VLOOKUP($B1950,[1]Noxious_Species!$A:$B,2,FALSE),"")</f>
        <v/>
      </c>
      <c r="F1950" s="3">
        <v>0</v>
      </c>
    </row>
    <row r="1951" spans="1:6" x14ac:dyDescent="0.2">
      <c r="A1951" s="7">
        <v>1962</v>
      </c>
      <c r="B1951" s="1" t="s">
        <v>292</v>
      </c>
      <c r="C1951" s="5">
        <v>0.1</v>
      </c>
      <c r="D1951" t="s">
        <v>476</v>
      </c>
      <c r="E1951" t="str">
        <f>_xlfn.IFNA(VLOOKUP($B1951,[1]Noxious_Species!$A:$B,2,FALSE),"")</f>
        <v/>
      </c>
      <c r="F1951" s="3">
        <v>3</v>
      </c>
    </row>
    <row r="1952" spans="1:6" x14ac:dyDescent="0.2">
      <c r="A1952" s="7">
        <v>1962</v>
      </c>
      <c r="B1952" s="1" t="s">
        <v>298</v>
      </c>
      <c r="C1952" s="5">
        <v>1</v>
      </c>
      <c r="D1952" t="s">
        <v>476</v>
      </c>
      <c r="E1952" t="str">
        <f>_xlfn.IFNA(VLOOKUP($B1952,[1]Noxious_Species!$A:$B,2,FALSE),"")</f>
        <v/>
      </c>
      <c r="F1952" s="3">
        <v>3</v>
      </c>
    </row>
    <row r="1953" spans="1:6" x14ac:dyDescent="0.2">
      <c r="A1953" s="7">
        <v>1962</v>
      </c>
      <c r="B1953" s="1" t="s">
        <v>96</v>
      </c>
      <c r="C1953" s="5">
        <v>0.1</v>
      </c>
      <c r="D1953" t="s">
        <v>475</v>
      </c>
      <c r="E1953" t="str">
        <f>_xlfn.IFNA(VLOOKUP($B1953,[1]Noxious_Species!$A:$B,2,FALSE),"")</f>
        <v>List C</v>
      </c>
      <c r="F1953" s="3">
        <v>0</v>
      </c>
    </row>
    <row r="1954" spans="1:6" x14ac:dyDescent="0.2">
      <c r="A1954" s="7">
        <v>1962</v>
      </c>
      <c r="B1954" s="1" t="s">
        <v>1</v>
      </c>
      <c r="C1954" s="5">
        <v>1</v>
      </c>
      <c r="D1954" t="s">
        <v>476</v>
      </c>
      <c r="E1954" t="str">
        <f>_xlfn.IFNA(VLOOKUP($B1954,[1]Noxious_Species!$A:$B,2,FALSE),"")</f>
        <v/>
      </c>
      <c r="F1954" s="3">
        <v>3</v>
      </c>
    </row>
    <row r="1955" spans="1:6" x14ac:dyDescent="0.2">
      <c r="A1955" s="7">
        <v>1962</v>
      </c>
      <c r="B1955" s="1" t="s">
        <v>101</v>
      </c>
      <c r="C1955" s="5">
        <v>3</v>
      </c>
      <c r="D1955" t="s">
        <v>475</v>
      </c>
      <c r="E1955" t="str">
        <f>_xlfn.IFNA(VLOOKUP($B1955,[1]Noxious_Species!$A:$B,2,FALSE),"")</f>
        <v/>
      </c>
      <c r="F1955" s="3">
        <v>0</v>
      </c>
    </row>
    <row r="1956" spans="1:6" x14ac:dyDescent="0.2">
      <c r="A1956" s="7">
        <v>1962</v>
      </c>
      <c r="B1956" s="1" t="s">
        <v>283</v>
      </c>
      <c r="C1956" s="5">
        <v>1</v>
      </c>
      <c r="D1956" t="s">
        <v>475</v>
      </c>
      <c r="E1956" t="str">
        <f>_xlfn.IFNA(VLOOKUP($B1956,[1]Noxious_Species!$A:$B,2,FALSE),"")</f>
        <v/>
      </c>
      <c r="F1956" s="3">
        <v>0</v>
      </c>
    </row>
    <row r="1957" spans="1:6" x14ac:dyDescent="0.2">
      <c r="A1957" s="7">
        <v>1962</v>
      </c>
      <c r="B1957" s="1" t="s">
        <v>278</v>
      </c>
      <c r="C1957" s="5">
        <v>0.1</v>
      </c>
      <c r="D1957" t="s">
        <v>476</v>
      </c>
      <c r="E1957" t="str">
        <f>_xlfn.IFNA(VLOOKUP($B1957,[1]Noxious_Species!$A:$B,2,FALSE),"")</f>
        <v/>
      </c>
      <c r="F1957" s="3">
        <v>5</v>
      </c>
    </row>
    <row r="1958" spans="1:6" x14ac:dyDescent="0.2">
      <c r="A1958" s="7">
        <v>1962</v>
      </c>
      <c r="B1958" s="1" t="s">
        <v>4</v>
      </c>
      <c r="C1958" s="5">
        <v>10</v>
      </c>
      <c r="D1958" t="s">
        <v>475</v>
      </c>
      <c r="E1958" t="str">
        <f>_xlfn.IFNA(VLOOKUP($B1958,[1]Noxious_Species!$A:$B,2,FALSE),"")</f>
        <v/>
      </c>
      <c r="F1958" s="3">
        <v>0</v>
      </c>
    </row>
    <row r="1959" spans="1:6" x14ac:dyDescent="0.2">
      <c r="A1959" s="7">
        <v>1962</v>
      </c>
      <c r="B1959" s="1" t="s">
        <v>21</v>
      </c>
      <c r="C1959" s="5">
        <v>1</v>
      </c>
      <c r="D1959" t="s">
        <v>476</v>
      </c>
      <c r="E1959" t="str">
        <f>_xlfn.IFNA(VLOOKUP($B1959,[1]Noxious_Species!$A:$B,2,FALSE),"")</f>
        <v/>
      </c>
      <c r="F1959" s="3">
        <v>5</v>
      </c>
    </row>
    <row r="1960" spans="1:6" x14ac:dyDescent="0.2">
      <c r="A1960" s="7">
        <v>1962</v>
      </c>
      <c r="B1960" s="1" t="s">
        <v>33</v>
      </c>
      <c r="C1960" s="5">
        <v>1</v>
      </c>
      <c r="D1960" t="s">
        <v>476</v>
      </c>
      <c r="E1960" t="str">
        <f>_xlfn.IFNA(VLOOKUP($B1960,[1]Noxious_Species!$A:$B,2,FALSE),"")</f>
        <v/>
      </c>
      <c r="F1960" s="3">
        <v>5</v>
      </c>
    </row>
    <row r="1961" spans="1:6" x14ac:dyDescent="0.2">
      <c r="A1961" s="7">
        <v>1962</v>
      </c>
      <c r="B1961" s="1" t="s">
        <v>150</v>
      </c>
      <c r="C1961" s="5">
        <v>0.1</v>
      </c>
      <c r="D1961" t="s">
        <v>475</v>
      </c>
      <c r="E1961" t="str">
        <f>_xlfn.IFNA(VLOOKUP($B1961,[1]Noxious_Species!$A:$B,2,FALSE),"")</f>
        <v/>
      </c>
      <c r="F1961" s="3">
        <v>0</v>
      </c>
    </row>
    <row r="1962" spans="1:6" x14ac:dyDescent="0.2">
      <c r="A1962" s="7">
        <v>1962</v>
      </c>
      <c r="B1962" s="1" t="s">
        <v>73</v>
      </c>
      <c r="C1962" s="5">
        <v>0.1</v>
      </c>
      <c r="D1962" t="s">
        <v>476</v>
      </c>
      <c r="E1962" t="str">
        <f>_xlfn.IFNA(VLOOKUP($B1962,[1]Noxious_Species!$A:$B,2,FALSE),"")</f>
        <v/>
      </c>
      <c r="F1962" s="3">
        <v>6</v>
      </c>
    </row>
    <row r="1963" spans="1:6" x14ac:dyDescent="0.2">
      <c r="A1963" s="7">
        <v>1962</v>
      </c>
      <c r="B1963" s="1" t="s">
        <v>17</v>
      </c>
      <c r="C1963" s="5">
        <v>3</v>
      </c>
      <c r="D1963" t="s">
        <v>475</v>
      </c>
      <c r="E1963" t="str">
        <f>_xlfn.IFNA(VLOOKUP($B1963,[1]Noxious_Species!$A:$B,2,FALSE),"")</f>
        <v>List B</v>
      </c>
      <c r="F1963" s="3">
        <v>0</v>
      </c>
    </row>
    <row r="1964" spans="1:6" x14ac:dyDescent="0.2">
      <c r="A1964" s="7">
        <v>1962</v>
      </c>
      <c r="B1964" s="1" t="s">
        <v>87</v>
      </c>
      <c r="C1964" s="5">
        <v>1</v>
      </c>
      <c r="D1964" t="s">
        <v>475</v>
      </c>
      <c r="E1964" t="str">
        <f>_xlfn.IFNA(VLOOKUP($B1964,[1]Noxious_Species!$A:$B,2,FALSE),"")</f>
        <v>List C</v>
      </c>
      <c r="F1964" s="3">
        <v>0</v>
      </c>
    </row>
    <row r="1965" spans="1:6" x14ac:dyDescent="0.2">
      <c r="A1965" s="7">
        <v>1962</v>
      </c>
      <c r="B1965" s="1" t="s">
        <v>171</v>
      </c>
      <c r="C1965" s="5">
        <v>3</v>
      </c>
      <c r="D1965" t="s">
        <v>476</v>
      </c>
      <c r="E1965" t="str">
        <f>_xlfn.IFNA(VLOOKUP($B1965,[1]Noxious_Species!$A:$B,2,FALSE),"")</f>
        <v/>
      </c>
      <c r="F1965" s="3">
        <v>7</v>
      </c>
    </row>
    <row r="1966" spans="1:6" x14ac:dyDescent="0.2">
      <c r="A1966" s="7">
        <v>1962</v>
      </c>
      <c r="B1966" s="1" t="s">
        <v>246</v>
      </c>
      <c r="C1966" s="5">
        <v>2</v>
      </c>
      <c r="D1966" t="s">
        <v>475</v>
      </c>
      <c r="E1966" t="str">
        <f>_xlfn.IFNA(VLOOKUP($B1966,[1]Noxious_Species!$A:$B,2,FALSE),"")</f>
        <v/>
      </c>
      <c r="F1966" s="3">
        <v>0</v>
      </c>
    </row>
    <row r="1967" spans="1:6" x14ac:dyDescent="0.2">
      <c r="A1967" s="7">
        <v>1962</v>
      </c>
      <c r="B1967" s="1" t="s">
        <v>290</v>
      </c>
      <c r="C1967" s="5">
        <v>1</v>
      </c>
      <c r="D1967" t="s">
        <v>475</v>
      </c>
      <c r="E1967" t="str">
        <f>_xlfn.IFNA(VLOOKUP($B1967,[1]Noxious_Species!$A:$B,2,FALSE),"")</f>
        <v/>
      </c>
      <c r="F1967" s="3">
        <v>0</v>
      </c>
    </row>
    <row r="1968" spans="1:6" x14ac:dyDescent="0.2">
      <c r="A1968" s="7">
        <v>1962</v>
      </c>
      <c r="B1968" s="1" t="s">
        <v>84</v>
      </c>
      <c r="C1968" s="5">
        <v>0.1</v>
      </c>
      <c r="D1968" t="s">
        <v>475</v>
      </c>
      <c r="E1968" t="str">
        <f>_xlfn.IFNA(VLOOKUP($B1968,[1]Noxious_Species!$A:$B,2,FALSE),"")</f>
        <v>List B</v>
      </c>
      <c r="F1968" s="3">
        <v>0</v>
      </c>
    </row>
    <row r="1969" spans="1:6" x14ac:dyDescent="0.2">
      <c r="A1969" s="7">
        <v>1962</v>
      </c>
      <c r="B1969" s="1" t="s">
        <v>239</v>
      </c>
      <c r="C1969" s="5">
        <v>0.1</v>
      </c>
      <c r="D1969" t="s">
        <v>475</v>
      </c>
      <c r="E1969" t="str">
        <f>_xlfn.IFNA(VLOOKUP($B1969,[1]Noxious_Species!$A:$B,2,FALSE),"")</f>
        <v/>
      </c>
      <c r="F1969" s="3">
        <v>0</v>
      </c>
    </row>
    <row r="1970" spans="1:6" x14ac:dyDescent="0.2">
      <c r="A1970" s="7">
        <v>1962</v>
      </c>
      <c r="B1970" s="1" t="s">
        <v>115</v>
      </c>
      <c r="C1970" s="5">
        <v>1</v>
      </c>
      <c r="D1970" t="s">
        <v>476</v>
      </c>
      <c r="E1970" t="str">
        <f>_xlfn.IFNA(VLOOKUP($B1970,[1]Noxious_Species!$A:$B,2,FALSE),"")</f>
        <v/>
      </c>
      <c r="F1970" s="3">
        <v>3</v>
      </c>
    </row>
    <row r="1971" spans="1:6" x14ac:dyDescent="0.2">
      <c r="A1971" s="7">
        <v>1962</v>
      </c>
      <c r="B1971" s="1" t="s">
        <v>297</v>
      </c>
      <c r="C1971" s="5">
        <v>1</v>
      </c>
      <c r="D1971" t="s">
        <v>476</v>
      </c>
      <c r="E1971" t="str">
        <f>_xlfn.IFNA(VLOOKUP($B1971,[1]Noxious_Species!$A:$B,2,FALSE),"")</f>
        <v/>
      </c>
      <c r="F1971" s="3">
        <v>4</v>
      </c>
    </row>
    <row r="1972" spans="1:6" x14ac:dyDescent="0.2">
      <c r="A1972" s="7">
        <v>1962</v>
      </c>
      <c r="B1972" s="1" t="s">
        <v>68</v>
      </c>
      <c r="C1972" s="5">
        <v>1</v>
      </c>
      <c r="D1972" t="s">
        <v>475</v>
      </c>
      <c r="E1972" t="str">
        <f>_xlfn.IFNA(VLOOKUP($B1972,[1]Noxious_Species!$A:$B,2,FALSE),"")</f>
        <v>List C</v>
      </c>
      <c r="F1972" s="3">
        <v>0</v>
      </c>
    </row>
    <row r="1973" spans="1:6" x14ac:dyDescent="0.2">
      <c r="A1973" s="7">
        <v>1962</v>
      </c>
      <c r="B1973" s="1" t="s">
        <v>65</v>
      </c>
      <c r="C1973" s="5">
        <v>2</v>
      </c>
      <c r="D1973" t="s">
        <v>476</v>
      </c>
      <c r="E1973" t="str">
        <f>_xlfn.IFNA(VLOOKUP($B1973,[1]Noxious_Species!$A:$B,2,FALSE),"")</f>
        <v/>
      </c>
      <c r="F1973" s="3">
        <v>1</v>
      </c>
    </row>
    <row r="1974" spans="1:6" x14ac:dyDescent="0.2">
      <c r="A1974" s="7">
        <v>1962</v>
      </c>
      <c r="B1974" s="1" t="s">
        <v>299</v>
      </c>
      <c r="C1974" s="5">
        <v>0.1</v>
      </c>
      <c r="D1974" t="s">
        <v>475</v>
      </c>
      <c r="E1974" t="str">
        <f>_xlfn.IFNA(VLOOKUP($B1974,[1]Noxious_Species!$A:$B,2,FALSE),"")</f>
        <v>List C</v>
      </c>
      <c r="F1974" s="3">
        <v>0</v>
      </c>
    </row>
    <row r="1975" spans="1:6" x14ac:dyDescent="0.2">
      <c r="A1975" s="7">
        <v>1962</v>
      </c>
      <c r="B1975" s="1" t="s">
        <v>186</v>
      </c>
      <c r="C1975" s="5">
        <v>0.1</v>
      </c>
      <c r="D1975" t="s">
        <v>476</v>
      </c>
      <c r="E1975" t="str">
        <f>_xlfn.IFNA(VLOOKUP($B1975,[1]Noxious_Species!$A:$B,2,FALSE),"")</f>
        <v/>
      </c>
      <c r="F1975" s="3">
        <v>1</v>
      </c>
    </row>
    <row r="1976" spans="1:6" x14ac:dyDescent="0.2">
      <c r="A1976" s="7">
        <v>1962</v>
      </c>
      <c r="B1976" s="1" t="s">
        <v>260</v>
      </c>
      <c r="C1976" s="5">
        <v>2</v>
      </c>
      <c r="D1976" t="s">
        <v>476</v>
      </c>
      <c r="E1976" t="str">
        <f>_xlfn.IFNA(VLOOKUP($B1976,[1]Noxious_Species!$A:$B,2,FALSE),"")</f>
        <v/>
      </c>
      <c r="F1976" s="3">
        <v>4</v>
      </c>
    </row>
    <row r="1977" spans="1:6" x14ac:dyDescent="0.2">
      <c r="A1977" s="7">
        <v>1962</v>
      </c>
      <c r="B1977" s="1" t="s">
        <v>149</v>
      </c>
      <c r="C1977" s="5">
        <v>1</v>
      </c>
      <c r="D1977" t="s">
        <v>475</v>
      </c>
      <c r="E1977" t="str">
        <f>_xlfn.IFNA(VLOOKUP($B1977,[1]Noxious_Species!$A:$B,2,FALSE),"")</f>
        <v/>
      </c>
      <c r="F1977" s="3">
        <v>0</v>
      </c>
    </row>
    <row r="1978" spans="1:6" x14ac:dyDescent="0.2">
      <c r="A1978" s="7">
        <v>1962</v>
      </c>
      <c r="B1978" s="1" t="s">
        <v>284</v>
      </c>
      <c r="C1978" s="5">
        <v>1</v>
      </c>
      <c r="D1978" t="s">
        <v>475</v>
      </c>
      <c r="E1978" t="str">
        <f>_xlfn.IFNA(VLOOKUP($B1978,[1]Noxious_Species!$A:$B,2,FALSE),"")</f>
        <v/>
      </c>
      <c r="F1978" s="3">
        <v>0</v>
      </c>
    </row>
    <row r="1979" spans="1:6" x14ac:dyDescent="0.2">
      <c r="A1979" s="7">
        <v>1962</v>
      </c>
      <c r="B1979" s="1" t="s">
        <v>141</v>
      </c>
      <c r="C1979" s="5">
        <v>1</v>
      </c>
      <c r="D1979" t="s">
        <v>476</v>
      </c>
      <c r="E1979" t="str">
        <f>_xlfn.IFNA(VLOOKUP($B1979,[1]Noxious_Species!$A:$B,2,FALSE),"")</f>
        <v/>
      </c>
      <c r="F1979" s="3">
        <v>3</v>
      </c>
    </row>
    <row r="1980" spans="1:6" x14ac:dyDescent="0.2">
      <c r="A1980" s="7">
        <v>1962</v>
      </c>
      <c r="B1980" s="1" t="s">
        <v>90</v>
      </c>
      <c r="C1980" s="5">
        <v>1</v>
      </c>
      <c r="D1980" t="s">
        <v>476</v>
      </c>
      <c r="E1980" t="str">
        <f>_xlfn.IFNA(VLOOKUP($B1980,[1]Noxious_Species!$A:$B,2,FALSE),"")</f>
        <v/>
      </c>
      <c r="F1980" s="3">
        <v>1</v>
      </c>
    </row>
    <row r="1981" spans="1:6" x14ac:dyDescent="0.2">
      <c r="A1981" s="7">
        <v>1962</v>
      </c>
      <c r="B1981" s="1" t="s">
        <v>67</v>
      </c>
      <c r="C1981" s="5">
        <v>0.1</v>
      </c>
      <c r="D1981" t="s">
        <v>476</v>
      </c>
      <c r="E1981" t="str">
        <f>_xlfn.IFNA(VLOOKUP($B1981,[1]Noxious_Species!$A:$B,2,FALSE),"")</f>
        <v/>
      </c>
      <c r="F1981" s="3">
        <v>3</v>
      </c>
    </row>
    <row r="1982" spans="1:6" x14ac:dyDescent="0.2">
      <c r="A1982" s="7">
        <v>1962</v>
      </c>
      <c r="B1982" s="1" t="s">
        <v>18</v>
      </c>
      <c r="C1982" s="5">
        <v>0.1</v>
      </c>
      <c r="D1982" t="s">
        <v>476</v>
      </c>
      <c r="E1982" t="str">
        <f>_xlfn.IFNA(VLOOKUP($B1982,[1]Noxious_Species!$A:$B,2,FALSE),"")</f>
        <v/>
      </c>
      <c r="F1982" s="3">
        <v>2</v>
      </c>
    </row>
    <row r="1983" spans="1:6" x14ac:dyDescent="0.2">
      <c r="A1983" s="7">
        <v>1962</v>
      </c>
      <c r="B1983" s="1" t="s">
        <v>275</v>
      </c>
      <c r="C1983" s="5">
        <v>1</v>
      </c>
      <c r="D1983" t="s">
        <v>476</v>
      </c>
      <c r="E1983" t="str">
        <f>_xlfn.IFNA(VLOOKUP($B1983,[1]Noxious_Species!$A:$B,2,FALSE),"")</f>
        <v/>
      </c>
      <c r="F1983" s="3">
        <v>4</v>
      </c>
    </row>
    <row r="1984" spans="1:6" x14ac:dyDescent="0.2">
      <c r="A1984" s="7">
        <v>1962</v>
      </c>
      <c r="B1984" s="1" t="s">
        <v>13</v>
      </c>
      <c r="C1984" s="5">
        <v>0.1</v>
      </c>
      <c r="D1984" t="s">
        <v>475</v>
      </c>
      <c r="E1984" t="str">
        <f>_xlfn.IFNA(VLOOKUP($B1984,[1]Noxious_Species!$A:$B,2,FALSE),"")</f>
        <v/>
      </c>
      <c r="F1984" s="3">
        <v>0</v>
      </c>
    </row>
    <row r="1985" spans="1:6" x14ac:dyDescent="0.2">
      <c r="A1985" s="7">
        <v>1962</v>
      </c>
      <c r="B1985" s="1" t="s">
        <v>173</v>
      </c>
      <c r="C1985" s="5">
        <v>0.1</v>
      </c>
      <c r="D1985" t="s">
        <v>475</v>
      </c>
      <c r="E1985" t="str">
        <f>_xlfn.IFNA(VLOOKUP($B1985,[1]Noxious_Species!$A:$B,2,FALSE),"")</f>
        <v>List B</v>
      </c>
      <c r="F1985" s="3">
        <v>0</v>
      </c>
    </row>
    <row r="1986" spans="1:6" x14ac:dyDescent="0.2">
      <c r="A1986" s="7">
        <v>1962</v>
      </c>
      <c r="B1986" s="1" t="s">
        <v>110</v>
      </c>
      <c r="C1986" s="5">
        <v>5</v>
      </c>
      <c r="D1986" t="s">
        <v>475</v>
      </c>
      <c r="E1986" t="str">
        <f>_xlfn.IFNA(VLOOKUP($B1986,[1]Noxious_Species!$A:$B,2,FALSE),"")</f>
        <v/>
      </c>
      <c r="F1986" s="3">
        <v>0</v>
      </c>
    </row>
    <row r="1987" spans="1:6" x14ac:dyDescent="0.2">
      <c r="A1987" s="7">
        <v>1962</v>
      </c>
      <c r="B1987" s="1" t="s">
        <v>178</v>
      </c>
      <c r="C1987" s="5">
        <v>1</v>
      </c>
      <c r="D1987" t="s">
        <v>476</v>
      </c>
      <c r="E1987" t="str">
        <f>_xlfn.IFNA(VLOOKUP($B1987,[1]Noxious_Species!$A:$B,2,FALSE),"")</f>
        <v/>
      </c>
      <c r="F1987" s="3">
        <v>5</v>
      </c>
    </row>
    <row r="1988" spans="1:6" x14ac:dyDescent="0.2">
      <c r="A1988" s="7">
        <v>1962</v>
      </c>
      <c r="B1988" s="1" t="s">
        <v>289</v>
      </c>
      <c r="C1988" s="5">
        <v>0.1</v>
      </c>
      <c r="D1988" t="s">
        <v>475</v>
      </c>
      <c r="E1988" t="str">
        <f>_xlfn.IFNA(VLOOKUP($B1988,[1]Noxious_Species!$A:$B,2,FALSE),"")</f>
        <v/>
      </c>
      <c r="F1988" s="3">
        <v>0</v>
      </c>
    </row>
    <row r="1989" spans="1:6" x14ac:dyDescent="0.2">
      <c r="A1989" s="7">
        <v>1962</v>
      </c>
      <c r="B1989" s="1" t="s">
        <v>19</v>
      </c>
      <c r="C1989" s="5">
        <v>0.1</v>
      </c>
      <c r="D1989" t="s">
        <v>475</v>
      </c>
      <c r="E1989" t="str">
        <f>_xlfn.IFNA(VLOOKUP($B1989,[1]Noxious_Species!$A:$B,2,FALSE),"")</f>
        <v/>
      </c>
      <c r="F1989" s="3">
        <v>0</v>
      </c>
    </row>
    <row r="1990" spans="1:6" x14ac:dyDescent="0.2">
      <c r="A1990" s="7">
        <v>1962</v>
      </c>
      <c r="B1990" s="1" t="s">
        <v>113</v>
      </c>
      <c r="C1990" s="5">
        <v>1</v>
      </c>
      <c r="D1990" t="s">
        <v>475</v>
      </c>
      <c r="E1990" t="str">
        <f>_xlfn.IFNA(VLOOKUP($B1990,[1]Noxious_Species!$A:$B,2,FALSE),"")</f>
        <v/>
      </c>
      <c r="F1990" s="3">
        <v>0</v>
      </c>
    </row>
    <row r="1991" spans="1:6" x14ac:dyDescent="0.2">
      <c r="A1991" s="7">
        <v>1962</v>
      </c>
      <c r="B1991" s="1" t="s">
        <v>112</v>
      </c>
      <c r="C1991" s="5">
        <v>1</v>
      </c>
      <c r="D1991" t="s">
        <v>475</v>
      </c>
      <c r="E1991" t="str">
        <f>_xlfn.IFNA(VLOOKUP($B1991,[1]Noxious_Species!$A:$B,2,FALSE),"")</f>
        <v/>
      </c>
      <c r="F1991" s="3">
        <v>0</v>
      </c>
    </row>
    <row r="1992" spans="1:6" x14ac:dyDescent="0.2">
      <c r="A1992" s="7">
        <v>1962</v>
      </c>
      <c r="B1992" s="1" t="s">
        <v>288</v>
      </c>
      <c r="C1992" s="5">
        <v>1</v>
      </c>
      <c r="D1992" t="s">
        <v>475</v>
      </c>
      <c r="E1992" t="str">
        <f>_xlfn.IFNA(VLOOKUP($B1992,[1]Noxious_Species!$A:$B,2,FALSE),"")</f>
        <v/>
      </c>
      <c r="F1992" s="3">
        <v>0</v>
      </c>
    </row>
    <row r="1993" spans="1:6" x14ac:dyDescent="0.2">
      <c r="A1993" s="7">
        <v>1962</v>
      </c>
      <c r="B1993" s="1" t="s">
        <v>89</v>
      </c>
      <c r="C1993" s="5">
        <v>0.1</v>
      </c>
      <c r="D1993" t="s">
        <v>475</v>
      </c>
      <c r="E1993" t="str">
        <f>_xlfn.IFNA(VLOOKUP($B1993,[1]Noxious_Species!$A:$B,2,FALSE),"")</f>
        <v/>
      </c>
      <c r="F1993" s="3">
        <v>0</v>
      </c>
    </row>
    <row r="1994" spans="1:6" x14ac:dyDescent="0.2">
      <c r="A1994" s="7">
        <v>1962</v>
      </c>
      <c r="B1994" s="1" t="s">
        <v>136</v>
      </c>
      <c r="C1994" s="5">
        <v>0.1</v>
      </c>
      <c r="D1994" t="s">
        <v>476</v>
      </c>
      <c r="E1994" t="str">
        <f>_xlfn.IFNA(VLOOKUP($B1994,[1]Noxious_Species!$A:$B,2,FALSE),"")</f>
        <v/>
      </c>
      <c r="F1994" s="3">
        <v>4</v>
      </c>
    </row>
    <row r="1995" spans="1:6" x14ac:dyDescent="0.2">
      <c r="A1995" s="7">
        <v>1962</v>
      </c>
      <c r="B1995" s="1" t="s">
        <v>287</v>
      </c>
      <c r="C1995" s="5">
        <v>0.1</v>
      </c>
      <c r="D1995" t="s">
        <v>475</v>
      </c>
      <c r="E1995" t="str">
        <f>_xlfn.IFNA(VLOOKUP($B1995,[1]Noxious_Species!$A:$B,2,FALSE),"")</f>
        <v/>
      </c>
      <c r="F1995" s="3">
        <v>0</v>
      </c>
    </row>
    <row r="1996" spans="1:6" x14ac:dyDescent="0.2">
      <c r="A1996" s="7">
        <v>1962</v>
      </c>
      <c r="B1996" s="1" t="s">
        <v>209</v>
      </c>
      <c r="C1996" s="5">
        <v>2</v>
      </c>
      <c r="D1996" t="s">
        <v>476</v>
      </c>
      <c r="E1996" t="str">
        <f>_xlfn.IFNA(VLOOKUP($B1996,[1]Noxious_Species!$A:$B,2,FALSE),"")</f>
        <v/>
      </c>
      <c r="F1996" s="3">
        <v>5</v>
      </c>
    </row>
    <row r="1997" spans="1:6" x14ac:dyDescent="0.2">
      <c r="A1997" s="7">
        <v>1962</v>
      </c>
      <c r="B1997" s="1" t="s">
        <v>38</v>
      </c>
      <c r="C1997" s="5">
        <v>0.1</v>
      </c>
      <c r="D1997" t="s">
        <v>476</v>
      </c>
      <c r="E1997" t="str">
        <f>_xlfn.IFNA(VLOOKUP($B1997,[1]Noxious_Species!$A:$B,2,FALSE),"")</f>
        <v/>
      </c>
      <c r="F1997" s="3">
        <v>4</v>
      </c>
    </row>
    <row r="1998" spans="1:6" x14ac:dyDescent="0.2">
      <c r="A1998" s="7">
        <v>1962</v>
      </c>
      <c r="B1998" s="1" t="s">
        <v>147</v>
      </c>
      <c r="C1998" s="5">
        <v>0.1</v>
      </c>
      <c r="D1998" t="s">
        <v>476</v>
      </c>
      <c r="E1998" t="str">
        <f>_xlfn.IFNA(VLOOKUP($B1998,[1]Noxious_Species!$A:$B,2,FALSE),"")</f>
        <v/>
      </c>
      <c r="F1998" s="3">
        <v>2</v>
      </c>
    </row>
    <row r="1999" spans="1:6" x14ac:dyDescent="0.2">
      <c r="A1999" s="7">
        <v>1962</v>
      </c>
      <c r="B1999" s="1" t="s">
        <v>72</v>
      </c>
      <c r="C1999" s="5">
        <v>1</v>
      </c>
      <c r="D1999" t="s">
        <v>475</v>
      </c>
      <c r="E1999" t="str">
        <f>_xlfn.IFNA(VLOOKUP($B1999,[1]Noxious_Species!$A:$B,2,FALSE),"")</f>
        <v/>
      </c>
      <c r="F1999" s="3">
        <v>0</v>
      </c>
    </row>
    <row r="2000" spans="1:6" x14ac:dyDescent="0.2">
      <c r="A2000" s="7">
        <v>1962</v>
      </c>
      <c r="B2000" s="1" t="s">
        <v>47</v>
      </c>
      <c r="C2000" s="5">
        <v>15</v>
      </c>
      <c r="D2000" t="s">
        <v>479</v>
      </c>
      <c r="E2000" t="str">
        <f>_xlfn.IFNA(VLOOKUP($B2000,[1]Noxious_Species!$A:$B,2,FALSE),"")</f>
        <v/>
      </c>
      <c r="F2000" s="3">
        <v>1</v>
      </c>
    </row>
    <row r="2001" spans="1:6" x14ac:dyDescent="0.2">
      <c r="A2001" s="7">
        <v>1962</v>
      </c>
      <c r="B2001" s="1" t="s">
        <v>190</v>
      </c>
      <c r="C2001" s="5">
        <v>0.1</v>
      </c>
      <c r="D2001" t="s">
        <v>475</v>
      </c>
      <c r="E2001" t="str">
        <f>_xlfn.IFNA(VLOOKUP($B2001,[1]Noxious_Species!$A:$B,2,FALSE),"")</f>
        <v/>
      </c>
      <c r="F2001" s="3">
        <v>0</v>
      </c>
    </row>
    <row r="2002" spans="1:6" x14ac:dyDescent="0.2">
      <c r="A2002" s="7">
        <v>1962</v>
      </c>
      <c r="B2002" s="1" t="s">
        <v>145</v>
      </c>
      <c r="C2002" s="5">
        <v>0.1</v>
      </c>
      <c r="D2002" t="s">
        <v>475</v>
      </c>
      <c r="E2002" t="str">
        <f>_xlfn.IFNA(VLOOKUP($B2002,[1]Noxious_Species!$A:$B,2,FALSE),"")</f>
        <v/>
      </c>
      <c r="F2002" s="3">
        <v>0</v>
      </c>
    </row>
    <row r="2003" spans="1:6" x14ac:dyDescent="0.2">
      <c r="A2003" s="7">
        <v>1962</v>
      </c>
      <c r="B2003" s="1" t="s">
        <v>10</v>
      </c>
      <c r="C2003" s="5">
        <v>0.1</v>
      </c>
      <c r="D2003" t="s">
        <v>475</v>
      </c>
      <c r="E2003" t="str">
        <f>_xlfn.IFNA(VLOOKUP($B2003,[1]Noxious_Species!$A:$B,2,FALSE),"")</f>
        <v/>
      </c>
      <c r="F2003" s="3">
        <v>0</v>
      </c>
    </row>
    <row r="2004" spans="1:6" x14ac:dyDescent="0.2">
      <c r="A2004" s="7">
        <v>1962</v>
      </c>
      <c r="B2004" s="1" t="s">
        <v>42</v>
      </c>
      <c r="C2004" s="5">
        <v>3</v>
      </c>
      <c r="D2004" t="s">
        <v>476</v>
      </c>
      <c r="E2004" t="str">
        <f>_xlfn.IFNA(VLOOKUP($B2004,[1]Noxious_Species!$A:$B,2,FALSE),"")</f>
        <v/>
      </c>
      <c r="F2004" s="3">
        <v>4</v>
      </c>
    </row>
    <row r="2005" spans="1:6" x14ac:dyDescent="0.2">
      <c r="A2005" s="7">
        <v>1962</v>
      </c>
      <c r="B2005" s="1" t="s">
        <v>286</v>
      </c>
      <c r="C2005" s="5">
        <v>0.1</v>
      </c>
      <c r="D2005" t="s">
        <v>475</v>
      </c>
      <c r="E2005" t="str">
        <f>_xlfn.IFNA(VLOOKUP($B2005,[1]Noxious_Species!$A:$B,2,FALSE),"")</f>
        <v/>
      </c>
      <c r="F2005" s="3">
        <v>0</v>
      </c>
    </row>
    <row r="2006" spans="1:6" x14ac:dyDescent="0.2">
      <c r="A2006" s="7">
        <v>1962</v>
      </c>
      <c r="B2006" s="1" t="s">
        <v>259</v>
      </c>
      <c r="C2006" s="5">
        <v>1</v>
      </c>
      <c r="D2006" t="s">
        <v>476</v>
      </c>
      <c r="E2006" t="str">
        <f>_xlfn.IFNA(VLOOKUP($B2006,[1]Noxious_Species!$A:$B,2,FALSE),"")</f>
        <v/>
      </c>
      <c r="F2006" s="3">
        <v>1</v>
      </c>
    </row>
    <row r="2007" spans="1:6" x14ac:dyDescent="0.2">
      <c r="A2007" s="7">
        <v>1962</v>
      </c>
      <c r="B2007" s="1" t="s">
        <v>291</v>
      </c>
      <c r="C2007" s="5">
        <v>0.1</v>
      </c>
      <c r="D2007" t="s">
        <v>475</v>
      </c>
      <c r="E2007" t="str">
        <f>_xlfn.IFNA(VLOOKUP($B2007,[1]Noxious_Species!$A:$B,2,FALSE),"")</f>
        <v/>
      </c>
      <c r="F2007" s="3">
        <v>0</v>
      </c>
    </row>
    <row r="2008" spans="1:6" x14ac:dyDescent="0.2">
      <c r="A2008" s="7">
        <v>1962</v>
      </c>
      <c r="B2008" s="1" t="s">
        <v>274</v>
      </c>
      <c r="C2008" s="5">
        <v>0.1</v>
      </c>
      <c r="D2008" t="s">
        <v>476</v>
      </c>
      <c r="E2008" t="str">
        <f>_xlfn.IFNA(VLOOKUP($B2008,[1]Noxious_Species!$A:$B,2,FALSE),"")</f>
        <v/>
      </c>
      <c r="F2008" s="3">
        <v>5</v>
      </c>
    </row>
    <row r="2009" spans="1:6" x14ac:dyDescent="0.2">
      <c r="A2009" s="7">
        <v>1962</v>
      </c>
      <c r="B2009" s="1" t="s">
        <v>36</v>
      </c>
      <c r="C2009" s="5">
        <v>15</v>
      </c>
      <c r="D2009" t="s">
        <v>476</v>
      </c>
      <c r="E2009" t="str">
        <f>_xlfn.IFNA(VLOOKUP($B2009,[1]Noxious_Species!$A:$B,2,FALSE),"")</f>
        <v/>
      </c>
      <c r="F2009" s="3">
        <v>3</v>
      </c>
    </row>
    <row r="2010" spans="1:6" x14ac:dyDescent="0.2">
      <c r="A2010" s="7">
        <v>1962</v>
      </c>
      <c r="B2010" s="1" t="s">
        <v>294</v>
      </c>
      <c r="C2010" s="5">
        <v>1</v>
      </c>
      <c r="D2010" t="s">
        <v>475</v>
      </c>
      <c r="E2010" t="str">
        <f>_xlfn.IFNA(VLOOKUP($B2010,[1]Noxious_Species!$A:$B,2,FALSE),"")</f>
        <v>List B</v>
      </c>
      <c r="F2010" s="3">
        <v>0</v>
      </c>
    </row>
    <row r="2011" spans="1:6" x14ac:dyDescent="0.2">
      <c r="A2011" s="7">
        <v>1962</v>
      </c>
      <c r="B2011" s="1" t="s">
        <v>128</v>
      </c>
      <c r="C2011" s="5">
        <v>0.1</v>
      </c>
      <c r="D2011" t="s">
        <v>475</v>
      </c>
      <c r="E2011" t="str">
        <f>_xlfn.IFNA(VLOOKUP($B2011,[1]Noxious_Species!$A:$B,2,FALSE),"")</f>
        <v/>
      </c>
      <c r="F2011" s="3">
        <v>0</v>
      </c>
    </row>
    <row r="2012" spans="1:6" x14ac:dyDescent="0.2">
      <c r="A2012" s="7">
        <v>1962</v>
      </c>
      <c r="B2012" s="1" t="s">
        <v>20</v>
      </c>
      <c r="C2012" s="5">
        <v>1</v>
      </c>
      <c r="D2012" t="s">
        <v>476</v>
      </c>
      <c r="E2012" t="str">
        <f>_xlfn.IFNA(VLOOKUP($B2012,[1]Noxious_Species!$A:$B,2,FALSE),"")</f>
        <v/>
      </c>
      <c r="F2012" s="3">
        <v>7</v>
      </c>
    </row>
    <row r="2013" spans="1:6" x14ac:dyDescent="0.2">
      <c r="A2013" s="7">
        <v>1962</v>
      </c>
      <c r="B2013" s="1" t="s">
        <v>261</v>
      </c>
      <c r="C2013" s="5">
        <v>2</v>
      </c>
      <c r="D2013" t="s">
        <v>476</v>
      </c>
      <c r="E2013" t="str">
        <f>_xlfn.IFNA(VLOOKUP($B2013,[1]Noxious_Species!$A:$B,2,FALSE),"")</f>
        <v/>
      </c>
      <c r="F2013" s="3">
        <v>5</v>
      </c>
    </row>
    <row r="2014" spans="1:6" x14ac:dyDescent="0.2">
      <c r="A2014" s="7">
        <v>1962</v>
      </c>
      <c r="B2014" s="1" t="s">
        <v>296</v>
      </c>
      <c r="C2014" s="5">
        <v>1</v>
      </c>
      <c r="D2014" t="s">
        <v>475</v>
      </c>
      <c r="E2014" t="str">
        <f>_xlfn.IFNA(VLOOKUP($B2014,[1]Noxious_Species!$A:$B,2,FALSE),"")</f>
        <v>List B</v>
      </c>
      <c r="F2014" s="3">
        <v>0</v>
      </c>
    </row>
    <row r="2015" spans="1:6" x14ac:dyDescent="0.2">
      <c r="A2015" s="7">
        <v>1962</v>
      </c>
      <c r="B2015" s="1" t="s">
        <v>295</v>
      </c>
      <c r="C2015" s="5">
        <v>0.1</v>
      </c>
      <c r="D2015" t="s">
        <v>475</v>
      </c>
      <c r="E2015" t="str">
        <f>_xlfn.IFNA(VLOOKUP($B2015,[1]Noxious_Species!$A:$B,2,FALSE),"")</f>
        <v/>
      </c>
      <c r="F2015" s="3">
        <v>0</v>
      </c>
    </row>
    <row r="2016" spans="1:6" x14ac:dyDescent="0.2">
      <c r="A2016" s="7">
        <v>1962</v>
      </c>
      <c r="B2016" s="1" t="s">
        <v>88</v>
      </c>
      <c r="C2016" s="5">
        <v>0.1</v>
      </c>
      <c r="D2016" t="s">
        <v>475</v>
      </c>
      <c r="E2016" t="str">
        <f>_xlfn.IFNA(VLOOKUP($B2016,[1]Noxious_Species!$A:$B,2,FALSE),"")</f>
        <v>List C</v>
      </c>
      <c r="F2016" s="3">
        <v>0</v>
      </c>
    </row>
    <row r="2017" spans="1:6" x14ac:dyDescent="0.2">
      <c r="A2017" s="7">
        <v>1962</v>
      </c>
      <c r="B2017" s="1" t="s">
        <v>213</v>
      </c>
      <c r="C2017" s="5">
        <v>0.1</v>
      </c>
      <c r="D2017" t="s">
        <v>476</v>
      </c>
      <c r="E2017" t="str">
        <f>_xlfn.IFNA(VLOOKUP($B2017,[1]Noxious_Species!$A:$B,2,FALSE),"")</f>
        <v/>
      </c>
      <c r="F2017" s="3">
        <v>2</v>
      </c>
    </row>
    <row r="2018" spans="1:6" x14ac:dyDescent="0.2">
      <c r="A2018" s="7">
        <v>1962</v>
      </c>
      <c r="B2018" s="1" t="s">
        <v>23</v>
      </c>
      <c r="C2018" s="5">
        <v>0.1</v>
      </c>
      <c r="D2018" t="s">
        <v>476</v>
      </c>
      <c r="E2018" t="str">
        <f>_xlfn.IFNA(VLOOKUP($B2018,[1]Noxious_Species!$A:$B,2,FALSE),"")</f>
        <v/>
      </c>
      <c r="F2018" s="3">
        <v>1</v>
      </c>
    </row>
    <row r="2019" spans="1:6" x14ac:dyDescent="0.2">
      <c r="A2019" s="7">
        <v>1962</v>
      </c>
      <c r="B2019" s="1" t="s">
        <v>32</v>
      </c>
      <c r="C2019" s="5">
        <v>1</v>
      </c>
      <c r="D2019" t="s">
        <v>476</v>
      </c>
      <c r="E2019" t="str">
        <f>_xlfn.IFNA(VLOOKUP($B2019,[1]Noxious_Species!$A:$B,2,FALSE),"")</f>
        <v/>
      </c>
      <c r="F2019" s="3">
        <v>1</v>
      </c>
    </row>
    <row r="2020" spans="1:6" x14ac:dyDescent="0.2">
      <c r="A2020" s="7">
        <v>1964</v>
      </c>
      <c r="B2020" s="1" t="s">
        <v>153</v>
      </c>
      <c r="C2020" s="5">
        <v>2</v>
      </c>
      <c r="D2020" t="s">
        <v>476</v>
      </c>
      <c r="E2020" t="str">
        <f>_xlfn.IFNA(VLOOKUP($B2020,[1]Noxious_Species!$A:$B,2,FALSE),"")</f>
        <v/>
      </c>
      <c r="F2020" s="3">
        <v>4</v>
      </c>
    </row>
    <row r="2021" spans="1:6" x14ac:dyDescent="0.2">
      <c r="A2021" s="7">
        <v>1964</v>
      </c>
      <c r="B2021" s="1" t="s">
        <v>176</v>
      </c>
      <c r="C2021" s="5">
        <v>2</v>
      </c>
      <c r="D2021" t="s">
        <v>475</v>
      </c>
      <c r="E2021" t="str">
        <f>_xlfn.IFNA(VLOOKUP($B2021,[1]Noxious_Species!$A:$B,2,FALSE),"")</f>
        <v/>
      </c>
      <c r="F2021" s="3">
        <v>0</v>
      </c>
    </row>
    <row r="2022" spans="1:6" x14ac:dyDescent="0.2">
      <c r="A2022" s="7">
        <v>1964</v>
      </c>
      <c r="B2022" s="1" t="s">
        <v>66</v>
      </c>
      <c r="C2022" s="5">
        <v>0.1</v>
      </c>
      <c r="D2022" t="s">
        <v>476</v>
      </c>
      <c r="E2022" t="str">
        <f>_xlfn.IFNA(VLOOKUP($B2022,[1]Noxious_Species!$A:$B,2,FALSE),"")</f>
        <v/>
      </c>
      <c r="F2022" s="3">
        <v>3</v>
      </c>
    </row>
    <row r="2023" spans="1:6" x14ac:dyDescent="0.2">
      <c r="A2023" s="7">
        <v>1964</v>
      </c>
      <c r="B2023" s="1" t="s">
        <v>151</v>
      </c>
      <c r="C2023" s="5">
        <v>0.1</v>
      </c>
      <c r="D2023" t="s">
        <v>475</v>
      </c>
      <c r="E2023" t="str">
        <f>_xlfn.IFNA(VLOOKUP($B2023,[1]Noxious_Species!$A:$B,2,FALSE),"")</f>
        <v/>
      </c>
      <c r="F2023" s="3">
        <v>0</v>
      </c>
    </row>
    <row r="2024" spans="1:6" x14ac:dyDescent="0.2">
      <c r="A2024" s="7">
        <v>1964</v>
      </c>
      <c r="B2024" s="1" t="s">
        <v>292</v>
      </c>
      <c r="C2024" s="5">
        <v>0.1</v>
      </c>
      <c r="D2024" t="s">
        <v>476</v>
      </c>
      <c r="E2024" t="str">
        <f>_xlfn.IFNA(VLOOKUP($B2024,[1]Noxious_Species!$A:$B,2,FALSE),"")</f>
        <v/>
      </c>
      <c r="F2024" s="3">
        <v>3</v>
      </c>
    </row>
    <row r="2025" spans="1:6" x14ac:dyDescent="0.2">
      <c r="A2025" s="7">
        <v>1964</v>
      </c>
      <c r="B2025" s="1" t="s">
        <v>214</v>
      </c>
      <c r="C2025" s="5">
        <v>2</v>
      </c>
      <c r="D2025" t="s">
        <v>476</v>
      </c>
      <c r="E2025" t="str">
        <f>_xlfn.IFNA(VLOOKUP($B2025,[1]Noxious_Species!$A:$B,2,FALSE),"")</f>
        <v/>
      </c>
      <c r="F2025" s="3">
        <v>7</v>
      </c>
    </row>
    <row r="2026" spans="1:6" x14ac:dyDescent="0.2">
      <c r="A2026" s="7">
        <v>1964</v>
      </c>
      <c r="B2026" s="1" t="s">
        <v>76</v>
      </c>
      <c r="C2026" s="5">
        <v>1</v>
      </c>
      <c r="D2026" t="s">
        <v>476</v>
      </c>
      <c r="E2026" t="str">
        <f>_xlfn.IFNA(VLOOKUP($B2026,[1]Noxious_Species!$A:$B,2,FALSE),"")</f>
        <v/>
      </c>
      <c r="F2026" s="3">
        <v>2</v>
      </c>
    </row>
    <row r="2027" spans="1:6" x14ac:dyDescent="0.2">
      <c r="A2027" s="7">
        <v>1964</v>
      </c>
      <c r="B2027" s="1" t="s">
        <v>1</v>
      </c>
      <c r="C2027" s="5">
        <v>1</v>
      </c>
      <c r="D2027" t="s">
        <v>476</v>
      </c>
      <c r="E2027" t="str">
        <f>_xlfn.IFNA(VLOOKUP($B2027,[1]Noxious_Species!$A:$B,2,FALSE),"")</f>
        <v/>
      </c>
      <c r="F2027" s="3">
        <v>3</v>
      </c>
    </row>
    <row r="2028" spans="1:6" x14ac:dyDescent="0.2">
      <c r="A2028" s="7">
        <v>1964</v>
      </c>
      <c r="B2028" s="1" t="s">
        <v>283</v>
      </c>
      <c r="C2028" s="5">
        <v>0.1</v>
      </c>
      <c r="D2028" t="s">
        <v>475</v>
      </c>
      <c r="E2028" t="str">
        <f>_xlfn.IFNA(VLOOKUP($B2028,[1]Noxious_Species!$A:$B,2,FALSE),"")</f>
        <v/>
      </c>
      <c r="F2028" s="3">
        <v>0</v>
      </c>
    </row>
    <row r="2029" spans="1:6" x14ac:dyDescent="0.2">
      <c r="A2029" s="7">
        <v>1964</v>
      </c>
      <c r="B2029" s="1" t="s">
        <v>183</v>
      </c>
      <c r="C2029" s="5">
        <v>0.1</v>
      </c>
      <c r="D2029" t="s">
        <v>476</v>
      </c>
      <c r="E2029" t="str">
        <f>_xlfn.IFNA(VLOOKUP($B2029,[1]Noxious_Species!$A:$B,2,FALSE),"")</f>
        <v/>
      </c>
      <c r="F2029" s="3">
        <v>3</v>
      </c>
    </row>
    <row r="2030" spans="1:6" x14ac:dyDescent="0.2">
      <c r="A2030" s="7">
        <v>1964</v>
      </c>
      <c r="B2030" s="1" t="s">
        <v>4</v>
      </c>
      <c r="C2030" s="5">
        <v>5</v>
      </c>
      <c r="D2030" t="s">
        <v>475</v>
      </c>
      <c r="E2030" t="str">
        <f>_xlfn.IFNA(VLOOKUP($B2030,[1]Noxious_Species!$A:$B,2,FALSE),"")</f>
        <v/>
      </c>
      <c r="F2030" s="3">
        <v>0</v>
      </c>
    </row>
    <row r="2031" spans="1:6" x14ac:dyDescent="0.2">
      <c r="A2031" s="7">
        <v>1964</v>
      </c>
      <c r="B2031" s="1" t="s">
        <v>140</v>
      </c>
      <c r="C2031" s="5">
        <v>0.1</v>
      </c>
      <c r="D2031" t="s">
        <v>475</v>
      </c>
      <c r="E2031" t="str">
        <f>_xlfn.IFNA(VLOOKUP($B2031,[1]Noxious_Species!$A:$B,2,FALSE),"")</f>
        <v/>
      </c>
      <c r="F2031" s="3">
        <v>0</v>
      </c>
    </row>
    <row r="2032" spans="1:6" x14ac:dyDescent="0.2">
      <c r="A2032" s="7">
        <v>1964</v>
      </c>
      <c r="B2032" s="1" t="s">
        <v>187</v>
      </c>
      <c r="C2032" s="5">
        <v>0.1</v>
      </c>
      <c r="D2032" t="s">
        <v>475</v>
      </c>
      <c r="E2032" t="str">
        <f>_xlfn.IFNA(VLOOKUP($B2032,[1]Noxious_Species!$A:$B,2,FALSE),"")</f>
        <v>List B</v>
      </c>
      <c r="F2032" s="3">
        <v>0</v>
      </c>
    </row>
    <row r="2033" spans="1:6" x14ac:dyDescent="0.2">
      <c r="A2033" s="7">
        <v>1964</v>
      </c>
      <c r="B2033" s="1" t="s">
        <v>50</v>
      </c>
      <c r="C2033" s="5">
        <v>1</v>
      </c>
      <c r="D2033" t="s">
        <v>476</v>
      </c>
      <c r="E2033" t="str">
        <f>_xlfn.IFNA(VLOOKUP($B2033,[1]Noxious_Species!$A:$B,2,FALSE),"")</f>
        <v/>
      </c>
      <c r="F2033" s="3">
        <v>6</v>
      </c>
    </row>
    <row r="2034" spans="1:6" x14ac:dyDescent="0.2">
      <c r="A2034" s="7">
        <v>1964</v>
      </c>
      <c r="B2034" s="1" t="s">
        <v>150</v>
      </c>
      <c r="C2034" s="5">
        <v>0.1</v>
      </c>
      <c r="D2034" t="s">
        <v>475</v>
      </c>
      <c r="E2034" t="str">
        <f>_xlfn.IFNA(VLOOKUP($B2034,[1]Noxious_Species!$A:$B,2,FALSE),"")</f>
        <v/>
      </c>
      <c r="F2034" s="3">
        <v>0</v>
      </c>
    </row>
    <row r="2035" spans="1:6" x14ac:dyDescent="0.2">
      <c r="A2035" s="7">
        <v>1964</v>
      </c>
      <c r="B2035" s="1" t="s">
        <v>29</v>
      </c>
      <c r="C2035" s="5">
        <v>0.1</v>
      </c>
      <c r="D2035" t="s">
        <v>475</v>
      </c>
      <c r="E2035" t="str">
        <f>_xlfn.IFNA(VLOOKUP($B2035,[1]Noxious_Species!$A:$B,2,FALSE),"")</f>
        <v>List C</v>
      </c>
      <c r="F2035" s="3">
        <v>0</v>
      </c>
    </row>
    <row r="2036" spans="1:6" x14ac:dyDescent="0.2">
      <c r="A2036" s="7">
        <v>1964</v>
      </c>
      <c r="B2036" s="1" t="s">
        <v>17</v>
      </c>
      <c r="C2036" s="5">
        <v>1</v>
      </c>
      <c r="D2036" t="s">
        <v>475</v>
      </c>
      <c r="E2036" t="str">
        <f>_xlfn.IFNA(VLOOKUP($B2036,[1]Noxious_Species!$A:$B,2,FALSE),"")</f>
        <v>List B</v>
      </c>
      <c r="F2036" s="3">
        <v>0</v>
      </c>
    </row>
    <row r="2037" spans="1:6" x14ac:dyDescent="0.2">
      <c r="A2037" s="7">
        <v>1964</v>
      </c>
      <c r="B2037" s="1" t="s">
        <v>301</v>
      </c>
      <c r="C2037" s="5">
        <v>1</v>
      </c>
      <c r="D2037" t="s">
        <v>476</v>
      </c>
      <c r="E2037" t="str">
        <f>_xlfn.IFNA(VLOOKUP($B2037,[1]Noxious_Species!$A:$B,2,FALSE),"")</f>
        <v/>
      </c>
      <c r="F2037" s="3">
        <v>6</v>
      </c>
    </row>
    <row r="2038" spans="1:6" x14ac:dyDescent="0.2">
      <c r="A2038" s="7">
        <v>1964</v>
      </c>
      <c r="B2038" s="1" t="s">
        <v>97</v>
      </c>
      <c r="C2038" s="5">
        <v>0.1</v>
      </c>
      <c r="D2038" t="s">
        <v>475</v>
      </c>
      <c r="E2038" t="str">
        <f>_xlfn.IFNA(VLOOKUP($B2038,[1]Noxious_Species!$A:$B,2,FALSE),"")</f>
        <v/>
      </c>
      <c r="F2038" s="3">
        <v>0</v>
      </c>
    </row>
    <row r="2039" spans="1:6" x14ac:dyDescent="0.2">
      <c r="A2039" s="7">
        <v>1964</v>
      </c>
      <c r="B2039" s="1" t="s">
        <v>290</v>
      </c>
      <c r="C2039" s="5">
        <v>0.1</v>
      </c>
      <c r="D2039" t="s">
        <v>475</v>
      </c>
      <c r="E2039" t="str">
        <f>_xlfn.IFNA(VLOOKUP($B2039,[1]Noxious_Species!$A:$B,2,FALSE),"")</f>
        <v/>
      </c>
      <c r="F2039" s="3">
        <v>0</v>
      </c>
    </row>
    <row r="2040" spans="1:6" x14ac:dyDescent="0.2">
      <c r="A2040" s="7">
        <v>1964</v>
      </c>
      <c r="B2040" s="1" t="s">
        <v>84</v>
      </c>
      <c r="C2040" s="5">
        <v>1</v>
      </c>
      <c r="D2040" t="s">
        <v>475</v>
      </c>
      <c r="E2040" t="str">
        <f>_xlfn.IFNA(VLOOKUP($B2040,[1]Noxious_Species!$A:$B,2,FALSE),"")</f>
        <v>List B</v>
      </c>
      <c r="F2040" s="3">
        <v>0</v>
      </c>
    </row>
    <row r="2041" spans="1:6" x14ac:dyDescent="0.2">
      <c r="A2041" s="7">
        <v>1964</v>
      </c>
      <c r="B2041" s="1" t="s">
        <v>158</v>
      </c>
      <c r="C2041" s="5">
        <v>0.1</v>
      </c>
      <c r="D2041" t="s">
        <v>475</v>
      </c>
      <c r="E2041" t="str">
        <f>_xlfn.IFNA(VLOOKUP($B2041,[1]Noxious_Species!$A:$B,2,FALSE),"")</f>
        <v>List B</v>
      </c>
      <c r="F2041" s="3">
        <v>0</v>
      </c>
    </row>
    <row r="2042" spans="1:6" x14ac:dyDescent="0.2">
      <c r="A2042" s="7">
        <v>1964</v>
      </c>
      <c r="B2042" s="1" t="s">
        <v>46</v>
      </c>
      <c r="C2042" s="5">
        <v>1</v>
      </c>
      <c r="D2042" t="s">
        <v>475</v>
      </c>
      <c r="E2042" t="str">
        <f>_xlfn.IFNA(VLOOKUP($B2042,[1]Noxious_Species!$A:$B,2,FALSE),"")</f>
        <v>List B</v>
      </c>
      <c r="F2042" s="3">
        <v>0</v>
      </c>
    </row>
    <row r="2043" spans="1:6" x14ac:dyDescent="0.2">
      <c r="A2043" s="7">
        <v>1964</v>
      </c>
      <c r="B2043" s="1" t="s">
        <v>68</v>
      </c>
      <c r="C2043" s="5">
        <v>3</v>
      </c>
      <c r="D2043" t="s">
        <v>475</v>
      </c>
      <c r="E2043" t="str">
        <f>_xlfn.IFNA(VLOOKUP($B2043,[1]Noxious_Species!$A:$B,2,FALSE),"")</f>
        <v>List C</v>
      </c>
      <c r="F2043" s="3">
        <v>0</v>
      </c>
    </row>
    <row r="2044" spans="1:6" x14ac:dyDescent="0.2">
      <c r="A2044" s="7">
        <v>1964</v>
      </c>
      <c r="B2044" s="1" t="s">
        <v>78</v>
      </c>
      <c r="C2044" s="5">
        <v>0.1</v>
      </c>
      <c r="D2044" t="s">
        <v>476</v>
      </c>
      <c r="E2044" t="str">
        <f>_xlfn.IFNA(VLOOKUP($B2044,[1]Noxious_Species!$A:$B,2,FALSE),"")</f>
        <v/>
      </c>
      <c r="F2044" s="3">
        <v>4</v>
      </c>
    </row>
    <row r="2045" spans="1:6" x14ac:dyDescent="0.2">
      <c r="A2045" s="7">
        <v>1964</v>
      </c>
      <c r="B2045" s="1" t="s">
        <v>65</v>
      </c>
      <c r="C2045" s="5">
        <v>1</v>
      </c>
      <c r="D2045" t="s">
        <v>476</v>
      </c>
      <c r="E2045" t="str">
        <f>_xlfn.IFNA(VLOOKUP($B2045,[1]Noxious_Species!$A:$B,2,FALSE),"")</f>
        <v/>
      </c>
      <c r="F2045" s="3">
        <v>1</v>
      </c>
    </row>
    <row r="2046" spans="1:6" x14ac:dyDescent="0.2">
      <c r="A2046" s="7">
        <v>1964</v>
      </c>
      <c r="B2046" s="1" t="s">
        <v>308</v>
      </c>
      <c r="C2046" s="5">
        <v>0.1</v>
      </c>
      <c r="D2046" t="s">
        <v>476</v>
      </c>
      <c r="E2046" t="str">
        <f>_xlfn.IFNA(VLOOKUP($B2046,[1]Noxious_Species!$A:$B,2,FALSE),"")</f>
        <v/>
      </c>
      <c r="F2046" s="3">
        <v>7</v>
      </c>
    </row>
    <row r="2047" spans="1:6" x14ac:dyDescent="0.2">
      <c r="A2047" s="7">
        <v>1964</v>
      </c>
      <c r="B2047" s="1" t="s">
        <v>149</v>
      </c>
      <c r="C2047" s="5">
        <v>5</v>
      </c>
      <c r="D2047" t="s">
        <v>475</v>
      </c>
      <c r="E2047" t="str">
        <f>_xlfn.IFNA(VLOOKUP($B2047,[1]Noxious_Species!$A:$B,2,FALSE),"")</f>
        <v/>
      </c>
      <c r="F2047" s="3">
        <v>0</v>
      </c>
    </row>
    <row r="2048" spans="1:6" x14ac:dyDescent="0.2">
      <c r="A2048" s="7">
        <v>1964</v>
      </c>
      <c r="B2048" s="1" t="s">
        <v>26</v>
      </c>
      <c r="C2048" s="5">
        <v>1</v>
      </c>
      <c r="D2048" t="s">
        <v>476</v>
      </c>
      <c r="E2048" t="str">
        <f>_xlfn.IFNA(VLOOKUP($B2048,[1]Noxious_Species!$A:$B,2,FALSE),"")</f>
        <v/>
      </c>
      <c r="F2048" s="3">
        <v>3</v>
      </c>
    </row>
    <row r="2049" spans="1:6" x14ac:dyDescent="0.2">
      <c r="A2049" s="7">
        <v>1964</v>
      </c>
      <c r="B2049" s="1" t="s">
        <v>307</v>
      </c>
      <c r="C2049" s="5">
        <v>0.1</v>
      </c>
      <c r="D2049" t="s">
        <v>475</v>
      </c>
      <c r="E2049" t="str">
        <f>_xlfn.IFNA(VLOOKUP($B2049,[1]Noxious_Species!$A:$B,2,FALSE),"")</f>
        <v>List C</v>
      </c>
      <c r="F2049" s="3">
        <v>0</v>
      </c>
    </row>
    <row r="2050" spans="1:6" x14ac:dyDescent="0.2">
      <c r="A2050" s="7">
        <v>1964</v>
      </c>
      <c r="B2050" s="1" t="s">
        <v>13</v>
      </c>
      <c r="C2050" s="5">
        <v>0.1</v>
      </c>
      <c r="D2050" t="s">
        <v>475</v>
      </c>
      <c r="E2050" t="str">
        <f>_xlfn.IFNA(VLOOKUP($B2050,[1]Noxious_Species!$A:$B,2,FALSE),"")</f>
        <v/>
      </c>
      <c r="F2050" s="3">
        <v>0</v>
      </c>
    </row>
    <row r="2051" spans="1:6" x14ac:dyDescent="0.2">
      <c r="A2051" s="7">
        <v>1964</v>
      </c>
      <c r="B2051" s="1" t="s">
        <v>309</v>
      </c>
      <c r="C2051" s="5">
        <v>0.1</v>
      </c>
      <c r="D2051" t="s">
        <v>475</v>
      </c>
      <c r="E2051" t="str">
        <f>_xlfn.IFNA(VLOOKUP($B2051,[1]Noxious_Species!$A:$B,2,FALSE),"")</f>
        <v/>
      </c>
      <c r="F2051" s="3">
        <v>0</v>
      </c>
    </row>
    <row r="2052" spans="1:6" x14ac:dyDescent="0.2">
      <c r="A2052" s="7">
        <v>1964</v>
      </c>
      <c r="B2052" s="1" t="s">
        <v>110</v>
      </c>
      <c r="C2052" s="5">
        <v>5</v>
      </c>
      <c r="D2052" t="s">
        <v>475</v>
      </c>
      <c r="E2052" t="str">
        <f>_xlfn.IFNA(VLOOKUP($B2052,[1]Noxious_Species!$A:$B,2,FALSE),"")</f>
        <v/>
      </c>
      <c r="F2052" s="3">
        <v>0</v>
      </c>
    </row>
    <row r="2053" spans="1:6" x14ac:dyDescent="0.2">
      <c r="A2053" s="7">
        <v>1964</v>
      </c>
      <c r="B2053" s="1" t="s">
        <v>112</v>
      </c>
      <c r="C2053" s="5">
        <v>1</v>
      </c>
      <c r="D2053" t="s">
        <v>475</v>
      </c>
      <c r="E2053" t="str">
        <f>_xlfn.IFNA(VLOOKUP($B2053,[1]Noxious_Species!$A:$B,2,FALSE),"")</f>
        <v/>
      </c>
      <c r="F2053" s="3">
        <v>0</v>
      </c>
    </row>
    <row r="2054" spans="1:6" x14ac:dyDescent="0.2">
      <c r="A2054" s="7">
        <v>1964</v>
      </c>
      <c r="B2054" s="1" t="s">
        <v>5</v>
      </c>
      <c r="C2054" s="5">
        <v>0.1</v>
      </c>
      <c r="D2054" t="s">
        <v>476</v>
      </c>
      <c r="E2054" t="str">
        <f>_xlfn.IFNA(VLOOKUP($B2054,[1]Noxious_Species!$A:$B,2,FALSE),"")</f>
        <v/>
      </c>
      <c r="F2054" s="3">
        <v>4</v>
      </c>
    </row>
    <row r="2055" spans="1:6" x14ac:dyDescent="0.2">
      <c r="A2055" s="7">
        <v>1964</v>
      </c>
      <c r="B2055" s="1" t="s">
        <v>224</v>
      </c>
      <c r="C2055" s="5">
        <v>1</v>
      </c>
      <c r="D2055" t="s">
        <v>475</v>
      </c>
      <c r="E2055" t="str">
        <f>_xlfn.IFNA(VLOOKUP($B2055,[1]Noxious_Species!$A:$B,2,FALSE),"")</f>
        <v/>
      </c>
      <c r="F2055" s="3">
        <v>0</v>
      </c>
    </row>
    <row r="2056" spans="1:6" x14ac:dyDescent="0.2">
      <c r="A2056" s="7">
        <v>1964</v>
      </c>
      <c r="B2056" s="1" t="s">
        <v>302</v>
      </c>
      <c r="C2056" s="5">
        <v>0.1</v>
      </c>
      <c r="D2056" t="s">
        <v>475</v>
      </c>
      <c r="E2056" t="str">
        <f>_xlfn.IFNA(VLOOKUP($B2056,[1]Noxious_Species!$A:$B,2,FALSE),"")</f>
        <v/>
      </c>
      <c r="F2056" s="3">
        <v>0</v>
      </c>
    </row>
    <row r="2057" spans="1:6" x14ac:dyDescent="0.2">
      <c r="A2057" s="7">
        <v>1964</v>
      </c>
      <c r="B2057" s="1" t="s">
        <v>89</v>
      </c>
      <c r="C2057" s="5">
        <v>0.1</v>
      </c>
      <c r="D2057" t="s">
        <v>475</v>
      </c>
      <c r="E2057" t="str">
        <f>_xlfn.IFNA(VLOOKUP($B2057,[1]Noxious_Species!$A:$B,2,FALSE),"")</f>
        <v/>
      </c>
      <c r="F2057" s="3">
        <v>0</v>
      </c>
    </row>
    <row r="2058" spans="1:6" x14ac:dyDescent="0.2">
      <c r="A2058" s="7">
        <v>1964</v>
      </c>
      <c r="B2058" s="1" t="s">
        <v>136</v>
      </c>
      <c r="C2058" s="5">
        <v>0.1</v>
      </c>
      <c r="D2058" t="s">
        <v>476</v>
      </c>
      <c r="E2058" t="str">
        <f>_xlfn.IFNA(VLOOKUP($B2058,[1]Noxious_Species!$A:$B,2,FALSE),"")</f>
        <v/>
      </c>
      <c r="F2058" s="3">
        <v>4</v>
      </c>
    </row>
    <row r="2059" spans="1:6" x14ac:dyDescent="0.2">
      <c r="A2059" s="7">
        <v>1964</v>
      </c>
      <c r="B2059" s="1" t="s">
        <v>304</v>
      </c>
      <c r="C2059" s="5">
        <v>0.1</v>
      </c>
      <c r="D2059" t="s">
        <v>476</v>
      </c>
      <c r="E2059" t="str">
        <f>_xlfn.IFNA(VLOOKUP($B2059,[1]Noxious_Species!$A:$B,2,FALSE),"")</f>
        <v/>
      </c>
      <c r="F2059" s="3">
        <v>5</v>
      </c>
    </row>
    <row r="2060" spans="1:6" x14ac:dyDescent="0.2">
      <c r="A2060" s="7">
        <v>1964</v>
      </c>
      <c r="B2060" s="1" t="s">
        <v>209</v>
      </c>
      <c r="C2060" s="5">
        <v>2</v>
      </c>
      <c r="D2060" t="s">
        <v>476</v>
      </c>
      <c r="E2060" t="str">
        <f>_xlfn.IFNA(VLOOKUP($B2060,[1]Noxious_Species!$A:$B,2,FALSE),"")</f>
        <v/>
      </c>
      <c r="F2060" s="3">
        <v>5</v>
      </c>
    </row>
    <row r="2061" spans="1:6" x14ac:dyDescent="0.2">
      <c r="A2061" s="7">
        <v>1964</v>
      </c>
      <c r="B2061" s="1" t="s">
        <v>108</v>
      </c>
      <c r="C2061" s="5">
        <v>1</v>
      </c>
      <c r="D2061" t="s">
        <v>475</v>
      </c>
      <c r="E2061" t="str">
        <f>_xlfn.IFNA(VLOOKUP($B2061,[1]Noxious_Species!$A:$B,2,FALSE),"")</f>
        <v/>
      </c>
      <c r="F2061" s="3">
        <v>0</v>
      </c>
    </row>
    <row r="2062" spans="1:6" x14ac:dyDescent="0.2">
      <c r="A2062" s="7">
        <v>1964</v>
      </c>
      <c r="B2062" s="1" t="s">
        <v>38</v>
      </c>
      <c r="C2062" s="5">
        <v>0.1</v>
      </c>
      <c r="D2062" t="s">
        <v>476</v>
      </c>
      <c r="E2062" t="str">
        <f>_xlfn.IFNA(VLOOKUP($B2062,[1]Noxious_Species!$A:$B,2,FALSE),"")</f>
        <v/>
      </c>
      <c r="F2062" s="3">
        <v>4</v>
      </c>
    </row>
    <row r="2063" spans="1:6" x14ac:dyDescent="0.2">
      <c r="A2063" s="7">
        <v>1964</v>
      </c>
      <c r="B2063" s="1" t="s">
        <v>147</v>
      </c>
      <c r="C2063" s="5">
        <v>0.1</v>
      </c>
      <c r="D2063" t="s">
        <v>476</v>
      </c>
      <c r="E2063" t="str">
        <f>_xlfn.IFNA(VLOOKUP($B2063,[1]Noxious_Species!$A:$B,2,FALSE),"")</f>
        <v/>
      </c>
      <c r="F2063" s="3">
        <v>2</v>
      </c>
    </row>
    <row r="2064" spans="1:6" x14ac:dyDescent="0.2">
      <c r="A2064" s="7">
        <v>1964</v>
      </c>
      <c r="B2064" s="1" t="s">
        <v>47</v>
      </c>
      <c r="C2064" s="5">
        <v>7</v>
      </c>
      <c r="D2064" t="s">
        <v>479</v>
      </c>
      <c r="E2064" t="str">
        <f>_xlfn.IFNA(VLOOKUP($B2064,[1]Noxious_Species!$A:$B,2,FALSE),"")</f>
        <v/>
      </c>
      <c r="F2064" s="3">
        <v>1</v>
      </c>
    </row>
    <row r="2065" spans="1:6" x14ac:dyDescent="0.2">
      <c r="A2065" s="7">
        <v>1964</v>
      </c>
      <c r="B2065" s="1" t="s">
        <v>9</v>
      </c>
      <c r="C2065" s="5">
        <v>0.1</v>
      </c>
      <c r="D2065" t="s">
        <v>475</v>
      </c>
      <c r="E2065" t="str">
        <f>_xlfn.IFNA(VLOOKUP($B2065,[1]Noxious_Species!$A:$B,2,FALSE),"")</f>
        <v/>
      </c>
      <c r="F2065" s="3">
        <v>0</v>
      </c>
    </row>
    <row r="2066" spans="1:6" x14ac:dyDescent="0.2">
      <c r="A2066" s="7">
        <v>1964</v>
      </c>
      <c r="B2066" s="1" t="s">
        <v>51</v>
      </c>
      <c r="C2066" s="5">
        <v>1</v>
      </c>
      <c r="D2066" t="s">
        <v>475</v>
      </c>
      <c r="E2066" t="str">
        <f>_xlfn.IFNA(VLOOKUP($B2066,[1]Noxious_Species!$A:$B,2,FALSE),"")</f>
        <v/>
      </c>
      <c r="F2066" s="3">
        <v>0</v>
      </c>
    </row>
    <row r="2067" spans="1:6" x14ac:dyDescent="0.2">
      <c r="A2067" s="7">
        <v>1964</v>
      </c>
      <c r="B2067" s="1" t="s">
        <v>10</v>
      </c>
      <c r="C2067" s="5">
        <v>0.1</v>
      </c>
      <c r="D2067" t="s">
        <v>475</v>
      </c>
      <c r="E2067" t="str">
        <f>_xlfn.IFNA(VLOOKUP($B2067,[1]Noxious_Species!$A:$B,2,FALSE),"")</f>
        <v/>
      </c>
      <c r="F2067" s="3">
        <v>0</v>
      </c>
    </row>
    <row r="2068" spans="1:6" x14ac:dyDescent="0.2">
      <c r="A2068" s="7">
        <v>1964</v>
      </c>
      <c r="B2068" s="1" t="s">
        <v>42</v>
      </c>
      <c r="C2068" s="5">
        <v>5</v>
      </c>
      <c r="D2068" t="s">
        <v>476</v>
      </c>
      <c r="E2068" t="str">
        <f>_xlfn.IFNA(VLOOKUP($B2068,[1]Noxious_Species!$A:$B,2,FALSE),"")</f>
        <v/>
      </c>
      <c r="F2068" s="3">
        <v>4</v>
      </c>
    </row>
    <row r="2069" spans="1:6" x14ac:dyDescent="0.2">
      <c r="A2069" s="7">
        <v>1964</v>
      </c>
      <c r="B2069" s="1" t="s">
        <v>262</v>
      </c>
      <c r="C2069" s="5">
        <v>0.1</v>
      </c>
      <c r="D2069" t="s">
        <v>476</v>
      </c>
      <c r="E2069" t="str">
        <f>_xlfn.IFNA(VLOOKUP($B2069,[1]Noxious_Species!$A:$B,2,FALSE),"")</f>
        <v/>
      </c>
      <c r="F2069" s="3">
        <v>5</v>
      </c>
    </row>
    <row r="2070" spans="1:6" x14ac:dyDescent="0.2">
      <c r="A2070" s="7">
        <v>1964</v>
      </c>
      <c r="B2070" s="1" t="s">
        <v>94</v>
      </c>
      <c r="C2070" s="5">
        <v>0.1</v>
      </c>
      <c r="D2070" t="s">
        <v>476</v>
      </c>
      <c r="E2070" t="str">
        <f>_xlfn.IFNA(VLOOKUP($B2070,[1]Noxious_Species!$A:$B,2,FALSE),"")</f>
        <v/>
      </c>
      <c r="F2070" s="3">
        <v>6</v>
      </c>
    </row>
    <row r="2071" spans="1:6" x14ac:dyDescent="0.2">
      <c r="A2071" s="7">
        <v>1964</v>
      </c>
      <c r="B2071" s="1" t="s">
        <v>305</v>
      </c>
      <c r="C2071" s="5">
        <v>1</v>
      </c>
      <c r="D2071" t="s">
        <v>475</v>
      </c>
      <c r="E2071" t="str">
        <f>_xlfn.IFNA(VLOOKUP($B2071,[1]Noxious_Species!$A:$B,2,FALSE),"")</f>
        <v/>
      </c>
      <c r="F2071" s="3">
        <v>0</v>
      </c>
    </row>
    <row r="2072" spans="1:6" x14ac:dyDescent="0.2">
      <c r="A2072" s="7">
        <v>1964</v>
      </c>
      <c r="B2072" s="1" t="s">
        <v>238</v>
      </c>
      <c r="C2072" s="5">
        <v>0.1</v>
      </c>
      <c r="D2072" t="s">
        <v>476</v>
      </c>
      <c r="E2072" t="str">
        <f>_xlfn.IFNA(VLOOKUP($B2072,[1]Noxious_Species!$A:$B,2,FALSE),"")</f>
        <v/>
      </c>
      <c r="F2072" s="3">
        <v>5</v>
      </c>
    </row>
    <row r="2073" spans="1:6" x14ac:dyDescent="0.2">
      <c r="A2073" s="7">
        <v>1964</v>
      </c>
      <c r="B2073" s="1" t="s">
        <v>11</v>
      </c>
      <c r="C2073" s="5">
        <v>0.1</v>
      </c>
      <c r="D2073" t="s">
        <v>475</v>
      </c>
      <c r="E2073" t="str">
        <f>_xlfn.IFNA(VLOOKUP($B2073,[1]Noxious_Species!$A:$B,2,FALSE),"")</f>
        <v/>
      </c>
      <c r="F2073" s="3">
        <v>0</v>
      </c>
    </row>
    <row r="2074" spans="1:6" x14ac:dyDescent="0.2">
      <c r="A2074" s="7">
        <v>1964</v>
      </c>
      <c r="B2074" s="1" t="s">
        <v>306</v>
      </c>
      <c r="C2074" s="5">
        <v>0.1</v>
      </c>
      <c r="D2074" t="s">
        <v>476</v>
      </c>
      <c r="E2074" t="str">
        <f>_xlfn.IFNA(VLOOKUP($B2074,[1]Noxious_Species!$A:$B,2,FALSE),"")</f>
        <v/>
      </c>
      <c r="F2074" s="3">
        <v>4</v>
      </c>
    </row>
    <row r="2075" spans="1:6" x14ac:dyDescent="0.2">
      <c r="A2075" s="7">
        <v>1964</v>
      </c>
      <c r="B2075" s="1" t="s">
        <v>36</v>
      </c>
      <c r="C2075" s="5">
        <v>5</v>
      </c>
      <c r="D2075" t="s">
        <v>476</v>
      </c>
      <c r="E2075" t="str">
        <f>_xlfn.IFNA(VLOOKUP($B2075,[1]Noxious_Species!$A:$B,2,FALSE),"")</f>
        <v/>
      </c>
      <c r="F2075" s="3">
        <v>3</v>
      </c>
    </row>
    <row r="2076" spans="1:6" x14ac:dyDescent="0.2">
      <c r="A2076" s="7">
        <v>1964</v>
      </c>
      <c r="B2076" s="1" t="s">
        <v>43</v>
      </c>
      <c r="C2076" s="5">
        <v>60</v>
      </c>
      <c r="D2076" t="s">
        <v>475</v>
      </c>
      <c r="E2076" t="str">
        <f>_xlfn.IFNA(VLOOKUP($B2076,[1]Noxious_Species!$A:$B,2,FALSE),"")</f>
        <v/>
      </c>
      <c r="F2076" s="3">
        <v>0</v>
      </c>
    </row>
    <row r="2077" spans="1:6" x14ac:dyDescent="0.2">
      <c r="A2077" s="7">
        <v>1964</v>
      </c>
      <c r="B2077" s="1" t="s">
        <v>3</v>
      </c>
      <c r="C2077" s="5">
        <v>0.1</v>
      </c>
      <c r="D2077" t="s">
        <v>476</v>
      </c>
      <c r="E2077" t="str">
        <f>_xlfn.IFNA(VLOOKUP($B2077,[1]Noxious_Species!$A:$B,2,FALSE),"")</f>
        <v/>
      </c>
      <c r="F2077" s="3">
        <v>4</v>
      </c>
    </row>
    <row r="2078" spans="1:6" x14ac:dyDescent="0.2">
      <c r="A2078" s="7">
        <v>1964</v>
      </c>
      <c r="B2078" s="1" t="s">
        <v>6</v>
      </c>
      <c r="C2078" s="5">
        <v>1</v>
      </c>
      <c r="D2078" t="s">
        <v>476</v>
      </c>
      <c r="E2078" t="str">
        <f>_xlfn.IFNA(VLOOKUP($B2078,[1]Noxious_Species!$A:$B,2,FALSE),"")</f>
        <v/>
      </c>
      <c r="F2078" s="3">
        <v>3</v>
      </c>
    </row>
    <row r="2079" spans="1:6" x14ac:dyDescent="0.2">
      <c r="A2079" s="7">
        <v>1964</v>
      </c>
      <c r="B2079" s="1" t="s">
        <v>20</v>
      </c>
      <c r="C2079" s="5">
        <v>1</v>
      </c>
      <c r="D2079" t="s">
        <v>476</v>
      </c>
      <c r="E2079" t="str">
        <f>_xlfn.IFNA(VLOOKUP($B2079,[1]Noxious_Species!$A:$B,2,FALSE),"")</f>
        <v/>
      </c>
      <c r="F2079" s="3">
        <v>7</v>
      </c>
    </row>
    <row r="2080" spans="1:6" x14ac:dyDescent="0.2">
      <c r="A2080" s="7">
        <v>1964</v>
      </c>
      <c r="B2080" s="1" t="s">
        <v>81</v>
      </c>
      <c r="C2080" s="5">
        <v>2</v>
      </c>
      <c r="D2080" t="s">
        <v>476</v>
      </c>
      <c r="E2080" t="str">
        <f>_xlfn.IFNA(VLOOKUP($B2080,[1]Noxious_Species!$A:$B,2,FALSE),"")</f>
        <v/>
      </c>
      <c r="F2080" s="3">
        <v>3</v>
      </c>
    </row>
    <row r="2081" spans="1:6" x14ac:dyDescent="0.2">
      <c r="A2081" s="7">
        <v>1964</v>
      </c>
      <c r="B2081" s="1" t="s">
        <v>175</v>
      </c>
      <c r="C2081" s="5">
        <v>0.1</v>
      </c>
      <c r="D2081" t="s">
        <v>476</v>
      </c>
      <c r="E2081" t="str">
        <f>_xlfn.IFNA(VLOOKUP($B2081,[1]Noxious_Species!$A:$B,2,FALSE),"")</f>
        <v/>
      </c>
      <c r="F2081" s="3">
        <v>4</v>
      </c>
    </row>
    <row r="2082" spans="1:6" x14ac:dyDescent="0.2">
      <c r="A2082" s="7">
        <v>1964</v>
      </c>
      <c r="B2082" s="1" t="s">
        <v>261</v>
      </c>
      <c r="C2082" s="5">
        <v>1</v>
      </c>
      <c r="D2082" t="s">
        <v>476</v>
      </c>
      <c r="E2082" t="str">
        <f>_xlfn.IFNA(VLOOKUP($B2082,[1]Noxious_Species!$A:$B,2,FALSE),"")</f>
        <v/>
      </c>
      <c r="F2082" s="3">
        <v>5</v>
      </c>
    </row>
    <row r="2083" spans="1:6" x14ac:dyDescent="0.2">
      <c r="A2083" s="7">
        <v>1964</v>
      </c>
      <c r="B2083" s="1" t="s">
        <v>295</v>
      </c>
      <c r="C2083" s="5">
        <v>0.1</v>
      </c>
      <c r="D2083" t="s">
        <v>475</v>
      </c>
      <c r="E2083" t="str">
        <f>_xlfn.IFNA(VLOOKUP($B2083,[1]Noxious_Species!$A:$B,2,FALSE),"")</f>
        <v/>
      </c>
      <c r="F2083" s="3">
        <v>0</v>
      </c>
    </row>
    <row r="2084" spans="1:6" x14ac:dyDescent="0.2">
      <c r="A2084" s="7">
        <v>1964</v>
      </c>
      <c r="B2084" s="1" t="s">
        <v>303</v>
      </c>
      <c r="C2084" s="5">
        <v>1</v>
      </c>
      <c r="D2084" t="s">
        <v>475</v>
      </c>
      <c r="E2084" t="str">
        <f>_xlfn.IFNA(VLOOKUP($B2084,[1]Noxious_Species!$A:$B,2,FALSE),"")</f>
        <v/>
      </c>
      <c r="F2084" s="3">
        <v>0</v>
      </c>
    </row>
    <row r="2085" spans="1:6" x14ac:dyDescent="0.2">
      <c r="A2085" s="7">
        <v>1964</v>
      </c>
      <c r="B2085" s="1" t="s">
        <v>39</v>
      </c>
      <c r="C2085" s="5">
        <v>1</v>
      </c>
      <c r="D2085" t="s">
        <v>479</v>
      </c>
      <c r="E2085" t="str">
        <f>_xlfn.IFNA(VLOOKUP($B2085,[1]Noxious_Species!$A:$B,2,FALSE),"")</f>
        <v/>
      </c>
      <c r="F2085" s="3">
        <v>1</v>
      </c>
    </row>
    <row r="2086" spans="1:6" x14ac:dyDescent="0.2">
      <c r="A2086" s="7">
        <v>1964</v>
      </c>
      <c r="B2086" s="1" t="s">
        <v>2</v>
      </c>
      <c r="C2086" s="5">
        <v>1</v>
      </c>
      <c r="D2086" t="s">
        <v>476</v>
      </c>
      <c r="E2086" t="str">
        <f>_xlfn.IFNA(VLOOKUP($B2086,[1]Noxious_Species!$A:$B,2,FALSE),"")</f>
        <v/>
      </c>
      <c r="F2086" s="3">
        <v>4</v>
      </c>
    </row>
    <row r="2087" spans="1:6" x14ac:dyDescent="0.2">
      <c r="A2087" s="7">
        <v>1964</v>
      </c>
      <c r="B2087" s="1" t="s">
        <v>174</v>
      </c>
      <c r="C2087" s="5">
        <v>0.1</v>
      </c>
      <c r="D2087" t="s">
        <v>476</v>
      </c>
      <c r="E2087" t="str">
        <f>_xlfn.IFNA(VLOOKUP($B2087,[1]Noxious_Species!$A:$B,2,FALSE),"")</f>
        <v/>
      </c>
      <c r="F2087" s="3">
        <v>4</v>
      </c>
    </row>
    <row r="2088" spans="1:6" x14ac:dyDescent="0.2">
      <c r="A2088" s="7">
        <v>1965</v>
      </c>
      <c r="B2088" s="1" t="s">
        <v>251</v>
      </c>
      <c r="C2088" s="5">
        <v>0.1</v>
      </c>
      <c r="D2088" t="s">
        <v>476</v>
      </c>
      <c r="E2088" t="str">
        <f>_xlfn.IFNA(VLOOKUP($B2088,[1]Noxious_Species!$A:$B,2,FALSE),"")</f>
        <v/>
      </c>
      <c r="F2088" s="3">
        <v>4</v>
      </c>
    </row>
    <row r="2089" spans="1:6" x14ac:dyDescent="0.2">
      <c r="A2089" s="7">
        <v>1965</v>
      </c>
      <c r="B2089" s="1" t="s">
        <v>257</v>
      </c>
      <c r="C2089" s="5">
        <v>4</v>
      </c>
      <c r="D2089" t="s">
        <v>476</v>
      </c>
      <c r="E2089" t="str">
        <f>_xlfn.IFNA(VLOOKUP($B2089,[1]Noxious_Species!$A:$B,2,FALSE),"")</f>
        <v/>
      </c>
      <c r="F2089" s="3">
        <v>4</v>
      </c>
    </row>
    <row r="2090" spans="1:6" x14ac:dyDescent="0.2">
      <c r="A2090" s="7">
        <v>1965</v>
      </c>
      <c r="B2090" s="1" t="s">
        <v>176</v>
      </c>
      <c r="C2090" s="5">
        <v>1</v>
      </c>
      <c r="D2090" t="s">
        <v>475</v>
      </c>
      <c r="E2090" t="str">
        <f>_xlfn.IFNA(VLOOKUP($B2090,[1]Noxious_Species!$A:$B,2,FALSE),"")</f>
        <v/>
      </c>
      <c r="F2090" s="3">
        <v>0</v>
      </c>
    </row>
    <row r="2091" spans="1:6" x14ac:dyDescent="0.2">
      <c r="A2091" s="7">
        <v>1965</v>
      </c>
      <c r="B2091" s="1" t="s">
        <v>399</v>
      </c>
      <c r="C2091" s="5">
        <v>0.1</v>
      </c>
      <c r="D2091" t="s">
        <v>476</v>
      </c>
      <c r="E2091" t="str">
        <f>_xlfn.IFNA(VLOOKUP($B2091,[1]Noxious_Species!$A:$B,2,FALSE),"")</f>
        <v/>
      </c>
      <c r="F2091" s="3">
        <v>8</v>
      </c>
    </row>
    <row r="2092" spans="1:6" x14ac:dyDescent="0.2">
      <c r="A2092" s="7">
        <v>1965</v>
      </c>
      <c r="B2092" s="1" t="s">
        <v>379</v>
      </c>
      <c r="C2092" s="5">
        <v>0.1</v>
      </c>
      <c r="D2092" t="s">
        <v>476</v>
      </c>
      <c r="E2092" t="str">
        <f>_xlfn.IFNA(VLOOKUP($B2092,[1]Noxious_Species!$A:$B,2,FALSE),"")</f>
        <v/>
      </c>
      <c r="F2092" s="3">
        <v>9</v>
      </c>
    </row>
    <row r="2093" spans="1:6" x14ac:dyDescent="0.2">
      <c r="A2093" s="7">
        <v>1965</v>
      </c>
      <c r="B2093" s="1" t="s">
        <v>83</v>
      </c>
      <c r="C2093" s="5">
        <v>0.1</v>
      </c>
      <c r="D2093" t="s">
        <v>476</v>
      </c>
      <c r="E2093" t="str">
        <f>_xlfn.IFNA(VLOOKUP($B2093,[1]Noxious_Species!$A:$B,2,FALSE),"")</f>
        <v/>
      </c>
      <c r="F2093" s="3">
        <v>4</v>
      </c>
    </row>
    <row r="2094" spans="1:6" x14ac:dyDescent="0.2">
      <c r="A2094" s="7">
        <v>1965</v>
      </c>
      <c r="B2094" s="1" t="s">
        <v>4</v>
      </c>
      <c r="C2094" s="5">
        <v>0.1</v>
      </c>
      <c r="D2094" t="s">
        <v>475</v>
      </c>
      <c r="E2094" t="str">
        <f>_xlfn.IFNA(VLOOKUP($B2094,[1]Noxious_Species!$A:$B,2,FALSE),"")</f>
        <v/>
      </c>
      <c r="F2094" s="3">
        <v>0</v>
      </c>
    </row>
    <row r="2095" spans="1:6" x14ac:dyDescent="0.2">
      <c r="A2095" s="7">
        <v>1965</v>
      </c>
      <c r="B2095" s="1" t="s">
        <v>318</v>
      </c>
      <c r="C2095" s="5">
        <v>1</v>
      </c>
      <c r="D2095" t="s">
        <v>476</v>
      </c>
      <c r="E2095" t="str">
        <f>_xlfn.IFNA(VLOOKUP($B2095,[1]Noxious_Species!$A:$B,2,FALSE),"")</f>
        <v/>
      </c>
      <c r="F2095" s="3">
        <v>7</v>
      </c>
    </row>
    <row r="2096" spans="1:6" x14ac:dyDescent="0.2">
      <c r="A2096" s="7">
        <v>1965</v>
      </c>
      <c r="B2096" s="1" t="s">
        <v>268</v>
      </c>
      <c r="C2096" s="5">
        <v>1</v>
      </c>
      <c r="D2096" t="s">
        <v>476</v>
      </c>
      <c r="E2096" t="str">
        <f>_xlfn.IFNA(VLOOKUP($B2096,[1]Noxious_Species!$A:$B,2,FALSE),"")</f>
        <v/>
      </c>
      <c r="F2096" s="3">
        <v>5</v>
      </c>
    </row>
    <row r="2097" spans="1:6" x14ac:dyDescent="0.2">
      <c r="A2097" s="7">
        <v>1965</v>
      </c>
      <c r="B2097" s="1" t="s">
        <v>33</v>
      </c>
      <c r="C2097" s="5">
        <v>5</v>
      </c>
      <c r="D2097" t="s">
        <v>476</v>
      </c>
      <c r="E2097" t="str">
        <f>_xlfn.IFNA(VLOOKUP($B2097,[1]Noxious_Species!$A:$B,2,FALSE),"")</f>
        <v/>
      </c>
      <c r="F2097" s="3">
        <v>5</v>
      </c>
    </row>
    <row r="2098" spans="1:6" x14ac:dyDescent="0.2">
      <c r="A2098" s="7">
        <v>1965</v>
      </c>
      <c r="B2098" s="1" t="s">
        <v>50</v>
      </c>
      <c r="C2098" s="5">
        <v>20</v>
      </c>
      <c r="D2098" t="s">
        <v>476</v>
      </c>
      <c r="E2098" t="str">
        <f>_xlfn.IFNA(VLOOKUP($B2098,[1]Noxious_Species!$A:$B,2,FALSE),"")</f>
        <v/>
      </c>
      <c r="F2098" s="3">
        <v>6</v>
      </c>
    </row>
    <row r="2099" spans="1:6" x14ac:dyDescent="0.2">
      <c r="A2099" s="7">
        <v>1965</v>
      </c>
      <c r="B2099" s="1" t="s">
        <v>281</v>
      </c>
      <c r="C2099" s="5">
        <v>0.1</v>
      </c>
      <c r="D2099" t="s">
        <v>476</v>
      </c>
      <c r="E2099" t="str">
        <f>_xlfn.IFNA(VLOOKUP($B2099,[1]Noxious_Species!$A:$B,2,FALSE),"")</f>
        <v/>
      </c>
      <c r="F2099" s="3">
        <v>5</v>
      </c>
    </row>
    <row r="2100" spans="1:6" x14ac:dyDescent="0.2">
      <c r="A2100" s="7">
        <v>1965</v>
      </c>
      <c r="B2100" s="1" t="s">
        <v>17</v>
      </c>
      <c r="C2100" s="5">
        <v>10</v>
      </c>
      <c r="D2100" t="s">
        <v>475</v>
      </c>
      <c r="E2100" t="str">
        <f>_xlfn.IFNA(VLOOKUP($B2100,[1]Noxious_Species!$A:$B,2,FALSE),"")</f>
        <v>List B</v>
      </c>
      <c r="F2100" s="3">
        <v>0</v>
      </c>
    </row>
    <row r="2101" spans="1:6" x14ac:dyDescent="0.2">
      <c r="A2101" s="7">
        <v>1965</v>
      </c>
      <c r="B2101" s="1" t="s">
        <v>111</v>
      </c>
      <c r="C2101" s="5">
        <v>0.1</v>
      </c>
      <c r="D2101" t="s">
        <v>475</v>
      </c>
      <c r="E2101" t="str">
        <f>_xlfn.IFNA(VLOOKUP($B2101,[1]Noxious_Species!$A:$B,2,FALSE),"")</f>
        <v>List B</v>
      </c>
      <c r="F2101" s="3">
        <v>0</v>
      </c>
    </row>
    <row r="2102" spans="1:6" x14ac:dyDescent="0.2">
      <c r="A2102" s="7">
        <v>1965</v>
      </c>
      <c r="B2102" s="1" t="s">
        <v>30</v>
      </c>
      <c r="C2102" s="5">
        <v>0.1</v>
      </c>
      <c r="D2102" t="s">
        <v>476</v>
      </c>
      <c r="E2102" t="str">
        <f>_xlfn.IFNA(VLOOKUP($B2102,[1]Noxious_Species!$A:$B,2,FALSE),"")</f>
        <v/>
      </c>
      <c r="F2102" s="3">
        <v>3</v>
      </c>
    </row>
    <row r="2103" spans="1:6" x14ac:dyDescent="0.2">
      <c r="A2103" s="7">
        <v>1965</v>
      </c>
      <c r="B2103" s="1" t="s">
        <v>75</v>
      </c>
      <c r="C2103" s="5">
        <v>0.1</v>
      </c>
      <c r="D2103" t="s">
        <v>476</v>
      </c>
      <c r="E2103" t="str">
        <f>_xlfn.IFNA(VLOOKUP($B2103,[1]Noxious_Species!$A:$B,2,FALSE),"")</f>
        <v/>
      </c>
      <c r="F2103" s="3">
        <v>4</v>
      </c>
    </row>
    <row r="2104" spans="1:6" x14ac:dyDescent="0.2">
      <c r="A2104" s="7">
        <v>1965</v>
      </c>
      <c r="B2104" s="1" t="s">
        <v>403</v>
      </c>
      <c r="C2104" s="5">
        <v>0.1</v>
      </c>
      <c r="D2104" t="s">
        <v>476</v>
      </c>
      <c r="E2104" t="str">
        <f>_xlfn.IFNA(VLOOKUP($B2104,[1]Noxious_Species!$A:$B,2,FALSE),"")</f>
        <v/>
      </c>
      <c r="F2104" s="3">
        <v>4</v>
      </c>
    </row>
    <row r="2105" spans="1:6" x14ac:dyDescent="0.2">
      <c r="A2105" s="7">
        <v>1965</v>
      </c>
      <c r="B2105" s="1" t="s">
        <v>12</v>
      </c>
      <c r="C2105" s="5">
        <v>1</v>
      </c>
      <c r="D2105" t="s">
        <v>476</v>
      </c>
      <c r="E2105" t="str">
        <f>_xlfn.IFNA(VLOOKUP($B2105,[1]Noxious_Species!$A:$B,2,FALSE),"")</f>
        <v/>
      </c>
      <c r="F2105" s="3">
        <v>4</v>
      </c>
    </row>
    <row r="2106" spans="1:6" x14ac:dyDescent="0.2">
      <c r="A2106" s="7">
        <v>1965</v>
      </c>
      <c r="B2106" s="1" t="s">
        <v>65</v>
      </c>
      <c r="C2106" s="5">
        <v>1</v>
      </c>
      <c r="D2106" t="s">
        <v>476</v>
      </c>
      <c r="E2106" t="str">
        <f>_xlfn.IFNA(VLOOKUP($B2106,[1]Noxious_Species!$A:$B,2,FALSE),"")</f>
        <v/>
      </c>
      <c r="F2106" s="3">
        <v>1</v>
      </c>
    </row>
    <row r="2107" spans="1:6" x14ac:dyDescent="0.2">
      <c r="A2107" s="7">
        <v>1965</v>
      </c>
      <c r="B2107" s="1" t="s">
        <v>398</v>
      </c>
      <c r="C2107" s="5">
        <v>0.1</v>
      </c>
      <c r="D2107" t="s">
        <v>476</v>
      </c>
      <c r="E2107" t="str">
        <f>_xlfn.IFNA(VLOOKUP($B2107,[1]Noxious_Species!$A:$B,2,FALSE),"")</f>
        <v/>
      </c>
      <c r="F2107" s="3">
        <v>3</v>
      </c>
    </row>
    <row r="2108" spans="1:6" x14ac:dyDescent="0.2">
      <c r="A2108" s="7">
        <v>1965</v>
      </c>
      <c r="B2108" s="1" t="s">
        <v>377</v>
      </c>
      <c r="C2108" s="5">
        <v>0.1</v>
      </c>
      <c r="D2108" t="s">
        <v>476</v>
      </c>
      <c r="E2108" t="str">
        <f>_xlfn.IFNA(VLOOKUP($B2108,[1]Noxious_Species!$A:$B,2,FALSE),"")</f>
        <v/>
      </c>
      <c r="F2108" s="3">
        <v>2</v>
      </c>
    </row>
    <row r="2109" spans="1:6" x14ac:dyDescent="0.2">
      <c r="A2109" s="7">
        <v>1965</v>
      </c>
      <c r="B2109" s="1" t="s">
        <v>216</v>
      </c>
      <c r="C2109" s="5">
        <v>0.1</v>
      </c>
      <c r="D2109" t="s">
        <v>476</v>
      </c>
      <c r="E2109" t="str">
        <f>_xlfn.IFNA(VLOOKUP($B2109,[1]Noxious_Species!$A:$B,2,FALSE),"")</f>
        <v/>
      </c>
      <c r="F2109" s="3">
        <v>6</v>
      </c>
    </row>
    <row r="2110" spans="1:6" x14ac:dyDescent="0.2">
      <c r="A2110" s="7">
        <v>1965</v>
      </c>
      <c r="B2110" s="1" t="s">
        <v>26</v>
      </c>
      <c r="C2110" s="5">
        <v>1</v>
      </c>
      <c r="D2110" t="s">
        <v>476</v>
      </c>
      <c r="E2110" t="str">
        <f>_xlfn.IFNA(VLOOKUP($B2110,[1]Noxious_Species!$A:$B,2,FALSE),"")</f>
        <v/>
      </c>
      <c r="F2110" s="3">
        <v>3</v>
      </c>
    </row>
    <row r="2111" spans="1:6" x14ac:dyDescent="0.2">
      <c r="A2111" s="7">
        <v>1965</v>
      </c>
      <c r="B2111" s="1" t="s">
        <v>396</v>
      </c>
      <c r="C2111" s="5">
        <v>0.1</v>
      </c>
      <c r="D2111" t="s">
        <v>476</v>
      </c>
      <c r="E2111" t="str">
        <f>_xlfn.IFNA(VLOOKUP($B2111,[1]Noxious_Species!$A:$B,2,FALSE),"")</f>
        <v/>
      </c>
      <c r="F2111" s="3">
        <v>6</v>
      </c>
    </row>
    <row r="2112" spans="1:6" x14ac:dyDescent="0.2">
      <c r="A2112" s="7">
        <v>1965</v>
      </c>
      <c r="B2112" s="1" t="s">
        <v>400</v>
      </c>
      <c r="C2112" s="5">
        <v>0.1</v>
      </c>
      <c r="D2112" t="s">
        <v>476</v>
      </c>
      <c r="E2112" t="str">
        <f>_xlfn.IFNA(VLOOKUP($B2112,[1]Noxious_Species!$A:$B,2,FALSE),"")</f>
        <v/>
      </c>
      <c r="F2112" s="3">
        <v>4</v>
      </c>
    </row>
    <row r="2113" spans="1:6" x14ac:dyDescent="0.2">
      <c r="A2113" s="7">
        <v>1965</v>
      </c>
      <c r="B2113" s="1" t="s">
        <v>391</v>
      </c>
      <c r="C2113" s="5">
        <v>0.1</v>
      </c>
      <c r="D2113" t="s">
        <v>476</v>
      </c>
      <c r="E2113" t="str">
        <f>_xlfn.IFNA(VLOOKUP($B2113,[1]Noxious_Species!$A:$B,2,FALSE),"")</f>
        <v/>
      </c>
      <c r="F2113" s="3">
        <v>6</v>
      </c>
    </row>
    <row r="2114" spans="1:6" x14ac:dyDescent="0.2">
      <c r="A2114" s="7">
        <v>1965</v>
      </c>
      <c r="B2114" s="1" t="s">
        <v>250</v>
      </c>
      <c r="C2114" s="5">
        <v>1</v>
      </c>
      <c r="D2114" t="s">
        <v>476</v>
      </c>
      <c r="E2114" t="str">
        <f>_xlfn.IFNA(VLOOKUP($B2114,[1]Noxious_Species!$A:$B,2,FALSE),"")</f>
        <v/>
      </c>
      <c r="F2114" s="3">
        <v>4</v>
      </c>
    </row>
    <row r="2115" spans="1:6" x14ac:dyDescent="0.2">
      <c r="A2115" s="7">
        <v>1965</v>
      </c>
      <c r="B2115" s="1" t="s">
        <v>27</v>
      </c>
      <c r="C2115" s="5">
        <v>25</v>
      </c>
      <c r="D2115" t="s">
        <v>476</v>
      </c>
      <c r="E2115" t="str">
        <f>_xlfn.IFNA(VLOOKUP($B2115,[1]Noxious_Species!$A:$B,2,FALSE),"")</f>
        <v/>
      </c>
      <c r="F2115" s="3">
        <v>4</v>
      </c>
    </row>
    <row r="2116" spans="1:6" x14ac:dyDescent="0.2">
      <c r="A2116" s="7">
        <v>1965</v>
      </c>
      <c r="B2116" s="1" t="s">
        <v>319</v>
      </c>
      <c r="C2116" s="5">
        <v>0.1</v>
      </c>
      <c r="D2116" t="s">
        <v>476</v>
      </c>
      <c r="E2116" t="str">
        <f>_xlfn.IFNA(VLOOKUP($B2116,[1]Noxious_Species!$A:$B,2,FALSE),"")</f>
        <v/>
      </c>
      <c r="F2116" s="3">
        <v>5</v>
      </c>
    </row>
    <row r="2117" spans="1:6" x14ac:dyDescent="0.2">
      <c r="A2117" s="7">
        <v>1965</v>
      </c>
      <c r="B2117" s="1" t="s">
        <v>317</v>
      </c>
      <c r="C2117" s="5">
        <v>0.1</v>
      </c>
      <c r="D2117" t="s">
        <v>476</v>
      </c>
      <c r="E2117" t="str">
        <f>_xlfn.IFNA(VLOOKUP($B2117,[1]Noxious_Species!$A:$B,2,FALSE),"")</f>
        <v/>
      </c>
      <c r="F2117" s="3">
        <v>6</v>
      </c>
    </row>
    <row r="2118" spans="1:6" x14ac:dyDescent="0.2">
      <c r="A2118" s="7">
        <v>1965</v>
      </c>
      <c r="B2118" s="1" t="s">
        <v>168</v>
      </c>
      <c r="C2118" s="5">
        <v>1</v>
      </c>
      <c r="D2118" t="s">
        <v>476</v>
      </c>
      <c r="E2118" t="str">
        <f>_xlfn.IFNA(VLOOKUP($B2118,[1]Noxious_Species!$A:$B,2,FALSE),"")</f>
        <v/>
      </c>
      <c r="F2118" s="3">
        <v>6</v>
      </c>
    </row>
    <row r="2119" spans="1:6" x14ac:dyDescent="0.2">
      <c r="A2119" s="7">
        <v>1965</v>
      </c>
      <c r="B2119" s="1" t="s">
        <v>405</v>
      </c>
      <c r="C2119" s="5">
        <v>0.1</v>
      </c>
      <c r="D2119" t="s">
        <v>476</v>
      </c>
      <c r="E2119" t="str">
        <f>_xlfn.IFNA(VLOOKUP($B2119,[1]Noxious_Species!$A:$B,2,FALSE),"")</f>
        <v/>
      </c>
      <c r="F2119" s="3">
        <v>6</v>
      </c>
    </row>
    <row r="2120" spans="1:6" x14ac:dyDescent="0.2">
      <c r="A2120" s="7">
        <v>1965</v>
      </c>
      <c r="B2120" s="1" t="s">
        <v>13</v>
      </c>
      <c r="C2120" s="5">
        <v>0.1</v>
      </c>
      <c r="D2120" t="s">
        <v>475</v>
      </c>
      <c r="E2120" t="str">
        <f>_xlfn.IFNA(VLOOKUP($B2120,[1]Noxious_Species!$A:$B,2,FALSE),"")</f>
        <v/>
      </c>
      <c r="F2120" s="3">
        <v>0</v>
      </c>
    </row>
    <row r="2121" spans="1:6" x14ac:dyDescent="0.2">
      <c r="A2121" s="7">
        <v>1965</v>
      </c>
      <c r="B2121" s="1" t="s">
        <v>394</v>
      </c>
      <c r="C2121" s="5">
        <v>0.1</v>
      </c>
      <c r="D2121" t="s">
        <v>476</v>
      </c>
      <c r="E2121" t="str">
        <f>_xlfn.IFNA(VLOOKUP($B2121,[1]Noxious_Species!$A:$B,2,FALSE),"")</f>
        <v/>
      </c>
      <c r="F2121" s="3">
        <v>6</v>
      </c>
    </row>
    <row r="2122" spans="1:6" x14ac:dyDescent="0.2">
      <c r="A2122" s="7">
        <v>1965</v>
      </c>
      <c r="B2122" s="1" t="s">
        <v>173</v>
      </c>
      <c r="C2122" s="5">
        <v>0.1</v>
      </c>
      <c r="D2122" t="s">
        <v>475</v>
      </c>
      <c r="E2122" t="str">
        <f>_xlfn.IFNA(VLOOKUP($B2122,[1]Noxious_Species!$A:$B,2,FALSE),"")</f>
        <v>List B</v>
      </c>
      <c r="F2122" s="3">
        <v>0</v>
      </c>
    </row>
    <row r="2123" spans="1:6" x14ac:dyDescent="0.2">
      <c r="A2123" s="7">
        <v>1965</v>
      </c>
      <c r="B2123" s="1" t="s">
        <v>5</v>
      </c>
      <c r="C2123" s="5">
        <v>1</v>
      </c>
      <c r="D2123" t="s">
        <v>476</v>
      </c>
      <c r="E2123" t="str">
        <f>_xlfn.IFNA(VLOOKUP($B2123,[1]Noxious_Species!$A:$B,2,FALSE),"")</f>
        <v/>
      </c>
      <c r="F2123" s="3">
        <v>4</v>
      </c>
    </row>
    <row r="2124" spans="1:6" x14ac:dyDescent="0.2">
      <c r="A2124" s="7">
        <v>1965</v>
      </c>
      <c r="B2124" s="1" t="s">
        <v>401</v>
      </c>
      <c r="C2124" s="5">
        <v>0.1</v>
      </c>
      <c r="D2124" t="s">
        <v>476</v>
      </c>
      <c r="E2124" t="str">
        <f>_xlfn.IFNA(VLOOKUP($B2124,[1]Noxious_Species!$A:$B,2,FALSE),"")</f>
        <v/>
      </c>
      <c r="F2124" s="3">
        <v>6</v>
      </c>
    </row>
    <row r="2125" spans="1:6" x14ac:dyDescent="0.2">
      <c r="A2125" s="7">
        <v>1965</v>
      </c>
      <c r="B2125" s="1" t="s">
        <v>404</v>
      </c>
      <c r="C2125" s="5">
        <v>0.1</v>
      </c>
      <c r="D2125" t="s">
        <v>476</v>
      </c>
      <c r="E2125" t="str">
        <f>_xlfn.IFNA(VLOOKUP($B2125,[1]Noxious_Species!$A:$B,2,FALSE),"")</f>
        <v/>
      </c>
      <c r="F2125" s="3">
        <v>7</v>
      </c>
    </row>
    <row r="2126" spans="1:6" x14ac:dyDescent="0.2">
      <c r="A2126" s="7">
        <v>1965</v>
      </c>
      <c r="B2126" s="1" t="s">
        <v>402</v>
      </c>
      <c r="C2126" s="5">
        <v>0.1</v>
      </c>
      <c r="D2126" t="s">
        <v>476</v>
      </c>
      <c r="E2126" t="str">
        <f>_xlfn.IFNA(VLOOKUP($B2126,[1]Noxious_Species!$A:$B,2,FALSE),"")</f>
        <v/>
      </c>
      <c r="F2126" s="3">
        <v>4</v>
      </c>
    </row>
    <row r="2127" spans="1:6" x14ac:dyDescent="0.2">
      <c r="A2127" s="7">
        <v>1965</v>
      </c>
      <c r="B2127" s="1" t="s">
        <v>136</v>
      </c>
      <c r="C2127" s="5">
        <v>0.1</v>
      </c>
      <c r="D2127" t="s">
        <v>476</v>
      </c>
      <c r="E2127" t="str">
        <f>_xlfn.IFNA(VLOOKUP($B2127,[1]Noxious_Species!$A:$B,2,FALSE),"")</f>
        <v/>
      </c>
      <c r="F2127" s="3">
        <v>4</v>
      </c>
    </row>
    <row r="2128" spans="1:6" x14ac:dyDescent="0.2">
      <c r="A2128" s="7">
        <v>1965</v>
      </c>
      <c r="B2128" s="1" t="s">
        <v>393</v>
      </c>
      <c r="C2128" s="5">
        <v>0.1</v>
      </c>
      <c r="D2128" t="s">
        <v>476</v>
      </c>
      <c r="E2128" t="str">
        <f>_xlfn.IFNA(VLOOKUP($B2128,[1]Noxious_Species!$A:$B,2,FALSE),"")</f>
        <v/>
      </c>
      <c r="F2128" s="3">
        <v>6</v>
      </c>
    </row>
    <row r="2129" spans="1:6" x14ac:dyDescent="0.2">
      <c r="A2129" s="7">
        <v>1965</v>
      </c>
      <c r="B2129" s="1" t="s">
        <v>392</v>
      </c>
      <c r="C2129" s="5">
        <v>0.1</v>
      </c>
      <c r="D2129" t="s">
        <v>476</v>
      </c>
      <c r="E2129" t="str">
        <f>_xlfn.IFNA(VLOOKUP($B2129,[1]Noxious_Species!$A:$B,2,FALSE),"")</f>
        <v/>
      </c>
      <c r="F2129" s="3">
        <v>4</v>
      </c>
    </row>
    <row r="2130" spans="1:6" x14ac:dyDescent="0.2">
      <c r="A2130" s="7">
        <v>1965</v>
      </c>
      <c r="B2130" s="1" t="s">
        <v>209</v>
      </c>
      <c r="C2130" s="5">
        <v>7</v>
      </c>
      <c r="D2130" t="s">
        <v>476</v>
      </c>
      <c r="E2130" t="str">
        <f>_xlfn.IFNA(VLOOKUP($B2130,[1]Noxious_Species!$A:$B,2,FALSE),"")</f>
        <v/>
      </c>
      <c r="F2130" s="3">
        <v>5</v>
      </c>
    </row>
    <row r="2131" spans="1:6" x14ac:dyDescent="0.2">
      <c r="A2131" s="7">
        <v>1965</v>
      </c>
      <c r="B2131" s="1" t="s">
        <v>235</v>
      </c>
      <c r="C2131" s="5">
        <v>20</v>
      </c>
      <c r="D2131" t="s">
        <v>476</v>
      </c>
      <c r="E2131" t="str">
        <f>_xlfn.IFNA(VLOOKUP($B2131,[1]Noxious_Species!$A:$B,2,FALSE),"")</f>
        <v/>
      </c>
      <c r="F2131" s="3">
        <v>5</v>
      </c>
    </row>
    <row r="2132" spans="1:6" x14ac:dyDescent="0.2">
      <c r="A2132" s="7">
        <v>1965</v>
      </c>
      <c r="B2132" s="1" t="s">
        <v>60</v>
      </c>
      <c r="C2132" s="5">
        <v>2</v>
      </c>
      <c r="D2132" t="s">
        <v>475</v>
      </c>
      <c r="E2132" t="str">
        <f>_xlfn.IFNA(VLOOKUP($B2132,[1]Noxious_Species!$A:$B,2,FALSE),"")</f>
        <v/>
      </c>
      <c r="F2132" s="3">
        <v>0</v>
      </c>
    </row>
    <row r="2133" spans="1:6" x14ac:dyDescent="0.2">
      <c r="A2133" s="7">
        <v>1965</v>
      </c>
      <c r="B2133" s="1" t="s">
        <v>249</v>
      </c>
      <c r="C2133" s="5">
        <v>1</v>
      </c>
      <c r="D2133" t="s">
        <v>476</v>
      </c>
      <c r="E2133" t="str">
        <f>_xlfn.IFNA(VLOOKUP($B2133,[1]Noxious_Species!$A:$B,2,FALSE),"")</f>
        <v/>
      </c>
      <c r="F2133" s="3">
        <v>5</v>
      </c>
    </row>
    <row r="2134" spans="1:6" x14ac:dyDescent="0.2">
      <c r="A2134" s="7">
        <v>1965</v>
      </c>
      <c r="B2134" s="1" t="s">
        <v>226</v>
      </c>
      <c r="C2134" s="5">
        <v>0.1</v>
      </c>
      <c r="D2134" t="s">
        <v>475</v>
      </c>
      <c r="E2134" t="str">
        <f>_xlfn.IFNA(VLOOKUP($B2134,[1]Noxious_Species!$A:$B,2,FALSE),"")</f>
        <v/>
      </c>
      <c r="F2134" s="3">
        <v>0</v>
      </c>
    </row>
    <row r="2135" spans="1:6" x14ac:dyDescent="0.2">
      <c r="A2135" s="7">
        <v>1965</v>
      </c>
      <c r="B2135" s="1" t="s">
        <v>51</v>
      </c>
      <c r="C2135" s="5">
        <v>7</v>
      </c>
      <c r="D2135" t="s">
        <v>475</v>
      </c>
      <c r="E2135" t="str">
        <f>_xlfn.IFNA(VLOOKUP($B2135,[1]Noxious_Species!$A:$B,2,FALSE),"")</f>
        <v/>
      </c>
      <c r="F2135" s="3">
        <v>0</v>
      </c>
    </row>
    <row r="2136" spans="1:6" x14ac:dyDescent="0.2">
      <c r="A2136" s="7">
        <v>1965</v>
      </c>
      <c r="B2136" s="1" t="s">
        <v>69</v>
      </c>
      <c r="C2136" s="5">
        <v>0.1</v>
      </c>
      <c r="D2136" t="s">
        <v>476</v>
      </c>
      <c r="E2136" t="str">
        <f>_xlfn.IFNA(VLOOKUP($B2136,[1]Noxious_Species!$A:$B,2,FALSE),"")</f>
        <v/>
      </c>
      <c r="F2136" s="3">
        <v>3</v>
      </c>
    </row>
    <row r="2137" spans="1:6" x14ac:dyDescent="0.2">
      <c r="A2137" s="7">
        <v>1965</v>
      </c>
      <c r="B2137" s="1" t="s">
        <v>262</v>
      </c>
      <c r="C2137" s="5">
        <v>0.1</v>
      </c>
      <c r="D2137" t="s">
        <v>476</v>
      </c>
      <c r="E2137" t="str">
        <f>_xlfn.IFNA(VLOOKUP($B2137,[1]Noxious_Species!$A:$B,2,FALSE),"")</f>
        <v/>
      </c>
      <c r="F2137" s="3">
        <v>5</v>
      </c>
    </row>
    <row r="2138" spans="1:6" x14ac:dyDescent="0.2">
      <c r="A2138" s="7">
        <v>1965</v>
      </c>
      <c r="B2138" s="1" t="s">
        <v>259</v>
      </c>
      <c r="C2138" s="5">
        <v>0.1</v>
      </c>
      <c r="D2138" t="s">
        <v>476</v>
      </c>
      <c r="E2138" t="str">
        <f>_xlfn.IFNA(VLOOKUP($B2138,[1]Noxious_Species!$A:$B,2,FALSE),"")</f>
        <v/>
      </c>
      <c r="F2138" s="3">
        <v>1</v>
      </c>
    </row>
    <row r="2139" spans="1:6" x14ac:dyDescent="0.2">
      <c r="A2139" s="7">
        <v>1965</v>
      </c>
      <c r="B2139" s="1" t="s">
        <v>248</v>
      </c>
      <c r="C2139" s="5">
        <v>2</v>
      </c>
      <c r="D2139" t="s">
        <v>476</v>
      </c>
      <c r="E2139" t="str">
        <f>_xlfn.IFNA(VLOOKUP($B2139,[1]Noxious_Species!$A:$B,2,FALSE),"")</f>
        <v/>
      </c>
      <c r="F2139" s="3">
        <v>4</v>
      </c>
    </row>
    <row r="2140" spans="1:6" x14ac:dyDescent="0.2">
      <c r="A2140" s="7">
        <v>1965</v>
      </c>
      <c r="B2140" s="1" t="s">
        <v>291</v>
      </c>
      <c r="C2140" s="5">
        <v>0.1</v>
      </c>
      <c r="D2140" t="s">
        <v>475</v>
      </c>
      <c r="E2140" t="str">
        <f>_xlfn.IFNA(VLOOKUP($B2140,[1]Noxious_Species!$A:$B,2,FALSE),"")</f>
        <v/>
      </c>
      <c r="F2140" s="3">
        <v>0</v>
      </c>
    </row>
    <row r="2141" spans="1:6" x14ac:dyDescent="0.2">
      <c r="A2141" s="7">
        <v>1965</v>
      </c>
      <c r="B2141" s="1" t="s">
        <v>127</v>
      </c>
      <c r="C2141" s="5">
        <v>2</v>
      </c>
      <c r="D2141" t="s">
        <v>476</v>
      </c>
      <c r="E2141" t="str">
        <f>_xlfn.IFNA(VLOOKUP($B2141,[1]Noxious_Species!$A:$B,2,FALSE),"")</f>
        <v/>
      </c>
      <c r="F2141" s="3">
        <v>5</v>
      </c>
    </row>
    <row r="2142" spans="1:6" x14ac:dyDescent="0.2">
      <c r="A2142" s="7">
        <v>1965</v>
      </c>
      <c r="B2142" s="1" t="s">
        <v>11</v>
      </c>
      <c r="C2142" s="5">
        <v>0.1</v>
      </c>
      <c r="D2142" t="s">
        <v>475</v>
      </c>
      <c r="E2142" t="str">
        <f>_xlfn.IFNA(VLOOKUP($B2142,[1]Noxious_Species!$A:$B,2,FALSE),"")</f>
        <v/>
      </c>
      <c r="F2142" s="3">
        <v>0</v>
      </c>
    </row>
    <row r="2143" spans="1:6" x14ac:dyDescent="0.2">
      <c r="A2143" s="7">
        <v>1965</v>
      </c>
      <c r="B2143" s="1" t="s">
        <v>203</v>
      </c>
      <c r="C2143" s="5">
        <v>0.1</v>
      </c>
      <c r="D2143" t="s">
        <v>476</v>
      </c>
      <c r="E2143" t="str">
        <f>_xlfn.IFNA(VLOOKUP($B2143,[1]Noxious_Species!$A:$B,2,FALSE),"")</f>
        <v/>
      </c>
      <c r="F2143" s="3">
        <v>6</v>
      </c>
    </row>
    <row r="2144" spans="1:6" x14ac:dyDescent="0.2">
      <c r="A2144" s="7">
        <v>1965</v>
      </c>
      <c r="B2144" s="1" t="s">
        <v>118</v>
      </c>
      <c r="C2144" s="5">
        <v>0.1</v>
      </c>
      <c r="D2144" t="s">
        <v>476</v>
      </c>
      <c r="E2144" t="str">
        <f>_xlfn.IFNA(VLOOKUP($B2144,[1]Noxious_Species!$A:$B,2,FALSE),"")</f>
        <v/>
      </c>
      <c r="F2144" s="3">
        <v>5</v>
      </c>
    </row>
    <row r="2145" spans="1:6" x14ac:dyDescent="0.2">
      <c r="A2145" s="7">
        <v>1965</v>
      </c>
      <c r="B2145" s="1" t="s">
        <v>264</v>
      </c>
      <c r="C2145" s="5">
        <v>0.1</v>
      </c>
      <c r="D2145" t="s">
        <v>476</v>
      </c>
      <c r="E2145" t="str">
        <f>_xlfn.IFNA(VLOOKUP($B2145,[1]Noxious_Species!$A:$B,2,FALSE),"")</f>
        <v/>
      </c>
      <c r="F2145" s="3">
        <v>4</v>
      </c>
    </row>
    <row r="2146" spans="1:6" x14ac:dyDescent="0.2">
      <c r="A2146" s="7">
        <v>1965</v>
      </c>
      <c r="B2146" s="1" t="s">
        <v>188</v>
      </c>
      <c r="C2146" s="5">
        <v>0.1</v>
      </c>
      <c r="D2146" t="s">
        <v>476</v>
      </c>
      <c r="E2146" t="str">
        <f>_xlfn.IFNA(VLOOKUP($B2146,[1]Noxious_Species!$A:$B,2,FALSE),"")</f>
        <v/>
      </c>
      <c r="F2146" s="3">
        <v>5</v>
      </c>
    </row>
    <row r="2147" spans="1:6" x14ac:dyDescent="0.2">
      <c r="A2147" s="7">
        <v>1965</v>
      </c>
      <c r="B2147" s="1" t="s">
        <v>62</v>
      </c>
      <c r="C2147" s="5">
        <v>0.1</v>
      </c>
      <c r="D2147" t="s">
        <v>476</v>
      </c>
      <c r="E2147" t="str">
        <f>_xlfn.IFNA(VLOOKUP($B2147,[1]Noxious_Species!$A:$B,2,FALSE),"")</f>
        <v/>
      </c>
      <c r="F2147" s="3">
        <v>6</v>
      </c>
    </row>
    <row r="2148" spans="1:6" x14ac:dyDescent="0.2">
      <c r="A2148" s="7">
        <v>1965</v>
      </c>
      <c r="B2148" s="1" t="s">
        <v>395</v>
      </c>
      <c r="C2148" s="5">
        <v>0.1</v>
      </c>
      <c r="D2148" t="s">
        <v>476</v>
      </c>
      <c r="E2148" t="str">
        <f>_xlfn.IFNA(VLOOKUP($B2148,[1]Noxious_Species!$A:$B,2,FALSE),"")</f>
        <v/>
      </c>
      <c r="F2148" s="3">
        <v>7</v>
      </c>
    </row>
    <row r="2149" spans="1:6" x14ac:dyDescent="0.2">
      <c r="A2149" s="7">
        <v>1965</v>
      </c>
      <c r="B2149" s="1" t="s">
        <v>132</v>
      </c>
      <c r="C2149" s="5">
        <v>0.1</v>
      </c>
      <c r="D2149" t="s">
        <v>476</v>
      </c>
      <c r="E2149" t="str">
        <f>_xlfn.IFNA(VLOOKUP($B2149,[1]Noxious_Species!$A:$B,2,FALSE),"")</f>
        <v/>
      </c>
      <c r="F2149" s="3">
        <v>4</v>
      </c>
    </row>
    <row r="2150" spans="1:6" x14ac:dyDescent="0.2">
      <c r="A2150" s="7">
        <v>1965</v>
      </c>
      <c r="B2150" s="1" t="s">
        <v>397</v>
      </c>
      <c r="C2150" s="5">
        <v>0.1</v>
      </c>
      <c r="D2150" t="s">
        <v>476</v>
      </c>
      <c r="E2150" t="str">
        <f>_xlfn.IFNA(VLOOKUP($B2150,[1]Noxious_Species!$A:$B,2,FALSE),"")</f>
        <v/>
      </c>
      <c r="F2150" s="3">
        <v>6</v>
      </c>
    </row>
    <row r="2151" spans="1:6" x14ac:dyDescent="0.2">
      <c r="A2151" s="7">
        <v>1965</v>
      </c>
      <c r="B2151" s="1" t="s">
        <v>82</v>
      </c>
      <c r="C2151" s="5">
        <v>0.1</v>
      </c>
      <c r="D2151" t="s">
        <v>475</v>
      </c>
      <c r="E2151" t="str">
        <f>_xlfn.IFNA(VLOOKUP($B2151,[1]Noxious_Species!$A:$B,2,FALSE),"")</f>
        <v/>
      </c>
      <c r="F2151" s="3">
        <v>0</v>
      </c>
    </row>
    <row r="2152" spans="1:6" x14ac:dyDescent="0.2">
      <c r="A2152" s="7">
        <v>1965</v>
      </c>
      <c r="B2152" s="1" t="s">
        <v>52</v>
      </c>
      <c r="C2152" s="5">
        <v>0.1</v>
      </c>
      <c r="D2152" t="s">
        <v>475</v>
      </c>
      <c r="E2152" t="str">
        <f>_xlfn.IFNA(VLOOKUP($B2152,[1]Noxious_Species!$A:$B,2,FALSE),"")</f>
        <v>List C</v>
      </c>
      <c r="F2152" s="3">
        <v>0</v>
      </c>
    </row>
    <row r="2153" spans="1:6" x14ac:dyDescent="0.2">
      <c r="A2153" s="7">
        <v>1966</v>
      </c>
      <c r="B2153" s="1" t="s">
        <v>176</v>
      </c>
      <c r="C2153" s="5">
        <v>1</v>
      </c>
      <c r="D2153" t="s">
        <v>475</v>
      </c>
      <c r="E2153" t="str">
        <f>_xlfn.IFNA(VLOOKUP($B2153,[1]Noxious_Species!$A:$B,2,FALSE),"")</f>
        <v/>
      </c>
      <c r="F2153" s="3">
        <v>0</v>
      </c>
    </row>
    <row r="2154" spans="1:6" x14ac:dyDescent="0.2">
      <c r="A2154" s="7">
        <v>1966</v>
      </c>
      <c r="B2154" s="1" t="s">
        <v>66</v>
      </c>
      <c r="C2154" s="5">
        <v>0.1</v>
      </c>
      <c r="D2154" t="s">
        <v>476</v>
      </c>
      <c r="E2154" t="str">
        <f>_xlfn.IFNA(VLOOKUP($B2154,[1]Noxious_Species!$A:$B,2,FALSE),"")</f>
        <v/>
      </c>
      <c r="F2154" s="3">
        <v>3</v>
      </c>
    </row>
    <row r="2155" spans="1:6" x14ac:dyDescent="0.2">
      <c r="A2155" s="7">
        <v>1966</v>
      </c>
      <c r="B2155" s="1" t="s">
        <v>151</v>
      </c>
      <c r="C2155" s="5">
        <v>20</v>
      </c>
      <c r="D2155" t="s">
        <v>475</v>
      </c>
      <c r="E2155" t="str">
        <f>_xlfn.IFNA(VLOOKUP($B2155,[1]Noxious_Species!$A:$B,2,FALSE),"")</f>
        <v/>
      </c>
      <c r="F2155" s="3">
        <v>0</v>
      </c>
    </row>
    <row r="2156" spans="1:6" x14ac:dyDescent="0.2">
      <c r="A2156" s="7">
        <v>1966</v>
      </c>
      <c r="B2156" s="1" t="s">
        <v>298</v>
      </c>
      <c r="C2156" s="5">
        <v>5</v>
      </c>
      <c r="D2156" t="s">
        <v>476</v>
      </c>
      <c r="E2156" t="str">
        <f>_xlfn.IFNA(VLOOKUP($B2156,[1]Noxious_Species!$A:$B,2,FALSE),"")</f>
        <v/>
      </c>
      <c r="F2156" s="3">
        <v>3</v>
      </c>
    </row>
    <row r="2157" spans="1:6" x14ac:dyDescent="0.2">
      <c r="A2157" s="7">
        <v>1966</v>
      </c>
      <c r="B2157" s="1" t="s">
        <v>96</v>
      </c>
      <c r="C2157" s="5">
        <v>0.1</v>
      </c>
      <c r="D2157" t="s">
        <v>475</v>
      </c>
      <c r="E2157" t="str">
        <f>_xlfn.IFNA(VLOOKUP($B2157,[1]Noxious_Species!$A:$B,2,FALSE),"")</f>
        <v>List C</v>
      </c>
      <c r="F2157" s="3">
        <v>0</v>
      </c>
    </row>
    <row r="2158" spans="1:6" x14ac:dyDescent="0.2">
      <c r="A2158" s="7">
        <v>1966</v>
      </c>
      <c r="B2158" s="1" t="s">
        <v>56</v>
      </c>
      <c r="C2158" s="5">
        <v>5</v>
      </c>
      <c r="D2158" t="s">
        <v>476</v>
      </c>
      <c r="E2158" t="str">
        <f>_xlfn.IFNA(VLOOKUP($B2158,[1]Noxious_Species!$A:$B,2,FALSE),"")</f>
        <v/>
      </c>
      <c r="F2158" s="3">
        <v>4</v>
      </c>
    </row>
    <row r="2159" spans="1:6" x14ac:dyDescent="0.2">
      <c r="A2159" s="7">
        <v>1966</v>
      </c>
      <c r="B2159" s="1" t="s">
        <v>1</v>
      </c>
      <c r="C2159" s="5">
        <v>0.1</v>
      </c>
      <c r="D2159" t="s">
        <v>476</v>
      </c>
      <c r="E2159" t="str">
        <f>_xlfn.IFNA(VLOOKUP($B2159,[1]Noxious_Species!$A:$B,2,FALSE),"")</f>
        <v/>
      </c>
      <c r="F2159" s="3">
        <v>3</v>
      </c>
    </row>
    <row r="2160" spans="1:6" x14ac:dyDescent="0.2">
      <c r="A2160" s="7">
        <v>1966</v>
      </c>
      <c r="B2160" s="1" t="s">
        <v>40</v>
      </c>
      <c r="C2160" s="5">
        <v>0.1</v>
      </c>
      <c r="D2160" t="s">
        <v>476</v>
      </c>
      <c r="E2160" t="str">
        <f>_xlfn.IFNA(VLOOKUP($B2160,[1]Noxious_Species!$A:$B,2,FALSE),"")</f>
        <v/>
      </c>
      <c r="F2160" s="3">
        <v>4</v>
      </c>
    </row>
    <row r="2161" spans="1:6" x14ac:dyDescent="0.2">
      <c r="A2161" s="7">
        <v>1966</v>
      </c>
      <c r="B2161" s="1" t="s">
        <v>278</v>
      </c>
      <c r="C2161" s="5">
        <v>3</v>
      </c>
      <c r="D2161" t="s">
        <v>476</v>
      </c>
      <c r="E2161" t="str">
        <f>_xlfn.IFNA(VLOOKUP($B2161,[1]Noxious_Species!$A:$B,2,FALSE),"")</f>
        <v/>
      </c>
      <c r="F2161" s="3">
        <v>5</v>
      </c>
    </row>
    <row r="2162" spans="1:6" x14ac:dyDescent="0.2">
      <c r="A2162" s="7">
        <v>1966</v>
      </c>
      <c r="B2162" s="1" t="s">
        <v>183</v>
      </c>
      <c r="C2162" s="5">
        <v>1</v>
      </c>
      <c r="D2162" t="s">
        <v>476</v>
      </c>
      <c r="E2162" t="str">
        <f>_xlfn.IFNA(VLOOKUP($B2162,[1]Noxious_Species!$A:$B,2,FALSE),"")</f>
        <v/>
      </c>
      <c r="F2162" s="3">
        <v>3</v>
      </c>
    </row>
    <row r="2163" spans="1:6" x14ac:dyDescent="0.2">
      <c r="A2163" s="7">
        <v>1966</v>
      </c>
      <c r="B2163" s="1" t="s">
        <v>4</v>
      </c>
      <c r="C2163" s="5">
        <v>0.1</v>
      </c>
      <c r="D2163" t="s">
        <v>475</v>
      </c>
      <c r="E2163" t="str">
        <f>_xlfn.IFNA(VLOOKUP($B2163,[1]Noxious_Species!$A:$B,2,FALSE),"")</f>
        <v/>
      </c>
      <c r="F2163" s="3">
        <v>0</v>
      </c>
    </row>
    <row r="2164" spans="1:6" x14ac:dyDescent="0.2">
      <c r="A2164" s="7">
        <v>1966</v>
      </c>
      <c r="B2164" s="1" t="s">
        <v>187</v>
      </c>
      <c r="C2164" s="5">
        <v>0.1</v>
      </c>
      <c r="D2164" t="s">
        <v>475</v>
      </c>
      <c r="E2164" t="str">
        <f>_xlfn.IFNA(VLOOKUP($B2164,[1]Noxious_Species!$A:$B,2,FALSE),"")</f>
        <v>List B</v>
      </c>
      <c r="F2164" s="3">
        <v>0</v>
      </c>
    </row>
    <row r="2165" spans="1:6" x14ac:dyDescent="0.2">
      <c r="A2165" s="7">
        <v>1966</v>
      </c>
      <c r="B2165" s="1" t="s">
        <v>33</v>
      </c>
      <c r="C2165" s="5">
        <v>5</v>
      </c>
      <c r="D2165" t="s">
        <v>476</v>
      </c>
      <c r="E2165" t="str">
        <f>_xlfn.IFNA(VLOOKUP($B2165,[1]Noxious_Species!$A:$B,2,FALSE),"")</f>
        <v/>
      </c>
      <c r="F2165" s="3">
        <v>5</v>
      </c>
    </row>
    <row r="2166" spans="1:6" x14ac:dyDescent="0.2">
      <c r="A2166" s="7">
        <v>1966</v>
      </c>
      <c r="B2166" s="1" t="s">
        <v>344</v>
      </c>
      <c r="C2166" s="5">
        <v>2</v>
      </c>
      <c r="D2166" t="s">
        <v>476</v>
      </c>
      <c r="E2166" t="str">
        <f>_xlfn.IFNA(VLOOKUP($B2166,[1]Noxious_Species!$A:$B,2,FALSE),"")</f>
        <v/>
      </c>
      <c r="F2166" s="3">
        <v>6</v>
      </c>
    </row>
    <row r="2167" spans="1:6" x14ac:dyDescent="0.2">
      <c r="A2167" s="7">
        <v>1966</v>
      </c>
      <c r="B2167" s="1" t="s">
        <v>17</v>
      </c>
      <c r="C2167" s="5">
        <v>0.1</v>
      </c>
      <c r="D2167" t="s">
        <v>475</v>
      </c>
      <c r="E2167" t="str">
        <f>_xlfn.IFNA(VLOOKUP($B2167,[1]Noxious_Species!$A:$B,2,FALSE),"")</f>
        <v>List B</v>
      </c>
      <c r="F2167" s="3">
        <v>0</v>
      </c>
    </row>
    <row r="2168" spans="1:6" x14ac:dyDescent="0.2">
      <c r="A2168" s="7">
        <v>1966</v>
      </c>
      <c r="B2168" s="1" t="s">
        <v>204</v>
      </c>
      <c r="C2168" s="5">
        <v>0.1</v>
      </c>
      <c r="D2168" t="s">
        <v>476</v>
      </c>
      <c r="E2168" t="str">
        <f>_xlfn.IFNA(VLOOKUP($B2168,[1]Noxious_Species!$A:$B,2,FALSE),"")</f>
        <v/>
      </c>
      <c r="F2168" s="3">
        <v>2</v>
      </c>
    </row>
    <row r="2169" spans="1:6" x14ac:dyDescent="0.2">
      <c r="A2169" s="7">
        <v>1966</v>
      </c>
      <c r="B2169" s="1" t="s">
        <v>367</v>
      </c>
      <c r="C2169" s="5">
        <v>0.1</v>
      </c>
      <c r="D2169" t="s">
        <v>476</v>
      </c>
      <c r="E2169" t="str">
        <f>_xlfn.IFNA(VLOOKUP($B2169,[1]Noxious_Species!$A:$B,2,FALSE),"")</f>
        <v/>
      </c>
      <c r="F2169" s="3">
        <v>2</v>
      </c>
    </row>
    <row r="2170" spans="1:6" x14ac:dyDescent="0.2">
      <c r="A2170" s="7">
        <v>1966</v>
      </c>
      <c r="B2170" s="1" t="s">
        <v>99</v>
      </c>
      <c r="C2170" s="5">
        <v>1</v>
      </c>
      <c r="D2170" t="s">
        <v>476</v>
      </c>
      <c r="E2170" t="str">
        <f>_xlfn.IFNA(VLOOKUP($B2170,[1]Noxious_Species!$A:$B,2,FALSE),"")</f>
        <v/>
      </c>
      <c r="F2170" s="3">
        <v>4</v>
      </c>
    </row>
    <row r="2171" spans="1:6" x14ac:dyDescent="0.2">
      <c r="A2171" s="7">
        <v>1966</v>
      </c>
      <c r="B2171" s="1" t="s">
        <v>320</v>
      </c>
      <c r="C2171" s="5">
        <v>0.1</v>
      </c>
      <c r="D2171" t="s">
        <v>476</v>
      </c>
      <c r="E2171" t="str">
        <f>_xlfn.IFNA(VLOOKUP($B2171,[1]Noxious_Species!$A:$B,2,FALSE),"")</f>
        <v/>
      </c>
      <c r="F2171" s="3">
        <v>4</v>
      </c>
    </row>
    <row r="2172" spans="1:6" x14ac:dyDescent="0.2">
      <c r="A2172" s="7">
        <v>1966</v>
      </c>
      <c r="B2172" s="1" t="s">
        <v>30</v>
      </c>
      <c r="C2172" s="5">
        <v>2</v>
      </c>
      <c r="D2172" t="s">
        <v>476</v>
      </c>
      <c r="E2172" t="str">
        <f>_xlfn.IFNA(VLOOKUP($B2172,[1]Noxious_Species!$A:$B,2,FALSE),"")</f>
        <v/>
      </c>
      <c r="F2172" s="3">
        <v>3</v>
      </c>
    </row>
    <row r="2173" spans="1:6" x14ac:dyDescent="0.2">
      <c r="A2173" s="7">
        <v>1966</v>
      </c>
      <c r="B2173" s="1" t="s">
        <v>68</v>
      </c>
      <c r="C2173" s="5">
        <v>0.1</v>
      </c>
      <c r="D2173" t="s">
        <v>475</v>
      </c>
      <c r="E2173" t="str">
        <f>_xlfn.IFNA(VLOOKUP($B2173,[1]Noxious_Species!$A:$B,2,FALSE),"")</f>
        <v>List C</v>
      </c>
      <c r="F2173" s="3">
        <v>0</v>
      </c>
    </row>
    <row r="2174" spans="1:6" x14ac:dyDescent="0.2">
      <c r="A2174" s="7">
        <v>1966</v>
      </c>
      <c r="B2174" s="1" t="s">
        <v>12</v>
      </c>
      <c r="C2174" s="5">
        <v>1</v>
      </c>
      <c r="D2174" t="s">
        <v>476</v>
      </c>
      <c r="E2174" t="str">
        <f>_xlfn.IFNA(VLOOKUP($B2174,[1]Noxious_Species!$A:$B,2,FALSE),"")</f>
        <v/>
      </c>
      <c r="F2174" s="3">
        <v>4</v>
      </c>
    </row>
    <row r="2175" spans="1:6" x14ac:dyDescent="0.2">
      <c r="A2175" s="7">
        <v>1966</v>
      </c>
      <c r="B2175" s="1" t="s">
        <v>78</v>
      </c>
      <c r="C2175" s="5">
        <v>0.1</v>
      </c>
      <c r="D2175" t="s">
        <v>476</v>
      </c>
      <c r="E2175" t="str">
        <f>_xlfn.IFNA(VLOOKUP($B2175,[1]Noxious_Species!$A:$B,2,FALSE),"")</f>
        <v/>
      </c>
      <c r="F2175" s="3">
        <v>4</v>
      </c>
    </row>
    <row r="2176" spans="1:6" x14ac:dyDescent="0.2">
      <c r="A2176" s="7">
        <v>1966</v>
      </c>
      <c r="B2176" s="1" t="s">
        <v>86</v>
      </c>
      <c r="C2176" s="5">
        <v>0.1</v>
      </c>
      <c r="D2176" t="s">
        <v>476</v>
      </c>
      <c r="E2176" t="str">
        <f>_xlfn.IFNA(VLOOKUP($B2176,[1]Noxious_Species!$A:$B,2,FALSE),"")</f>
        <v/>
      </c>
      <c r="F2176" s="3">
        <v>5</v>
      </c>
    </row>
    <row r="2177" spans="1:6" x14ac:dyDescent="0.2">
      <c r="A2177" s="7">
        <v>1966</v>
      </c>
      <c r="B2177" s="1" t="s">
        <v>65</v>
      </c>
      <c r="C2177" s="5">
        <v>0.1</v>
      </c>
      <c r="D2177" t="s">
        <v>476</v>
      </c>
      <c r="E2177" t="str">
        <f>_xlfn.IFNA(VLOOKUP($B2177,[1]Noxious_Species!$A:$B,2,FALSE),"")</f>
        <v/>
      </c>
      <c r="F2177" s="3">
        <v>1</v>
      </c>
    </row>
    <row r="2178" spans="1:6" x14ac:dyDescent="0.2">
      <c r="A2178" s="7">
        <v>1966</v>
      </c>
      <c r="B2178" s="1" t="s">
        <v>8</v>
      </c>
      <c r="C2178" s="5">
        <v>3</v>
      </c>
      <c r="D2178" t="s">
        <v>476</v>
      </c>
      <c r="E2178" t="str">
        <f>_xlfn.IFNA(VLOOKUP($B2178,[1]Noxious_Species!$A:$B,2,FALSE),"")</f>
        <v/>
      </c>
      <c r="F2178" s="3">
        <v>6</v>
      </c>
    </row>
    <row r="2179" spans="1:6" x14ac:dyDescent="0.2">
      <c r="A2179" s="7">
        <v>1966</v>
      </c>
      <c r="B2179" s="1" t="s">
        <v>222</v>
      </c>
      <c r="C2179" s="5">
        <v>1</v>
      </c>
      <c r="D2179" t="s">
        <v>476</v>
      </c>
      <c r="E2179" t="str">
        <f>_xlfn.IFNA(VLOOKUP($B2179,[1]Noxious_Species!$A:$B,2,FALSE),"")</f>
        <v/>
      </c>
      <c r="F2179" s="3">
        <v>5</v>
      </c>
    </row>
    <row r="2180" spans="1:6" x14ac:dyDescent="0.2">
      <c r="A2180" s="7">
        <v>1966</v>
      </c>
      <c r="B2180" s="1" t="s">
        <v>26</v>
      </c>
      <c r="C2180" s="5">
        <v>2</v>
      </c>
      <c r="D2180" t="s">
        <v>476</v>
      </c>
      <c r="E2180" t="str">
        <f>_xlfn.IFNA(VLOOKUP($B2180,[1]Noxious_Species!$A:$B,2,FALSE),"")</f>
        <v/>
      </c>
      <c r="F2180" s="3">
        <v>3</v>
      </c>
    </row>
    <row r="2181" spans="1:6" x14ac:dyDescent="0.2">
      <c r="A2181" s="7">
        <v>1966</v>
      </c>
      <c r="B2181" s="1" t="s">
        <v>141</v>
      </c>
      <c r="C2181" s="5">
        <v>0.1</v>
      </c>
      <c r="D2181" t="s">
        <v>476</v>
      </c>
      <c r="E2181" t="str">
        <f>_xlfn.IFNA(VLOOKUP($B2181,[1]Noxious_Species!$A:$B,2,FALSE),"")</f>
        <v/>
      </c>
      <c r="F2181" s="3">
        <v>3</v>
      </c>
    </row>
    <row r="2182" spans="1:6" x14ac:dyDescent="0.2">
      <c r="A2182" s="7">
        <v>1966</v>
      </c>
      <c r="B2182" s="1" t="s">
        <v>67</v>
      </c>
      <c r="C2182" s="5">
        <v>10</v>
      </c>
      <c r="D2182" t="s">
        <v>476</v>
      </c>
      <c r="E2182" t="str">
        <f>_xlfn.IFNA(VLOOKUP($B2182,[1]Noxious_Species!$A:$B,2,FALSE),"")</f>
        <v/>
      </c>
      <c r="F2182" s="3">
        <v>3</v>
      </c>
    </row>
    <row r="2183" spans="1:6" x14ac:dyDescent="0.2">
      <c r="A2183" s="7">
        <v>1966</v>
      </c>
      <c r="B2183" s="1" t="s">
        <v>412</v>
      </c>
      <c r="C2183" s="5">
        <v>0.1</v>
      </c>
      <c r="D2183" t="s">
        <v>476</v>
      </c>
      <c r="E2183" t="str">
        <f>_xlfn.IFNA(VLOOKUP($B2183,[1]Noxious_Species!$A:$B,2,FALSE),"")</f>
        <v/>
      </c>
      <c r="F2183" s="3">
        <v>4</v>
      </c>
    </row>
    <row r="2184" spans="1:6" x14ac:dyDescent="0.2">
      <c r="A2184" s="7">
        <v>1966</v>
      </c>
      <c r="B2184" s="1" t="s">
        <v>25</v>
      </c>
      <c r="C2184" s="5">
        <v>0.1</v>
      </c>
      <c r="D2184" t="s">
        <v>476</v>
      </c>
      <c r="E2184" t="str">
        <f>_xlfn.IFNA(VLOOKUP($B2184,[1]Noxious_Species!$A:$B,2,FALSE),"")</f>
        <v/>
      </c>
      <c r="F2184" s="3">
        <v>5</v>
      </c>
    </row>
    <row r="2185" spans="1:6" x14ac:dyDescent="0.2">
      <c r="A2185" s="7">
        <v>1966</v>
      </c>
      <c r="B2185" s="1" t="s">
        <v>13</v>
      </c>
      <c r="C2185" s="5">
        <v>0.1</v>
      </c>
      <c r="D2185" t="s">
        <v>475</v>
      </c>
      <c r="E2185" t="str">
        <f>_xlfn.IFNA(VLOOKUP($B2185,[1]Noxious_Species!$A:$B,2,FALSE),"")</f>
        <v/>
      </c>
      <c r="F2185" s="3">
        <v>0</v>
      </c>
    </row>
    <row r="2186" spans="1:6" x14ac:dyDescent="0.2">
      <c r="A2186" s="7">
        <v>1966</v>
      </c>
      <c r="B2186" s="1" t="s">
        <v>48</v>
      </c>
      <c r="C2186" s="5">
        <v>0.1</v>
      </c>
      <c r="D2186" t="s">
        <v>476</v>
      </c>
      <c r="E2186" t="str">
        <f>_xlfn.IFNA(VLOOKUP($B2186,[1]Noxious_Species!$A:$B,2,FALSE),"")</f>
        <v/>
      </c>
      <c r="F2186" s="3">
        <v>2</v>
      </c>
    </row>
    <row r="2187" spans="1:6" x14ac:dyDescent="0.2">
      <c r="A2187" s="7">
        <v>1966</v>
      </c>
      <c r="B2187" s="1" t="s">
        <v>34</v>
      </c>
      <c r="C2187" s="5">
        <v>0.1</v>
      </c>
      <c r="D2187" t="s">
        <v>476</v>
      </c>
      <c r="E2187" t="str">
        <f>_xlfn.IFNA(VLOOKUP($B2187,[1]Noxious_Species!$A:$B,2,FALSE),"")</f>
        <v/>
      </c>
      <c r="F2187" s="3">
        <v>5</v>
      </c>
    </row>
    <row r="2188" spans="1:6" x14ac:dyDescent="0.2">
      <c r="A2188" s="7">
        <v>1966</v>
      </c>
      <c r="B2188" s="1" t="s">
        <v>19</v>
      </c>
      <c r="C2188" s="5">
        <v>0.1</v>
      </c>
      <c r="D2188" t="s">
        <v>475</v>
      </c>
      <c r="E2188" t="str">
        <f>_xlfn.IFNA(VLOOKUP($B2188,[1]Noxious_Species!$A:$B,2,FALSE),"")</f>
        <v/>
      </c>
      <c r="F2188" s="3">
        <v>0</v>
      </c>
    </row>
    <row r="2189" spans="1:6" x14ac:dyDescent="0.2">
      <c r="A2189" s="7">
        <v>1966</v>
      </c>
      <c r="B2189" s="1" t="s">
        <v>5</v>
      </c>
      <c r="C2189" s="5">
        <v>1</v>
      </c>
      <c r="D2189" t="s">
        <v>476</v>
      </c>
      <c r="E2189" t="str">
        <f>_xlfn.IFNA(VLOOKUP($B2189,[1]Noxious_Species!$A:$B,2,FALSE),"")</f>
        <v/>
      </c>
      <c r="F2189" s="3">
        <v>4</v>
      </c>
    </row>
    <row r="2190" spans="1:6" x14ac:dyDescent="0.2">
      <c r="A2190" s="7">
        <v>1966</v>
      </c>
      <c r="B2190" s="1" t="s">
        <v>55</v>
      </c>
      <c r="C2190" s="5">
        <v>1</v>
      </c>
      <c r="D2190" t="s">
        <v>476</v>
      </c>
      <c r="E2190" t="str">
        <f>_xlfn.IFNA(VLOOKUP($B2190,[1]Noxious_Species!$A:$B,2,FALSE),"")</f>
        <v/>
      </c>
      <c r="F2190" s="3">
        <v>4</v>
      </c>
    </row>
    <row r="2191" spans="1:6" x14ac:dyDescent="0.2">
      <c r="A2191" s="7">
        <v>1966</v>
      </c>
      <c r="B2191" s="1" t="s">
        <v>38</v>
      </c>
      <c r="C2191" s="5">
        <v>2</v>
      </c>
      <c r="D2191" t="s">
        <v>476</v>
      </c>
      <c r="E2191" t="str">
        <f>_xlfn.IFNA(VLOOKUP($B2191,[1]Noxious_Species!$A:$B,2,FALSE),"")</f>
        <v/>
      </c>
      <c r="F2191" s="3">
        <v>4</v>
      </c>
    </row>
    <row r="2192" spans="1:6" x14ac:dyDescent="0.2">
      <c r="A2192" s="7">
        <v>1966</v>
      </c>
      <c r="B2192" s="1" t="s">
        <v>72</v>
      </c>
      <c r="C2192" s="5">
        <v>0.1</v>
      </c>
      <c r="D2192" t="s">
        <v>475</v>
      </c>
      <c r="E2192" t="str">
        <f>_xlfn.IFNA(VLOOKUP($B2192,[1]Noxious_Species!$A:$B,2,FALSE),"")</f>
        <v/>
      </c>
      <c r="F2192" s="3">
        <v>0</v>
      </c>
    </row>
    <row r="2193" spans="1:6" x14ac:dyDescent="0.2">
      <c r="A2193" s="7">
        <v>1966</v>
      </c>
      <c r="B2193" s="1" t="s">
        <v>245</v>
      </c>
      <c r="C2193" s="5">
        <v>1</v>
      </c>
      <c r="D2193" t="s">
        <v>476</v>
      </c>
      <c r="E2193" t="str">
        <f>_xlfn.IFNA(VLOOKUP($B2193,[1]Noxious_Species!$A:$B,2,FALSE),"")</f>
        <v/>
      </c>
      <c r="F2193" s="3">
        <v>1</v>
      </c>
    </row>
    <row r="2194" spans="1:6" x14ac:dyDescent="0.2">
      <c r="A2194" s="7">
        <v>1966</v>
      </c>
      <c r="B2194" s="1" t="s">
        <v>47</v>
      </c>
      <c r="C2194" s="5">
        <v>0.1</v>
      </c>
      <c r="D2194" t="s">
        <v>479</v>
      </c>
      <c r="E2194" t="str">
        <f>_xlfn.IFNA(VLOOKUP($B2194,[1]Noxious_Species!$A:$B,2,FALSE),"")</f>
        <v/>
      </c>
      <c r="F2194" s="3">
        <v>1</v>
      </c>
    </row>
    <row r="2195" spans="1:6" x14ac:dyDescent="0.2">
      <c r="A2195" s="7">
        <v>1966</v>
      </c>
      <c r="B2195" s="1" t="s">
        <v>60</v>
      </c>
      <c r="C2195" s="5">
        <v>0.1</v>
      </c>
      <c r="D2195" t="s">
        <v>475</v>
      </c>
      <c r="E2195" t="str">
        <f>_xlfn.IFNA(VLOOKUP($B2195,[1]Noxious_Species!$A:$B,2,FALSE),"")</f>
        <v/>
      </c>
      <c r="F2195" s="3">
        <v>0</v>
      </c>
    </row>
    <row r="2196" spans="1:6" x14ac:dyDescent="0.2">
      <c r="A2196" s="7">
        <v>1966</v>
      </c>
      <c r="B2196" s="1" t="s">
        <v>9</v>
      </c>
      <c r="C2196" s="5">
        <v>0.1</v>
      </c>
      <c r="D2196" t="s">
        <v>475</v>
      </c>
      <c r="E2196" t="str">
        <f>_xlfn.IFNA(VLOOKUP($B2196,[1]Noxious_Species!$A:$B,2,FALSE),"")</f>
        <v/>
      </c>
      <c r="F2196" s="3">
        <v>0</v>
      </c>
    </row>
    <row r="2197" spans="1:6" x14ac:dyDescent="0.2">
      <c r="A2197" s="7">
        <v>1966</v>
      </c>
      <c r="B2197" s="1" t="s">
        <v>252</v>
      </c>
      <c r="C2197" s="5">
        <v>0.1</v>
      </c>
      <c r="D2197" t="s">
        <v>476</v>
      </c>
      <c r="E2197" t="str">
        <f>_xlfn.IFNA(VLOOKUP($B2197,[1]Noxious_Species!$A:$B,2,FALSE),"")</f>
        <v/>
      </c>
      <c r="F2197" s="3">
        <v>6</v>
      </c>
    </row>
    <row r="2198" spans="1:6" x14ac:dyDescent="0.2">
      <c r="A2198" s="7">
        <v>1966</v>
      </c>
      <c r="B2198" s="1" t="s">
        <v>69</v>
      </c>
      <c r="C2198" s="5">
        <v>0.1</v>
      </c>
      <c r="D2198" t="s">
        <v>476</v>
      </c>
      <c r="E2198" t="str">
        <f>_xlfn.IFNA(VLOOKUP($B2198,[1]Noxious_Species!$A:$B,2,FALSE),"")</f>
        <v/>
      </c>
      <c r="F2198" s="3">
        <v>3</v>
      </c>
    </row>
    <row r="2199" spans="1:6" x14ac:dyDescent="0.2">
      <c r="A2199" s="7">
        <v>1966</v>
      </c>
      <c r="B2199" s="1" t="s">
        <v>10</v>
      </c>
      <c r="C2199" s="5">
        <v>0.1</v>
      </c>
      <c r="D2199" t="s">
        <v>475</v>
      </c>
      <c r="E2199" t="str">
        <f>_xlfn.IFNA(VLOOKUP($B2199,[1]Noxious_Species!$A:$B,2,FALSE),"")</f>
        <v/>
      </c>
      <c r="F2199" s="3">
        <v>0</v>
      </c>
    </row>
    <row r="2200" spans="1:6" x14ac:dyDescent="0.2">
      <c r="A2200" s="7">
        <v>1966</v>
      </c>
      <c r="B2200" s="1" t="s">
        <v>42</v>
      </c>
      <c r="C2200" s="5">
        <v>5</v>
      </c>
      <c r="D2200" t="s">
        <v>476</v>
      </c>
      <c r="E2200" t="str">
        <f>_xlfn.IFNA(VLOOKUP($B2200,[1]Noxious_Species!$A:$B,2,FALSE),"")</f>
        <v/>
      </c>
      <c r="F2200" s="3">
        <v>4</v>
      </c>
    </row>
    <row r="2201" spans="1:6" x14ac:dyDescent="0.2">
      <c r="A2201" s="7">
        <v>1966</v>
      </c>
      <c r="B2201" s="1" t="s">
        <v>71</v>
      </c>
      <c r="C2201" s="5">
        <v>0.1</v>
      </c>
      <c r="D2201" t="s">
        <v>476</v>
      </c>
      <c r="E2201" t="str">
        <f>_xlfn.IFNA(VLOOKUP($B2201,[1]Noxious_Species!$A:$B,2,FALSE),"")</f>
        <v/>
      </c>
      <c r="F2201" s="3">
        <v>1</v>
      </c>
    </row>
    <row r="2202" spans="1:6" x14ac:dyDescent="0.2">
      <c r="A2202" s="7">
        <v>1966</v>
      </c>
      <c r="B2202" s="1" t="s">
        <v>15</v>
      </c>
      <c r="C2202" s="5">
        <v>0.1</v>
      </c>
      <c r="D2202" t="s">
        <v>476</v>
      </c>
      <c r="E2202" t="str">
        <f>_xlfn.IFNA(VLOOKUP($B2202,[1]Noxious_Species!$A:$B,2,FALSE),"")</f>
        <v/>
      </c>
      <c r="F2202" s="3">
        <v>4</v>
      </c>
    </row>
    <row r="2203" spans="1:6" x14ac:dyDescent="0.2">
      <c r="A2203" s="7">
        <v>1966</v>
      </c>
      <c r="B2203" s="1" t="s">
        <v>63</v>
      </c>
      <c r="C2203" s="5">
        <v>0.1</v>
      </c>
      <c r="D2203" t="s">
        <v>476</v>
      </c>
      <c r="E2203" t="str">
        <f>_xlfn.IFNA(VLOOKUP($B2203,[1]Noxious_Species!$A:$B,2,FALSE),"")</f>
        <v/>
      </c>
      <c r="F2203" s="3">
        <v>4</v>
      </c>
    </row>
    <row r="2204" spans="1:6" x14ac:dyDescent="0.2">
      <c r="A2204" s="7">
        <v>1966</v>
      </c>
      <c r="B2204" s="1" t="s">
        <v>238</v>
      </c>
      <c r="C2204" s="5">
        <v>2</v>
      </c>
      <c r="D2204" t="s">
        <v>476</v>
      </c>
      <c r="E2204" t="str">
        <f>_xlfn.IFNA(VLOOKUP($B2204,[1]Noxious_Species!$A:$B,2,FALSE),"")</f>
        <v/>
      </c>
      <c r="F2204" s="3">
        <v>5</v>
      </c>
    </row>
    <row r="2205" spans="1:6" x14ac:dyDescent="0.2">
      <c r="A2205" s="7">
        <v>1966</v>
      </c>
      <c r="B2205" s="1" t="s">
        <v>212</v>
      </c>
      <c r="C2205" s="5">
        <v>0.1</v>
      </c>
      <c r="D2205" t="s">
        <v>476</v>
      </c>
      <c r="E2205" t="str">
        <f>_xlfn.IFNA(VLOOKUP($B2205,[1]Noxious_Species!$A:$B,2,FALSE),"")</f>
        <v/>
      </c>
      <c r="F2205" s="3">
        <v>5</v>
      </c>
    </row>
    <row r="2206" spans="1:6" x14ac:dyDescent="0.2">
      <c r="A2206" s="7">
        <v>1966</v>
      </c>
      <c r="B2206" s="1" t="s">
        <v>43</v>
      </c>
      <c r="C2206" s="5">
        <v>2</v>
      </c>
      <c r="D2206" t="s">
        <v>475</v>
      </c>
      <c r="E2206" t="str">
        <f>_xlfn.IFNA(VLOOKUP($B2206,[1]Noxious_Species!$A:$B,2,FALSE),"")</f>
        <v/>
      </c>
      <c r="F2206" s="3">
        <v>0</v>
      </c>
    </row>
    <row r="2207" spans="1:6" x14ac:dyDescent="0.2">
      <c r="A2207" s="7">
        <v>1966</v>
      </c>
      <c r="B2207" s="1" t="s">
        <v>3</v>
      </c>
      <c r="C2207" s="5">
        <v>10</v>
      </c>
      <c r="D2207" t="s">
        <v>476</v>
      </c>
      <c r="E2207" t="str">
        <f>_xlfn.IFNA(VLOOKUP($B2207,[1]Noxious_Species!$A:$B,2,FALSE),"")</f>
        <v/>
      </c>
      <c r="F2207" s="3">
        <v>4</v>
      </c>
    </row>
    <row r="2208" spans="1:6" x14ac:dyDescent="0.2">
      <c r="A2208" s="7">
        <v>1966</v>
      </c>
      <c r="B2208" s="1" t="s">
        <v>6</v>
      </c>
      <c r="C2208" s="5">
        <v>2</v>
      </c>
      <c r="D2208" t="s">
        <v>476</v>
      </c>
      <c r="E2208" t="str">
        <f>_xlfn.IFNA(VLOOKUP($B2208,[1]Noxious_Species!$A:$B,2,FALSE),"")</f>
        <v/>
      </c>
      <c r="F2208" s="3">
        <v>3</v>
      </c>
    </row>
    <row r="2209" spans="1:6" x14ac:dyDescent="0.2">
      <c r="A2209" s="7">
        <v>1966</v>
      </c>
      <c r="B2209" s="1" t="s">
        <v>326</v>
      </c>
      <c r="C2209" s="5">
        <v>0.1</v>
      </c>
      <c r="D2209" t="s">
        <v>476</v>
      </c>
      <c r="E2209" t="str">
        <f>_xlfn.IFNA(VLOOKUP($B2209,[1]Noxious_Species!$A:$B,2,FALSE),"")</f>
        <v/>
      </c>
      <c r="F2209" s="3">
        <v>5</v>
      </c>
    </row>
    <row r="2210" spans="1:6" x14ac:dyDescent="0.2">
      <c r="A2210" s="7">
        <v>1966</v>
      </c>
      <c r="B2210" s="1" t="s">
        <v>196</v>
      </c>
      <c r="C2210" s="5">
        <v>0.1</v>
      </c>
      <c r="D2210" t="s">
        <v>476</v>
      </c>
      <c r="E2210" t="str">
        <f>_xlfn.IFNA(VLOOKUP($B2210,[1]Noxious_Species!$A:$B,2,FALSE),"")</f>
        <v/>
      </c>
      <c r="F2210" s="3">
        <v>5</v>
      </c>
    </row>
    <row r="2211" spans="1:6" x14ac:dyDescent="0.2">
      <c r="A2211" s="7">
        <v>1966</v>
      </c>
      <c r="B2211" s="1" t="s">
        <v>0</v>
      </c>
      <c r="C2211" s="5">
        <v>10</v>
      </c>
      <c r="D2211" t="s">
        <v>476</v>
      </c>
      <c r="E2211" t="str">
        <f>_xlfn.IFNA(VLOOKUP($B2211,[1]Noxious_Species!$A:$B,2,FALSE),"")</f>
        <v/>
      </c>
      <c r="F2211" s="3">
        <v>6</v>
      </c>
    </row>
    <row r="2212" spans="1:6" x14ac:dyDescent="0.2">
      <c r="A2212" s="7">
        <v>1966</v>
      </c>
      <c r="B2212" s="1" t="s">
        <v>81</v>
      </c>
      <c r="C2212" s="5">
        <v>1</v>
      </c>
      <c r="D2212" t="s">
        <v>476</v>
      </c>
      <c r="E2212" t="str">
        <f>_xlfn.IFNA(VLOOKUP($B2212,[1]Noxious_Species!$A:$B,2,FALSE),"")</f>
        <v/>
      </c>
      <c r="F2212" s="3">
        <v>3</v>
      </c>
    </row>
    <row r="2213" spans="1:6" x14ac:dyDescent="0.2">
      <c r="A2213" s="7">
        <v>1966</v>
      </c>
      <c r="B2213" s="1" t="s">
        <v>410</v>
      </c>
      <c r="C2213" s="5">
        <v>1</v>
      </c>
      <c r="D2213" t="s">
        <v>476</v>
      </c>
      <c r="E2213" t="str">
        <f>_xlfn.IFNA(VLOOKUP($B2213,[1]Noxious_Species!$A:$B,2,FALSE),"")</f>
        <v/>
      </c>
      <c r="F2213" s="3">
        <v>6</v>
      </c>
    </row>
    <row r="2214" spans="1:6" x14ac:dyDescent="0.2">
      <c r="A2214" s="7">
        <v>1966</v>
      </c>
      <c r="B2214" s="1" t="s">
        <v>175</v>
      </c>
      <c r="C2214" s="5">
        <v>1</v>
      </c>
      <c r="D2214" t="s">
        <v>476</v>
      </c>
      <c r="E2214" t="str">
        <f>_xlfn.IFNA(VLOOKUP($B2214,[1]Noxious_Species!$A:$B,2,FALSE),"")</f>
        <v/>
      </c>
      <c r="F2214" s="3">
        <v>4</v>
      </c>
    </row>
    <row r="2215" spans="1:6" x14ac:dyDescent="0.2">
      <c r="A2215" s="7">
        <v>1966</v>
      </c>
      <c r="B2215" s="1" t="s">
        <v>206</v>
      </c>
      <c r="C2215" s="5">
        <v>0.1</v>
      </c>
      <c r="D2215" t="s">
        <v>476</v>
      </c>
      <c r="E2215" t="str">
        <f>_xlfn.IFNA(VLOOKUP($B2215,[1]Noxious_Species!$A:$B,2,FALSE),"")</f>
        <v/>
      </c>
      <c r="F2215" s="3">
        <v>6</v>
      </c>
    </row>
    <row r="2216" spans="1:6" x14ac:dyDescent="0.2">
      <c r="A2216" s="7">
        <v>1966</v>
      </c>
      <c r="B2216" s="1" t="s">
        <v>411</v>
      </c>
      <c r="C2216" s="5">
        <v>0.1</v>
      </c>
      <c r="D2216" t="s">
        <v>476</v>
      </c>
      <c r="E2216" t="str">
        <f>_xlfn.IFNA(VLOOKUP($B2216,[1]Noxious_Species!$A:$B,2,FALSE),"")</f>
        <v/>
      </c>
      <c r="F2216" s="3">
        <v>5</v>
      </c>
    </row>
    <row r="2217" spans="1:6" x14ac:dyDescent="0.2">
      <c r="A2217" s="7">
        <v>1966</v>
      </c>
      <c r="B2217" s="1" t="s">
        <v>2</v>
      </c>
      <c r="C2217" s="5">
        <v>1</v>
      </c>
      <c r="D2217" t="s">
        <v>476</v>
      </c>
      <c r="E2217" t="str">
        <f>_xlfn.IFNA(VLOOKUP($B2217,[1]Noxious_Species!$A:$B,2,FALSE),"")</f>
        <v/>
      </c>
      <c r="F2217" s="3">
        <v>4</v>
      </c>
    </row>
    <row r="2218" spans="1:6" x14ac:dyDescent="0.2">
      <c r="A2218" s="7">
        <v>1966</v>
      </c>
      <c r="B2218" s="1" t="s">
        <v>52</v>
      </c>
      <c r="C2218" s="5">
        <v>0.1</v>
      </c>
      <c r="D2218" t="s">
        <v>475</v>
      </c>
      <c r="E2218" t="str">
        <f>_xlfn.IFNA(VLOOKUP($B2218,[1]Noxious_Species!$A:$B,2,FALSE),"")</f>
        <v>List C</v>
      </c>
      <c r="F2218" s="3">
        <v>0</v>
      </c>
    </row>
    <row r="2219" spans="1:6" x14ac:dyDescent="0.2">
      <c r="A2219" s="7">
        <v>1966</v>
      </c>
      <c r="B2219" s="1" t="s">
        <v>23</v>
      </c>
      <c r="C2219" s="5">
        <v>0.1</v>
      </c>
      <c r="D2219" t="s">
        <v>476</v>
      </c>
      <c r="E2219" t="str">
        <f>_xlfn.IFNA(VLOOKUP($B2219,[1]Noxious_Species!$A:$B,2,FALSE),"")</f>
        <v/>
      </c>
      <c r="F2219" s="3">
        <v>1</v>
      </c>
    </row>
    <row r="2220" spans="1:6" x14ac:dyDescent="0.2">
      <c r="A2220" s="7">
        <v>1966</v>
      </c>
      <c r="B2220" s="1" t="s">
        <v>32</v>
      </c>
      <c r="C2220" s="5">
        <v>1</v>
      </c>
      <c r="D2220" t="s">
        <v>476</v>
      </c>
      <c r="E2220" t="str">
        <f>_xlfn.IFNA(VLOOKUP($B2220,[1]Noxious_Species!$A:$B,2,FALSE),"")</f>
        <v/>
      </c>
      <c r="F2220" s="3">
        <v>1</v>
      </c>
    </row>
    <row r="2221" spans="1:6" x14ac:dyDescent="0.2">
      <c r="A2221" s="7">
        <v>515</v>
      </c>
      <c r="B2221" s="1" t="s">
        <v>251</v>
      </c>
      <c r="C2221" s="5">
        <v>0.1</v>
      </c>
      <c r="D2221" t="s">
        <v>476</v>
      </c>
      <c r="E2221" t="str">
        <f>_xlfn.IFNA(VLOOKUP($B2221,[1]Noxious_Species!$A:$B,2,FALSE),"")</f>
        <v/>
      </c>
      <c r="F2221" s="3">
        <v>4</v>
      </c>
    </row>
    <row r="2222" spans="1:6" x14ac:dyDescent="0.2">
      <c r="A2222" s="7">
        <v>515</v>
      </c>
      <c r="B2222" s="1" t="s">
        <v>257</v>
      </c>
      <c r="C2222" s="5">
        <v>2</v>
      </c>
      <c r="D2222" t="s">
        <v>476</v>
      </c>
      <c r="E2222" t="str">
        <f>_xlfn.IFNA(VLOOKUP($B2222,[1]Noxious_Species!$A:$B,2,FALSE),"")</f>
        <v/>
      </c>
      <c r="F2222" s="3">
        <v>4</v>
      </c>
    </row>
    <row r="2223" spans="1:6" x14ac:dyDescent="0.2">
      <c r="A2223" s="7">
        <v>515</v>
      </c>
      <c r="B2223" s="1" t="s">
        <v>176</v>
      </c>
      <c r="C2223" s="5">
        <v>15</v>
      </c>
      <c r="D2223" t="s">
        <v>475</v>
      </c>
      <c r="E2223" t="str">
        <f>_xlfn.IFNA(VLOOKUP($B2223,[1]Noxious_Species!$A:$B,2,FALSE),"")</f>
        <v/>
      </c>
      <c r="F2223" s="3">
        <v>0</v>
      </c>
    </row>
    <row r="2224" spans="1:6" x14ac:dyDescent="0.2">
      <c r="A2224" s="7">
        <v>515</v>
      </c>
      <c r="B2224" s="1" t="s">
        <v>448</v>
      </c>
      <c r="C2224" s="5">
        <v>0.1</v>
      </c>
      <c r="D2224" t="s">
        <v>476</v>
      </c>
      <c r="E2224" t="str">
        <f>_xlfn.IFNA(VLOOKUP($B2224,[1]Noxious_Species!$A:$B,2,FALSE),"")</f>
        <v/>
      </c>
      <c r="F2224" s="3">
        <v>5</v>
      </c>
    </row>
    <row r="2225" spans="1:6" x14ac:dyDescent="0.2">
      <c r="A2225" s="7">
        <v>515</v>
      </c>
      <c r="B2225" s="1" t="s">
        <v>1</v>
      </c>
      <c r="C2225" s="5">
        <v>0.1</v>
      </c>
      <c r="D2225" t="s">
        <v>476</v>
      </c>
      <c r="E2225" t="str">
        <f>_xlfn.IFNA(VLOOKUP($B2225,[1]Noxious_Species!$A:$B,2,FALSE),"")</f>
        <v/>
      </c>
      <c r="F2225" s="3">
        <v>3</v>
      </c>
    </row>
    <row r="2226" spans="1:6" x14ac:dyDescent="0.2">
      <c r="A2226" s="7">
        <v>515</v>
      </c>
      <c r="B2226" s="1" t="s">
        <v>35</v>
      </c>
      <c r="C2226" s="5">
        <v>2</v>
      </c>
      <c r="D2226" t="s">
        <v>476</v>
      </c>
      <c r="E2226" t="str">
        <f>_xlfn.IFNA(VLOOKUP($B2226,[1]Noxious_Species!$A:$B,2,FALSE),"")</f>
        <v/>
      </c>
      <c r="F2226" s="3">
        <v>5</v>
      </c>
    </row>
    <row r="2227" spans="1:6" x14ac:dyDescent="0.2">
      <c r="A2227" s="7">
        <v>515</v>
      </c>
      <c r="B2227" s="1" t="s">
        <v>318</v>
      </c>
      <c r="C2227" s="5">
        <v>12</v>
      </c>
      <c r="D2227" t="s">
        <v>476</v>
      </c>
      <c r="E2227" t="str">
        <f>_xlfn.IFNA(VLOOKUP($B2227,[1]Noxious_Species!$A:$B,2,FALSE),"")</f>
        <v/>
      </c>
      <c r="F2227" s="3">
        <v>7</v>
      </c>
    </row>
    <row r="2228" spans="1:6" x14ac:dyDescent="0.2">
      <c r="A2228" s="7">
        <v>515</v>
      </c>
      <c r="B2228" s="1" t="s">
        <v>334</v>
      </c>
      <c r="C2228" s="5">
        <v>0.1</v>
      </c>
      <c r="D2228" t="s">
        <v>476</v>
      </c>
      <c r="E2228" t="str">
        <f>_xlfn.IFNA(VLOOKUP($B2228,[1]Noxious_Species!$A:$B,2,FALSE),"")</f>
        <v/>
      </c>
      <c r="F2228" s="3">
        <v>7</v>
      </c>
    </row>
    <row r="2229" spans="1:6" x14ac:dyDescent="0.2">
      <c r="A2229" s="7">
        <v>515</v>
      </c>
      <c r="B2229" s="1" t="s">
        <v>33</v>
      </c>
      <c r="C2229" s="5">
        <v>40</v>
      </c>
      <c r="D2229" t="s">
        <v>476</v>
      </c>
      <c r="E2229" t="str">
        <f>_xlfn.IFNA(VLOOKUP($B2229,[1]Noxious_Species!$A:$B,2,FALSE),"")</f>
        <v/>
      </c>
      <c r="F2229" s="3">
        <v>5</v>
      </c>
    </row>
    <row r="2230" spans="1:6" x14ac:dyDescent="0.2">
      <c r="A2230" s="7">
        <v>515</v>
      </c>
      <c r="B2230" s="1" t="s">
        <v>50</v>
      </c>
      <c r="C2230" s="5">
        <v>7</v>
      </c>
      <c r="D2230" t="s">
        <v>476</v>
      </c>
      <c r="E2230" t="str">
        <f>_xlfn.IFNA(VLOOKUP($B2230,[1]Noxious_Species!$A:$B,2,FALSE),"")</f>
        <v/>
      </c>
      <c r="F2230" s="3">
        <v>6</v>
      </c>
    </row>
    <row r="2231" spans="1:6" x14ac:dyDescent="0.2">
      <c r="A2231" s="7">
        <v>515</v>
      </c>
      <c r="B2231" s="1" t="s">
        <v>37</v>
      </c>
      <c r="C2231" s="5">
        <v>0.1</v>
      </c>
      <c r="D2231" t="s">
        <v>476</v>
      </c>
      <c r="E2231" t="str">
        <f>_xlfn.IFNA(VLOOKUP($B2231,[1]Noxious_Species!$A:$B,2,FALSE),"")</f>
        <v/>
      </c>
      <c r="F2231" s="3">
        <v>5</v>
      </c>
    </row>
    <row r="2232" spans="1:6" x14ac:dyDescent="0.2">
      <c r="A2232" s="7">
        <v>515</v>
      </c>
      <c r="B2232" s="1" t="s">
        <v>344</v>
      </c>
      <c r="C2232" s="5">
        <v>1</v>
      </c>
      <c r="D2232" t="s">
        <v>476</v>
      </c>
      <c r="E2232" t="str">
        <f>_xlfn.IFNA(VLOOKUP($B2232,[1]Noxious_Species!$A:$B,2,FALSE),"")</f>
        <v/>
      </c>
      <c r="F2232" s="3">
        <v>6</v>
      </c>
    </row>
    <row r="2233" spans="1:6" x14ac:dyDescent="0.2">
      <c r="A2233" s="7">
        <v>515</v>
      </c>
      <c r="B2233" s="1" t="s">
        <v>57</v>
      </c>
      <c r="C2233" s="5">
        <v>2</v>
      </c>
      <c r="D2233" t="s">
        <v>476</v>
      </c>
      <c r="E2233" t="str">
        <f>_xlfn.IFNA(VLOOKUP($B2233,[1]Noxious_Species!$A:$B,2,FALSE),"")</f>
        <v/>
      </c>
      <c r="F2233" s="3">
        <v>5</v>
      </c>
    </row>
    <row r="2234" spans="1:6" x14ac:dyDescent="0.2">
      <c r="A2234" s="7">
        <v>515</v>
      </c>
      <c r="B2234" s="1" t="s">
        <v>445</v>
      </c>
      <c r="C2234" s="5">
        <v>1</v>
      </c>
      <c r="D2234" t="s">
        <v>476</v>
      </c>
      <c r="E2234" t="str">
        <f>_xlfn.IFNA(VLOOKUP($B2234,[1]Noxious_Species!$A:$B,2,FALSE),"")</f>
        <v/>
      </c>
      <c r="F2234" s="3">
        <v>7</v>
      </c>
    </row>
    <row r="2235" spans="1:6" x14ac:dyDescent="0.2">
      <c r="A2235" s="7">
        <v>515</v>
      </c>
      <c r="B2235" s="1" t="s">
        <v>17</v>
      </c>
      <c r="C2235" s="5">
        <v>3</v>
      </c>
      <c r="D2235" t="s">
        <v>475</v>
      </c>
      <c r="E2235" t="str">
        <f>_xlfn.IFNA(VLOOKUP($B2235,[1]Noxious_Species!$A:$B,2,FALSE),"")</f>
        <v>List B</v>
      </c>
      <c r="F2235" s="3">
        <v>0</v>
      </c>
    </row>
    <row r="2236" spans="1:6" x14ac:dyDescent="0.2">
      <c r="A2236" s="7">
        <v>515</v>
      </c>
      <c r="B2236" s="1" t="s">
        <v>444</v>
      </c>
      <c r="C2236" s="5">
        <v>1</v>
      </c>
      <c r="D2236" t="s">
        <v>476</v>
      </c>
      <c r="E2236" t="str">
        <f>_xlfn.IFNA(VLOOKUP($B2236,[1]Noxious_Species!$A:$B,2,FALSE),"")</f>
        <v/>
      </c>
      <c r="F2236" s="3">
        <v>3</v>
      </c>
    </row>
    <row r="2237" spans="1:6" x14ac:dyDescent="0.2">
      <c r="A2237" s="7">
        <v>515</v>
      </c>
      <c r="B2237" s="1" t="s">
        <v>87</v>
      </c>
      <c r="C2237" s="5">
        <v>0.1</v>
      </c>
      <c r="D2237" t="s">
        <v>475</v>
      </c>
      <c r="E2237" t="str">
        <f>_xlfn.IFNA(VLOOKUP($B2237,[1]Noxious_Species!$A:$B,2,FALSE),"")</f>
        <v>List C</v>
      </c>
      <c r="F2237" s="3">
        <v>0</v>
      </c>
    </row>
    <row r="2238" spans="1:6" x14ac:dyDescent="0.2">
      <c r="A2238" s="7">
        <v>515</v>
      </c>
      <c r="B2238" s="1" t="s">
        <v>30</v>
      </c>
      <c r="C2238" s="5">
        <v>3</v>
      </c>
      <c r="D2238" t="s">
        <v>476</v>
      </c>
      <c r="E2238" t="str">
        <f>_xlfn.IFNA(VLOOKUP($B2238,[1]Noxious_Species!$A:$B,2,FALSE),"")</f>
        <v/>
      </c>
      <c r="F2238" s="3">
        <v>3</v>
      </c>
    </row>
    <row r="2239" spans="1:6" x14ac:dyDescent="0.2">
      <c r="A2239" s="7">
        <v>515</v>
      </c>
      <c r="B2239" s="1" t="s">
        <v>75</v>
      </c>
      <c r="C2239" s="5">
        <v>1</v>
      </c>
      <c r="D2239" t="s">
        <v>476</v>
      </c>
      <c r="E2239" t="str">
        <f>_xlfn.IFNA(VLOOKUP($B2239,[1]Noxious_Species!$A:$B,2,FALSE),"")</f>
        <v/>
      </c>
      <c r="F2239" s="3">
        <v>4</v>
      </c>
    </row>
    <row r="2240" spans="1:6" x14ac:dyDescent="0.2">
      <c r="A2240" s="7">
        <v>515</v>
      </c>
      <c r="B2240" s="1" t="s">
        <v>225</v>
      </c>
      <c r="C2240" s="5">
        <v>1</v>
      </c>
      <c r="D2240" t="s">
        <v>476</v>
      </c>
      <c r="E2240" t="str">
        <f>_xlfn.IFNA(VLOOKUP($B2240,[1]Noxious_Species!$A:$B,2,FALSE),"")</f>
        <v/>
      </c>
      <c r="F2240" s="3">
        <v>2</v>
      </c>
    </row>
    <row r="2241" spans="1:6" x14ac:dyDescent="0.2">
      <c r="A2241" s="7">
        <v>515</v>
      </c>
      <c r="B2241" s="1" t="s">
        <v>86</v>
      </c>
      <c r="C2241" s="5">
        <v>0.1</v>
      </c>
      <c r="D2241" t="s">
        <v>476</v>
      </c>
      <c r="E2241" t="str">
        <f>_xlfn.IFNA(VLOOKUP($B2241,[1]Noxious_Species!$A:$B,2,FALSE),"")</f>
        <v/>
      </c>
      <c r="F2241" s="3">
        <v>5</v>
      </c>
    </row>
    <row r="2242" spans="1:6" x14ac:dyDescent="0.2">
      <c r="A2242" s="7">
        <v>515</v>
      </c>
      <c r="B2242" s="1" t="s">
        <v>333</v>
      </c>
      <c r="C2242" s="5">
        <v>0.1</v>
      </c>
      <c r="D2242" t="s">
        <v>476</v>
      </c>
      <c r="E2242" t="str">
        <f>_xlfn.IFNA(VLOOKUP($B2242,[1]Noxious_Species!$A:$B,2,FALSE),"")</f>
        <v/>
      </c>
      <c r="F2242" s="3">
        <v>5</v>
      </c>
    </row>
    <row r="2243" spans="1:6" x14ac:dyDescent="0.2">
      <c r="A2243" s="7">
        <v>515</v>
      </c>
      <c r="B2243" s="1" t="s">
        <v>343</v>
      </c>
      <c r="C2243" s="5">
        <v>0.1</v>
      </c>
      <c r="D2243" t="s">
        <v>476</v>
      </c>
      <c r="E2243" t="str">
        <f>_xlfn.IFNA(VLOOKUP($B2243,[1]Noxious_Species!$A:$B,2,FALSE),"")</f>
        <v/>
      </c>
      <c r="F2243" s="3">
        <v>8</v>
      </c>
    </row>
    <row r="2244" spans="1:6" x14ac:dyDescent="0.2">
      <c r="A2244" s="7">
        <v>515</v>
      </c>
      <c r="B2244" s="1" t="s">
        <v>8</v>
      </c>
      <c r="C2244" s="5">
        <v>0.1</v>
      </c>
      <c r="D2244" t="s">
        <v>476</v>
      </c>
      <c r="E2244" t="str">
        <f>_xlfn.IFNA(VLOOKUP($B2244,[1]Noxious_Species!$A:$B,2,FALSE),"")</f>
        <v/>
      </c>
      <c r="F2244" s="3">
        <v>6</v>
      </c>
    </row>
    <row r="2245" spans="1:6" x14ac:dyDescent="0.2">
      <c r="A2245" s="7">
        <v>515</v>
      </c>
      <c r="B2245" s="1" t="s">
        <v>222</v>
      </c>
      <c r="C2245" s="5">
        <v>1</v>
      </c>
      <c r="D2245" t="s">
        <v>476</v>
      </c>
      <c r="E2245" t="str">
        <f>_xlfn.IFNA(VLOOKUP($B2245,[1]Noxious_Species!$A:$B,2,FALSE),"")</f>
        <v/>
      </c>
      <c r="F2245" s="3">
        <v>5</v>
      </c>
    </row>
    <row r="2246" spans="1:6" x14ac:dyDescent="0.2">
      <c r="A2246" s="7">
        <v>515</v>
      </c>
      <c r="B2246" s="1" t="s">
        <v>141</v>
      </c>
      <c r="C2246" s="5">
        <v>0.1</v>
      </c>
      <c r="D2246" t="s">
        <v>476</v>
      </c>
      <c r="E2246" t="str">
        <f>_xlfn.IFNA(VLOOKUP($B2246,[1]Noxious_Species!$A:$B,2,FALSE),"")</f>
        <v/>
      </c>
      <c r="F2246" s="3">
        <v>3</v>
      </c>
    </row>
    <row r="2247" spans="1:6" x14ac:dyDescent="0.2">
      <c r="A2247" s="7">
        <v>515</v>
      </c>
      <c r="B2247" s="1" t="s">
        <v>67</v>
      </c>
      <c r="C2247" s="5">
        <v>5</v>
      </c>
      <c r="D2247" t="s">
        <v>476</v>
      </c>
      <c r="E2247" t="str">
        <f>_xlfn.IFNA(VLOOKUP($B2247,[1]Noxious_Species!$A:$B,2,FALSE),"")</f>
        <v/>
      </c>
      <c r="F2247" s="3">
        <v>3</v>
      </c>
    </row>
    <row r="2248" spans="1:6" x14ac:dyDescent="0.2">
      <c r="A2248" s="7">
        <v>515</v>
      </c>
      <c r="B2248" s="1" t="s">
        <v>18</v>
      </c>
      <c r="C2248" s="5">
        <v>0.1</v>
      </c>
      <c r="D2248" t="s">
        <v>476</v>
      </c>
      <c r="E2248" t="str">
        <f>_xlfn.IFNA(VLOOKUP($B2248,[1]Noxious_Species!$A:$B,2,FALSE),"")</f>
        <v/>
      </c>
      <c r="F2248" s="3">
        <v>2</v>
      </c>
    </row>
    <row r="2249" spans="1:6" x14ac:dyDescent="0.2">
      <c r="A2249" s="7">
        <v>515</v>
      </c>
      <c r="B2249" s="1" t="s">
        <v>27</v>
      </c>
      <c r="C2249" s="5">
        <v>10</v>
      </c>
      <c r="D2249" t="s">
        <v>476</v>
      </c>
      <c r="E2249" t="str">
        <f>_xlfn.IFNA(VLOOKUP($B2249,[1]Noxious_Species!$A:$B,2,FALSE),"")</f>
        <v/>
      </c>
      <c r="F2249" s="3">
        <v>4</v>
      </c>
    </row>
    <row r="2250" spans="1:6" x14ac:dyDescent="0.2">
      <c r="A2250" s="7">
        <v>515</v>
      </c>
      <c r="B2250" s="1" t="s">
        <v>53</v>
      </c>
      <c r="C2250" s="5">
        <v>0.1</v>
      </c>
      <c r="D2250" t="s">
        <v>476</v>
      </c>
      <c r="E2250" t="str">
        <f>_xlfn.IFNA(VLOOKUP($B2250,[1]Noxious_Species!$A:$B,2,FALSE),"")</f>
        <v/>
      </c>
      <c r="F2250" s="3">
        <v>6</v>
      </c>
    </row>
    <row r="2251" spans="1:6" x14ac:dyDescent="0.2">
      <c r="A2251" s="7">
        <v>515</v>
      </c>
      <c r="B2251" s="1" t="s">
        <v>446</v>
      </c>
      <c r="C2251" s="5">
        <v>0.1</v>
      </c>
      <c r="D2251" t="s">
        <v>476</v>
      </c>
      <c r="E2251" t="str">
        <f>_xlfn.IFNA(VLOOKUP($B2251,[1]Noxious_Species!$A:$B,2,FALSE),"")</f>
        <v/>
      </c>
      <c r="F2251" s="3">
        <v>5</v>
      </c>
    </row>
    <row r="2252" spans="1:6" x14ac:dyDescent="0.2">
      <c r="A2252" s="7">
        <v>515</v>
      </c>
      <c r="B2252" s="1" t="s">
        <v>317</v>
      </c>
      <c r="C2252" s="5">
        <v>2</v>
      </c>
      <c r="D2252" t="s">
        <v>476</v>
      </c>
      <c r="E2252" t="str">
        <f>_xlfn.IFNA(VLOOKUP($B2252,[1]Noxious_Species!$A:$B,2,FALSE),"")</f>
        <v/>
      </c>
      <c r="F2252" s="3">
        <v>6</v>
      </c>
    </row>
    <row r="2253" spans="1:6" x14ac:dyDescent="0.2">
      <c r="A2253" s="7">
        <v>515</v>
      </c>
      <c r="B2253" s="1" t="s">
        <v>236</v>
      </c>
      <c r="C2253" s="5">
        <v>0.1</v>
      </c>
      <c r="D2253" t="s">
        <v>476</v>
      </c>
      <c r="E2253" t="str">
        <f>_xlfn.IFNA(VLOOKUP($B2253,[1]Noxious_Species!$A:$B,2,FALSE),"")</f>
        <v/>
      </c>
      <c r="F2253" s="3">
        <v>6</v>
      </c>
    </row>
    <row r="2254" spans="1:6" x14ac:dyDescent="0.2">
      <c r="A2254" s="7">
        <v>515</v>
      </c>
      <c r="B2254" s="1" t="s">
        <v>25</v>
      </c>
      <c r="C2254" s="5">
        <v>2</v>
      </c>
      <c r="D2254" t="s">
        <v>476</v>
      </c>
      <c r="E2254" t="str">
        <f>_xlfn.IFNA(VLOOKUP($B2254,[1]Noxious_Species!$A:$B,2,FALSE),"")</f>
        <v/>
      </c>
      <c r="F2254" s="3">
        <v>5</v>
      </c>
    </row>
    <row r="2255" spans="1:6" x14ac:dyDescent="0.2">
      <c r="A2255" s="7">
        <v>515</v>
      </c>
      <c r="B2255" s="1" t="s">
        <v>48</v>
      </c>
      <c r="C2255" s="5">
        <v>0.1</v>
      </c>
      <c r="D2255" t="s">
        <v>476</v>
      </c>
      <c r="E2255" t="str">
        <f>_xlfn.IFNA(VLOOKUP($B2255,[1]Noxious_Species!$A:$B,2,FALSE),"")</f>
        <v/>
      </c>
      <c r="F2255" s="3">
        <v>2</v>
      </c>
    </row>
    <row r="2256" spans="1:6" x14ac:dyDescent="0.2">
      <c r="A2256" s="7">
        <v>515</v>
      </c>
      <c r="B2256" s="1" t="s">
        <v>34</v>
      </c>
      <c r="C2256" s="5">
        <v>0.1</v>
      </c>
      <c r="D2256" t="s">
        <v>476</v>
      </c>
      <c r="E2256" t="str">
        <f>_xlfn.IFNA(VLOOKUP($B2256,[1]Noxious_Species!$A:$B,2,FALSE),"")</f>
        <v/>
      </c>
      <c r="F2256" s="3">
        <v>5</v>
      </c>
    </row>
    <row r="2257" spans="1:6" x14ac:dyDescent="0.2">
      <c r="A2257" s="7">
        <v>515</v>
      </c>
      <c r="B2257" s="1" t="s">
        <v>19</v>
      </c>
      <c r="C2257" s="5">
        <v>0.1</v>
      </c>
      <c r="D2257" t="s">
        <v>475</v>
      </c>
      <c r="E2257" t="str">
        <f>_xlfn.IFNA(VLOOKUP($B2257,[1]Noxious_Species!$A:$B,2,FALSE),"")</f>
        <v/>
      </c>
      <c r="F2257" s="3">
        <v>0</v>
      </c>
    </row>
    <row r="2258" spans="1:6" x14ac:dyDescent="0.2">
      <c r="A2258" s="7">
        <v>515</v>
      </c>
      <c r="B2258" s="1" t="s">
        <v>5</v>
      </c>
      <c r="C2258" s="5">
        <v>1</v>
      </c>
      <c r="D2258" t="s">
        <v>476</v>
      </c>
      <c r="E2258" t="str">
        <f>_xlfn.IFNA(VLOOKUP($B2258,[1]Noxious_Species!$A:$B,2,FALSE),"")</f>
        <v/>
      </c>
      <c r="F2258" s="3">
        <v>4</v>
      </c>
    </row>
    <row r="2259" spans="1:6" x14ac:dyDescent="0.2">
      <c r="A2259" s="7">
        <v>515</v>
      </c>
      <c r="B2259" s="1" t="s">
        <v>55</v>
      </c>
      <c r="C2259" s="5">
        <v>0.1</v>
      </c>
      <c r="D2259" t="s">
        <v>476</v>
      </c>
      <c r="E2259" t="str">
        <f>_xlfn.IFNA(VLOOKUP($B2259,[1]Noxious_Species!$A:$B,2,FALSE),"")</f>
        <v/>
      </c>
      <c r="F2259" s="3">
        <v>4</v>
      </c>
    </row>
    <row r="2260" spans="1:6" x14ac:dyDescent="0.2">
      <c r="A2260" s="7">
        <v>515</v>
      </c>
      <c r="B2260" s="1" t="s">
        <v>256</v>
      </c>
      <c r="C2260" s="5">
        <v>1</v>
      </c>
      <c r="D2260" t="s">
        <v>476</v>
      </c>
      <c r="E2260" t="str">
        <f>_xlfn.IFNA(VLOOKUP($B2260,[1]Noxious_Species!$A:$B,2,FALSE),"")</f>
        <v/>
      </c>
      <c r="F2260" s="3">
        <v>8</v>
      </c>
    </row>
    <row r="2261" spans="1:6" x14ac:dyDescent="0.2">
      <c r="A2261" s="7">
        <v>515</v>
      </c>
      <c r="B2261" s="1" t="s">
        <v>302</v>
      </c>
      <c r="C2261" s="5">
        <v>2</v>
      </c>
      <c r="D2261" t="s">
        <v>475</v>
      </c>
      <c r="E2261" t="str">
        <f>_xlfn.IFNA(VLOOKUP($B2261,[1]Noxious_Species!$A:$B,2,FALSE),"")</f>
        <v/>
      </c>
      <c r="F2261" s="3">
        <v>0</v>
      </c>
    </row>
    <row r="2262" spans="1:6" x14ac:dyDescent="0.2">
      <c r="A2262" s="7">
        <v>515</v>
      </c>
      <c r="B2262" s="1" t="s">
        <v>60</v>
      </c>
      <c r="C2262" s="5">
        <v>3</v>
      </c>
      <c r="D2262" t="s">
        <v>475</v>
      </c>
      <c r="E2262" t="str">
        <f>_xlfn.IFNA(VLOOKUP($B2262,[1]Noxious_Species!$A:$B,2,FALSE),"")</f>
        <v/>
      </c>
      <c r="F2262" s="3">
        <v>0</v>
      </c>
    </row>
    <row r="2263" spans="1:6" x14ac:dyDescent="0.2">
      <c r="A2263" s="7">
        <v>515</v>
      </c>
      <c r="B2263" s="1" t="s">
        <v>51</v>
      </c>
      <c r="C2263" s="5">
        <v>1</v>
      </c>
      <c r="D2263" t="s">
        <v>475</v>
      </c>
      <c r="E2263" t="str">
        <f>_xlfn.IFNA(VLOOKUP($B2263,[1]Noxious_Species!$A:$B,2,FALSE),"")</f>
        <v/>
      </c>
      <c r="F2263" s="3">
        <v>0</v>
      </c>
    </row>
    <row r="2264" spans="1:6" x14ac:dyDescent="0.2">
      <c r="A2264" s="7">
        <v>515</v>
      </c>
      <c r="B2264" s="1" t="s">
        <v>49</v>
      </c>
      <c r="C2264" s="5">
        <v>0.1</v>
      </c>
      <c r="D2264" t="s">
        <v>476</v>
      </c>
      <c r="E2264" t="str">
        <f>_xlfn.IFNA(VLOOKUP($B2264,[1]Noxious_Species!$A:$B,2,FALSE),"")</f>
        <v/>
      </c>
      <c r="F2264" s="3">
        <v>3</v>
      </c>
    </row>
    <row r="2265" spans="1:6" x14ac:dyDescent="0.2">
      <c r="A2265" s="7">
        <v>515</v>
      </c>
      <c r="B2265" s="1" t="s">
        <v>238</v>
      </c>
      <c r="C2265" s="5">
        <v>1</v>
      </c>
      <c r="D2265" t="s">
        <v>476</v>
      </c>
      <c r="E2265" t="str">
        <f>_xlfn.IFNA(VLOOKUP($B2265,[1]Noxious_Species!$A:$B,2,FALSE),"")</f>
        <v/>
      </c>
      <c r="F2265" s="3">
        <v>5</v>
      </c>
    </row>
    <row r="2266" spans="1:6" x14ac:dyDescent="0.2">
      <c r="A2266" s="7">
        <v>515</v>
      </c>
      <c r="B2266" s="1" t="s">
        <v>340</v>
      </c>
      <c r="C2266" s="5">
        <v>1</v>
      </c>
      <c r="D2266" t="s">
        <v>476</v>
      </c>
      <c r="E2266" t="str">
        <f>_xlfn.IFNA(VLOOKUP($B2266,[1]Noxious_Species!$A:$B,2,FALSE),"")</f>
        <v/>
      </c>
      <c r="F2266" s="3">
        <v>6</v>
      </c>
    </row>
    <row r="2267" spans="1:6" x14ac:dyDescent="0.2">
      <c r="A2267" s="7">
        <v>515</v>
      </c>
      <c r="B2267" s="1" t="s">
        <v>102</v>
      </c>
      <c r="C2267" s="5">
        <v>1</v>
      </c>
      <c r="D2267" t="s">
        <v>476</v>
      </c>
      <c r="E2267" t="str">
        <f>_xlfn.IFNA(VLOOKUP($B2267,[1]Noxious_Species!$A:$B,2,FALSE),"")</f>
        <v/>
      </c>
      <c r="F2267" s="3">
        <v>3</v>
      </c>
    </row>
    <row r="2268" spans="1:6" x14ac:dyDescent="0.2">
      <c r="A2268" s="7">
        <v>515</v>
      </c>
      <c r="B2268" s="1" t="s">
        <v>3</v>
      </c>
      <c r="C2268" s="5">
        <v>0.1</v>
      </c>
      <c r="D2268" t="s">
        <v>476</v>
      </c>
      <c r="E2268" t="str">
        <f>_xlfn.IFNA(VLOOKUP($B2268,[1]Noxious_Species!$A:$B,2,FALSE),"")</f>
        <v/>
      </c>
      <c r="F2268" s="3">
        <v>4</v>
      </c>
    </row>
    <row r="2269" spans="1:6" x14ac:dyDescent="0.2">
      <c r="A2269" s="7">
        <v>515</v>
      </c>
      <c r="B2269" s="1" t="s">
        <v>203</v>
      </c>
      <c r="C2269" s="5">
        <v>0.1</v>
      </c>
      <c r="D2269" t="s">
        <v>476</v>
      </c>
      <c r="E2269" t="str">
        <f>_xlfn.IFNA(VLOOKUP($B2269,[1]Noxious_Species!$A:$B,2,FALSE),"")</f>
        <v/>
      </c>
      <c r="F2269" s="3">
        <v>6</v>
      </c>
    </row>
    <row r="2270" spans="1:6" x14ac:dyDescent="0.2">
      <c r="A2270" s="7">
        <v>515</v>
      </c>
      <c r="B2270" s="1" t="s">
        <v>20</v>
      </c>
      <c r="C2270" s="5">
        <v>1</v>
      </c>
      <c r="D2270" t="s">
        <v>476</v>
      </c>
      <c r="E2270" t="str">
        <f>_xlfn.IFNA(VLOOKUP($B2270,[1]Noxious_Species!$A:$B,2,FALSE),"")</f>
        <v/>
      </c>
      <c r="F2270" s="3">
        <v>7</v>
      </c>
    </row>
    <row r="2271" spans="1:6" x14ac:dyDescent="0.2">
      <c r="A2271" s="7">
        <v>515</v>
      </c>
      <c r="B2271" s="1" t="s">
        <v>62</v>
      </c>
      <c r="C2271" s="5">
        <v>0.1</v>
      </c>
      <c r="D2271" t="s">
        <v>476</v>
      </c>
      <c r="E2271" t="str">
        <f>_xlfn.IFNA(VLOOKUP($B2271,[1]Noxious_Species!$A:$B,2,FALSE),"")</f>
        <v/>
      </c>
      <c r="F2271" s="3">
        <v>6</v>
      </c>
    </row>
    <row r="2272" spans="1:6" x14ac:dyDescent="0.2">
      <c r="A2272" s="7">
        <v>515</v>
      </c>
      <c r="B2272" s="1" t="s">
        <v>385</v>
      </c>
      <c r="C2272" s="5">
        <v>0.1</v>
      </c>
      <c r="D2272" t="s">
        <v>476</v>
      </c>
      <c r="E2272" t="str">
        <f>_xlfn.IFNA(VLOOKUP($B2272,[1]Noxious_Species!$A:$B,2,FALSE),"")</f>
        <v/>
      </c>
      <c r="F2272" s="3">
        <v>5</v>
      </c>
    </row>
    <row r="2273" spans="1:6" x14ac:dyDescent="0.2">
      <c r="A2273" s="7">
        <v>515</v>
      </c>
      <c r="B2273" s="1" t="s">
        <v>175</v>
      </c>
      <c r="C2273" s="5">
        <v>2</v>
      </c>
      <c r="D2273" t="s">
        <v>476</v>
      </c>
      <c r="E2273" t="str">
        <f>_xlfn.IFNA(VLOOKUP($B2273,[1]Noxious_Species!$A:$B,2,FALSE),"")</f>
        <v/>
      </c>
      <c r="F2273" s="3">
        <v>4</v>
      </c>
    </row>
    <row r="2274" spans="1:6" x14ac:dyDescent="0.2">
      <c r="A2274" s="7">
        <v>515</v>
      </c>
      <c r="B2274" s="1" t="s">
        <v>295</v>
      </c>
      <c r="C2274" s="5">
        <v>0.1</v>
      </c>
      <c r="D2274" t="s">
        <v>475</v>
      </c>
      <c r="E2274" t="str">
        <f>_xlfn.IFNA(VLOOKUP($B2274,[1]Noxious_Species!$A:$B,2,FALSE),"")</f>
        <v/>
      </c>
      <c r="F2274" s="3">
        <v>0</v>
      </c>
    </row>
    <row r="2275" spans="1:6" x14ac:dyDescent="0.2">
      <c r="A2275" s="7">
        <v>515</v>
      </c>
      <c r="B2275" s="1" t="s">
        <v>181</v>
      </c>
      <c r="C2275" s="5">
        <v>0.1</v>
      </c>
      <c r="D2275" t="s">
        <v>476</v>
      </c>
      <c r="E2275" t="str">
        <f>_xlfn.IFNA(VLOOKUP($B2275,[1]Noxious_Species!$A:$B,2,FALSE),"")</f>
        <v/>
      </c>
      <c r="F2275" s="3">
        <v>6</v>
      </c>
    </row>
    <row r="2276" spans="1:6" x14ac:dyDescent="0.2">
      <c r="A2276" s="7">
        <v>515</v>
      </c>
      <c r="B2276" s="1" t="s">
        <v>447</v>
      </c>
      <c r="C2276" s="5">
        <v>0.1</v>
      </c>
      <c r="D2276" t="s">
        <v>476</v>
      </c>
      <c r="E2276" t="str">
        <f>_xlfn.IFNA(VLOOKUP($B2276,[1]Noxious_Species!$A:$B,2,FALSE),"")</f>
        <v/>
      </c>
      <c r="F2276" s="3">
        <v>7</v>
      </c>
    </row>
    <row r="2277" spans="1:6" x14ac:dyDescent="0.2">
      <c r="A2277" s="7">
        <v>515</v>
      </c>
      <c r="B2277" s="1" t="s">
        <v>2</v>
      </c>
      <c r="C2277" s="5">
        <v>0.1</v>
      </c>
      <c r="D2277" t="s">
        <v>476</v>
      </c>
      <c r="E2277" t="str">
        <f>_xlfn.IFNA(VLOOKUP($B2277,[1]Noxious_Species!$A:$B,2,FALSE),"")</f>
        <v/>
      </c>
      <c r="F2277" s="3">
        <v>4</v>
      </c>
    </row>
    <row r="2278" spans="1:6" x14ac:dyDescent="0.2">
      <c r="A2278" s="7">
        <v>515</v>
      </c>
      <c r="B2278" s="1" t="s">
        <v>23</v>
      </c>
      <c r="C2278" s="5">
        <v>0.1</v>
      </c>
      <c r="D2278" t="s">
        <v>476</v>
      </c>
      <c r="E2278" t="str">
        <f>_xlfn.IFNA(VLOOKUP($B2278,[1]Noxious_Species!$A:$B,2,FALSE),"")</f>
        <v/>
      </c>
      <c r="F2278" s="3">
        <v>1</v>
      </c>
    </row>
    <row r="2279" spans="1:6" x14ac:dyDescent="0.2">
      <c r="A2279" s="7">
        <v>515</v>
      </c>
      <c r="B2279" s="1" t="s">
        <v>443</v>
      </c>
      <c r="C2279" s="5">
        <v>2</v>
      </c>
      <c r="D2279" t="s">
        <v>476</v>
      </c>
      <c r="E2279" t="str">
        <f>_xlfn.IFNA(VLOOKUP($B2279,[1]Noxious_Species!$A:$B,2,FALSE),"")</f>
        <v/>
      </c>
      <c r="F2279" s="3">
        <v>7</v>
      </c>
    </row>
    <row r="2280" spans="1:6" x14ac:dyDescent="0.2">
      <c r="A2280" s="7">
        <v>603</v>
      </c>
      <c r="B2280" s="1" t="s">
        <v>153</v>
      </c>
      <c r="C2280" s="5">
        <v>3</v>
      </c>
      <c r="D2280" t="s">
        <v>476</v>
      </c>
      <c r="E2280" t="str">
        <f>_xlfn.IFNA(VLOOKUP($B2280,[1]Noxious_Species!$A:$B,2,FALSE),"")</f>
        <v/>
      </c>
      <c r="F2280" s="3">
        <v>4</v>
      </c>
    </row>
    <row r="2281" spans="1:6" x14ac:dyDescent="0.2">
      <c r="A2281" s="7">
        <v>603</v>
      </c>
      <c r="B2281" s="1" t="s">
        <v>280</v>
      </c>
      <c r="C2281" s="5">
        <v>0.1</v>
      </c>
      <c r="D2281" t="s">
        <v>476</v>
      </c>
      <c r="E2281" t="str">
        <f>_xlfn.IFNA(VLOOKUP($B2281,[1]Noxious_Species!$A:$B,2,FALSE),"")</f>
        <v/>
      </c>
      <c r="F2281" s="3">
        <v>7</v>
      </c>
    </row>
    <row r="2282" spans="1:6" x14ac:dyDescent="0.2">
      <c r="A2282" s="7">
        <v>603</v>
      </c>
      <c r="B2282" s="1" t="s">
        <v>257</v>
      </c>
      <c r="C2282" s="5">
        <v>1</v>
      </c>
      <c r="D2282" t="s">
        <v>476</v>
      </c>
      <c r="E2282" t="str">
        <f>_xlfn.IFNA(VLOOKUP($B2282,[1]Noxious_Species!$A:$B,2,FALSE),"")</f>
        <v/>
      </c>
      <c r="F2282" s="3">
        <v>4</v>
      </c>
    </row>
    <row r="2283" spans="1:6" x14ac:dyDescent="0.2">
      <c r="A2283" s="7">
        <v>603</v>
      </c>
      <c r="B2283" s="1" t="s">
        <v>66</v>
      </c>
      <c r="C2283" s="5">
        <v>0.1</v>
      </c>
      <c r="D2283" t="s">
        <v>476</v>
      </c>
      <c r="E2283" t="str">
        <f>_xlfn.IFNA(VLOOKUP($B2283,[1]Noxious_Species!$A:$B,2,FALSE),"")</f>
        <v/>
      </c>
      <c r="F2283" s="3">
        <v>3</v>
      </c>
    </row>
    <row r="2284" spans="1:6" x14ac:dyDescent="0.2">
      <c r="A2284" s="7">
        <v>603</v>
      </c>
      <c r="B2284" s="1" t="s">
        <v>1</v>
      </c>
      <c r="C2284" s="5">
        <v>0.1</v>
      </c>
      <c r="D2284" t="s">
        <v>476</v>
      </c>
      <c r="E2284" t="str">
        <f>_xlfn.IFNA(VLOOKUP($B2284,[1]Noxious_Species!$A:$B,2,FALSE),"")</f>
        <v/>
      </c>
      <c r="F2284" s="3">
        <v>3</v>
      </c>
    </row>
    <row r="2285" spans="1:6" x14ac:dyDescent="0.2">
      <c r="A2285" s="7">
        <v>603</v>
      </c>
      <c r="B2285" s="1" t="s">
        <v>429</v>
      </c>
      <c r="C2285" s="5">
        <v>5</v>
      </c>
      <c r="D2285" t="s">
        <v>475</v>
      </c>
      <c r="E2285" t="str">
        <f>_xlfn.IFNA(VLOOKUP($B2285,[1]Noxious_Species!$A:$B,2,FALSE),"")</f>
        <v/>
      </c>
      <c r="F2285" s="3">
        <v>0</v>
      </c>
    </row>
    <row r="2286" spans="1:6" x14ac:dyDescent="0.2">
      <c r="A2286" s="7">
        <v>603</v>
      </c>
      <c r="B2286" s="1" t="s">
        <v>33</v>
      </c>
      <c r="C2286" s="5">
        <v>3</v>
      </c>
      <c r="D2286" t="s">
        <v>476</v>
      </c>
      <c r="E2286" t="str">
        <f>_xlfn.IFNA(VLOOKUP($B2286,[1]Noxious_Species!$A:$B,2,FALSE),"")</f>
        <v/>
      </c>
      <c r="F2286" s="3">
        <v>5</v>
      </c>
    </row>
    <row r="2287" spans="1:6" x14ac:dyDescent="0.2">
      <c r="A2287" s="7">
        <v>603</v>
      </c>
      <c r="B2287" s="1" t="s">
        <v>50</v>
      </c>
      <c r="C2287" s="5">
        <v>2</v>
      </c>
      <c r="D2287" t="s">
        <v>476</v>
      </c>
      <c r="E2287" t="str">
        <f>_xlfn.IFNA(VLOOKUP($B2287,[1]Noxious_Species!$A:$B,2,FALSE),"")</f>
        <v/>
      </c>
      <c r="F2287" s="3">
        <v>6</v>
      </c>
    </row>
    <row r="2288" spans="1:6" x14ac:dyDescent="0.2">
      <c r="A2288" s="7">
        <v>603</v>
      </c>
      <c r="B2288" s="1" t="s">
        <v>389</v>
      </c>
      <c r="C2288" s="5">
        <v>5</v>
      </c>
      <c r="D2288" t="s">
        <v>476</v>
      </c>
      <c r="E2288" t="str">
        <f>_xlfn.IFNA(VLOOKUP($B2288,[1]Noxious_Species!$A:$B,2,FALSE),"")</f>
        <v/>
      </c>
      <c r="F2288" s="3">
        <v>6</v>
      </c>
    </row>
    <row r="2289" spans="1:6" x14ac:dyDescent="0.2">
      <c r="A2289" s="7">
        <v>603</v>
      </c>
      <c r="B2289" s="1" t="s">
        <v>17</v>
      </c>
      <c r="C2289" s="5">
        <v>3</v>
      </c>
      <c r="D2289" t="s">
        <v>475</v>
      </c>
      <c r="E2289" t="str">
        <f>_xlfn.IFNA(VLOOKUP($B2289,[1]Noxious_Species!$A:$B,2,FALSE),"")</f>
        <v>List B</v>
      </c>
      <c r="F2289" s="3">
        <v>0</v>
      </c>
    </row>
    <row r="2290" spans="1:6" x14ac:dyDescent="0.2">
      <c r="A2290" s="7">
        <v>603</v>
      </c>
      <c r="B2290" s="1" t="s">
        <v>460</v>
      </c>
      <c r="C2290" s="5">
        <v>5</v>
      </c>
      <c r="D2290" t="s">
        <v>476</v>
      </c>
      <c r="E2290" t="str">
        <f>_xlfn.IFNA(VLOOKUP($B2290,[1]Noxious_Species!$A:$B,2,FALSE),"")</f>
        <v/>
      </c>
      <c r="F2290" s="3">
        <v>5</v>
      </c>
    </row>
    <row r="2291" spans="1:6" x14ac:dyDescent="0.2">
      <c r="A2291" s="7">
        <v>603</v>
      </c>
      <c r="B2291" s="1" t="s">
        <v>103</v>
      </c>
      <c r="C2291" s="5">
        <v>0.1</v>
      </c>
      <c r="D2291" t="s">
        <v>475</v>
      </c>
      <c r="E2291" t="str">
        <f>_xlfn.IFNA(VLOOKUP($B2291,[1]Noxious_Species!$A:$B,2,FALSE),"")</f>
        <v>List B</v>
      </c>
      <c r="F2291" s="3">
        <v>0</v>
      </c>
    </row>
    <row r="2292" spans="1:6" x14ac:dyDescent="0.2">
      <c r="A2292" s="7">
        <v>603</v>
      </c>
      <c r="B2292" s="1" t="s">
        <v>30</v>
      </c>
      <c r="C2292" s="5">
        <v>5</v>
      </c>
      <c r="D2292" t="s">
        <v>476</v>
      </c>
      <c r="E2292" t="str">
        <f>_xlfn.IFNA(VLOOKUP($B2292,[1]Noxious_Species!$A:$B,2,FALSE),"")</f>
        <v/>
      </c>
      <c r="F2292" s="3">
        <v>3</v>
      </c>
    </row>
    <row r="2293" spans="1:6" x14ac:dyDescent="0.2">
      <c r="A2293" s="7">
        <v>603</v>
      </c>
      <c r="B2293" s="1" t="s">
        <v>12</v>
      </c>
      <c r="C2293" s="5">
        <v>1</v>
      </c>
      <c r="D2293" t="s">
        <v>476</v>
      </c>
      <c r="E2293" t="str">
        <f>_xlfn.IFNA(VLOOKUP($B2293,[1]Noxious_Species!$A:$B,2,FALSE),"")</f>
        <v/>
      </c>
      <c r="F2293" s="3">
        <v>4</v>
      </c>
    </row>
    <row r="2294" spans="1:6" x14ac:dyDescent="0.2">
      <c r="A2294" s="7">
        <v>603</v>
      </c>
      <c r="B2294" s="1" t="s">
        <v>164</v>
      </c>
      <c r="C2294" s="5">
        <v>0.1</v>
      </c>
      <c r="D2294" t="s">
        <v>476</v>
      </c>
      <c r="E2294" t="str">
        <f>_xlfn.IFNA(VLOOKUP($B2294,[1]Noxious_Species!$A:$B,2,FALSE),"")</f>
        <v/>
      </c>
      <c r="F2294" s="3">
        <v>6</v>
      </c>
    </row>
    <row r="2295" spans="1:6" x14ac:dyDescent="0.2">
      <c r="A2295" s="7">
        <v>603</v>
      </c>
      <c r="B2295" s="1" t="s">
        <v>222</v>
      </c>
      <c r="C2295" s="5">
        <v>0.1</v>
      </c>
      <c r="D2295" t="s">
        <v>476</v>
      </c>
      <c r="E2295" t="str">
        <f>_xlfn.IFNA(VLOOKUP($B2295,[1]Noxious_Species!$A:$B,2,FALSE),"")</f>
        <v/>
      </c>
      <c r="F2295" s="3">
        <v>5</v>
      </c>
    </row>
    <row r="2296" spans="1:6" x14ac:dyDescent="0.2">
      <c r="A2296" s="7">
        <v>603</v>
      </c>
      <c r="B2296" s="1" t="s">
        <v>277</v>
      </c>
      <c r="C2296" s="5">
        <v>0.1</v>
      </c>
      <c r="D2296" t="s">
        <v>476</v>
      </c>
      <c r="E2296" t="str">
        <f>_xlfn.IFNA(VLOOKUP($B2296,[1]Noxious_Species!$A:$B,2,FALSE),"")</f>
        <v/>
      </c>
      <c r="F2296" s="3">
        <v>5</v>
      </c>
    </row>
    <row r="2297" spans="1:6" x14ac:dyDescent="0.2">
      <c r="A2297" s="7">
        <v>603</v>
      </c>
      <c r="B2297" s="1" t="s">
        <v>27</v>
      </c>
      <c r="C2297" s="5">
        <v>10</v>
      </c>
      <c r="D2297" t="s">
        <v>476</v>
      </c>
      <c r="E2297" t="str">
        <f>_xlfn.IFNA(VLOOKUP($B2297,[1]Noxious_Species!$A:$B,2,FALSE),"")</f>
        <v/>
      </c>
      <c r="F2297" s="3">
        <v>4</v>
      </c>
    </row>
    <row r="2298" spans="1:6" x14ac:dyDescent="0.2">
      <c r="A2298" s="7">
        <v>603</v>
      </c>
      <c r="B2298" s="1" t="s">
        <v>319</v>
      </c>
      <c r="C2298" s="5">
        <v>0.1</v>
      </c>
      <c r="D2298" t="s">
        <v>476</v>
      </c>
      <c r="E2298" t="str">
        <f>_xlfn.IFNA(VLOOKUP($B2298,[1]Noxious_Species!$A:$B,2,FALSE),"")</f>
        <v/>
      </c>
      <c r="F2298" s="3">
        <v>5</v>
      </c>
    </row>
    <row r="2299" spans="1:6" x14ac:dyDescent="0.2">
      <c r="A2299" s="7">
        <v>603</v>
      </c>
      <c r="B2299" s="1" t="s">
        <v>13</v>
      </c>
      <c r="C2299" s="5">
        <v>0.1</v>
      </c>
      <c r="D2299" t="s">
        <v>475</v>
      </c>
      <c r="E2299" t="str">
        <f>_xlfn.IFNA(VLOOKUP($B2299,[1]Noxious_Species!$A:$B,2,FALSE),"")</f>
        <v/>
      </c>
      <c r="F2299" s="3">
        <v>0</v>
      </c>
    </row>
    <row r="2300" spans="1:6" x14ac:dyDescent="0.2">
      <c r="A2300" s="7">
        <v>603</v>
      </c>
      <c r="B2300" s="1" t="s">
        <v>34</v>
      </c>
      <c r="C2300" s="5">
        <v>0.1</v>
      </c>
      <c r="D2300" t="s">
        <v>476</v>
      </c>
      <c r="E2300" t="str">
        <f>_xlfn.IFNA(VLOOKUP($B2300,[1]Noxious_Species!$A:$B,2,FALSE),"")</f>
        <v/>
      </c>
      <c r="F2300" s="3">
        <v>5</v>
      </c>
    </row>
    <row r="2301" spans="1:6" x14ac:dyDescent="0.2">
      <c r="A2301" s="7">
        <v>603</v>
      </c>
      <c r="B2301" s="1" t="s">
        <v>5</v>
      </c>
      <c r="C2301" s="5">
        <v>2</v>
      </c>
      <c r="D2301" t="s">
        <v>476</v>
      </c>
      <c r="E2301" t="str">
        <f>_xlfn.IFNA(VLOOKUP($B2301,[1]Noxious_Species!$A:$B,2,FALSE),"")</f>
        <v/>
      </c>
      <c r="F2301" s="3">
        <v>4</v>
      </c>
    </row>
    <row r="2302" spans="1:6" x14ac:dyDescent="0.2">
      <c r="A2302" s="7">
        <v>603</v>
      </c>
      <c r="B2302" s="1" t="s">
        <v>108</v>
      </c>
      <c r="C2302" s="5">
        <v>0.1</v>
      </c>
      <c r="D2302" t="s">
        <v>475</v>
      </c>
      <c r="E2302" t="str">
        <f>_xlfn.IFNA(VLOOKUP($B2302,[1]Noxious_Species!$A:$B,2,FALSE),"")</f>
        <v/>
      </c>
      <c r="F2302" s="3">
        <v>0</v>
      </c>
    </row>
    <row r="2303" spans="1:6" x14ac:dyDescent="0.2">
      <c r="A2303" s="7">
        <v>603</v>
      </c>
      <c r="B2303" s="1" t="s">
        <v>325</v>
      </c>
      <c r="C2303" s="5">
        <v>0.1</v>
      </c>
      <c r="D2303" t="s">
        <v>475</v>
      </c>
      <c r="E2303" t="str">
        <f>_xlfn.IFNA(VLOOKUP($B2303,[1]Noxious_Species!$A:$B,2,FALSE),"")</f>
        <v/>
      </c>
      <c r="F2303" s="3">
        <v>0</v>
      </c>
    </row>
    <row r="2304" spans="1:6" x14ac:dyDescent="0.2">
      <c r="A2304" s="7">
        <v>603</v>
      </c>
      <c r="B2304" s="1" t="s">
        <v>459</v>
      </c>
      <c r="C2304" s="5">
        <v>0.1</v>
      </c>
      <c r="D2304" t="s">
        <v>476</v>
      </c>
      <c r="E2304" t="str">
        <f>_xlfn.IFNA(VLOOKUP($B2304,[1]Noxious_Species!$A:$B,2,FALSE),"")</f>
        <v/>
      </c>
      <c r="F2304" s="3" t="s">
        <v>478</v>
      </c>
    </row>
    <row r="2305" spans="1:6" x14ac:dyDescent="0.2">
      <c r="A2305" s="7">
        <v>603</v>
      </c>
      <c r="B2305" s="1" t="s">
        <v>47</v>
      </c>
      <c r="C2305" s="5">
        <v>15</v>
      </c>
      <c r="D2305" t="s">
        <v>479</v>
      </c>
      <c r="E2305" t="str">
        <f>_xlfn.IFNA(VLOOKUP($B2305,[1]Noxious_Species!$A:$B,2,FALSE),"")</f>
        <v/>
      </c>
      <c r="F2305" s="3">
        <v>1</v>
      </c>
    </row>
    <row r="2306" spans="1:6" x14ac:dyDescent="0.2">
      <c r="A2306" s="7">
        <v>603</v>
      </c>
      <c r="B2306" s="1" t="s">
        <v>51</v>
      </c>
      <c r="C2306" s="5">
        <v>1</v>
      </c>
      <c r="D2306" t="s">
        <v>475</v>
      </c>
      <c r="E2306" t="str">
        <f>_xlfn.IFNA(VLOOKUP($B2306,[1]Noxious_Species!$A:$B,2,FALSE),"")</f>
        <v/>
      </c>
      <c r="F2306" s="3">
        <v>0</v>
      </c>
    </row>
    <row r="2307" spans="1:6" x14ac:dyDescent="0.2">
      <c r="A2307" s="7">
        <v>603</v>
      </c>
      <c r="B2307" s="1" t="s">
        <v>42</v>
      </c>
      <c r="C2307" s="5">
        <v>1</v>
      </c>
      <c r="D2307" t="s">
        <v>476</v>
      </c>
      <c r="E2307" t="str">
        <f>_xlfn.IFNA(VLOOKUP($B2307,[1]Noxious_Species!$A:$B,2,FALSE),"")</f>
        <v/>
      </c>
      <c r="F2307" s="3">
        <v>4</v>
      </c>
    </row>
    <row r="2308" spans="1:6" x14ac:dyDescent="0.2">
      <c r="A2308" s="7">
        <v>603</v>
      </c>
      <c r="B2308" s="1" t="s">
        <v>98</v>
      </c>
      <c r="C2308" s="5">
        <v>0.1</v>
      </c>
      <c r="D2308" t="s">
        <v>476</v>
      </c>
      <c r="E2308" t="str">
        <f>_xlfn.IFNA(VLOOKUP($B2308,[1]Noxious_Species!$A:$B,2,FALSE),"")</f>
        <v/>
      </c>
      <c r="F2308" s="3">
        <v>4</v>
      </c>
    </row>
    <row r="2309" spans="1:6" x14ac:dyDescent="0.2">
      <c r="A2309" s="7">
        <v>603</v>
      </c>
      <c r="B2309" s="1" t="s">
        <v>274</v>
      </c>
      <c r="C2309" s="5">
        <v>1</v>
      </c>
      <c r="D2309" t="s">
        <v>476</v>
      </c>
      <c r="E2309" t="str">
        <f>_xlfn.IFNA(VLOOKUP($B2309,[1]Noxious_Species!$A:$B,2,FALSE),"")</f>
        <v/>
      </c>
      <c r="F2309" s="3">
        <v>5</v>
      </c>
    </row>
    <row r="2310" spans="1:6" x14ac:dyDescent="0.2">
      <c r="A2310" s="7">
        <v>603</v>
      </c>
      <c r="B2310" s="1" t="s">
        <v>440</v>
      </c>
      <c r="C2310" s="5">
        <v>0.1</v>
      </c>
      <c r="D2310" t="s">
        <v>476</v>
      </c>
      <c r="E2310" t="str">
        <f>_xlfn.IFNA(VLOOKUP($B2310,[1]Noxious_Species!$A:$B,2,FALSE),"")</f>
        <v/>
      </c>
      <c r="F2310" s="3">
        <v>4</v>
      </c>
    </row>
    <row r="2311" spans="1:6" x14ac:dyDescent="0.2">
      <c r="A2311" s="7">
        <v>603</v>
      </c>
      <c r="B2311" s="1" t="s">
        <v>327</v>
      </c>
      <c r="C2311" s="5">
        <v>2</v>
      </c>
      <c r="D2311" t="s">
        <v>476</v>
      </c>
      <c r="E2311" t="str">
        <f>_xlfn.IFNA(VLOOKUP($B2311,[1]Noxious_Species!$A:$B,2,FALSE),"")</f>
        <v/>
      </c>
      <c r="F2311" s="3">
        <v>7</v>
      </c>
    </row>
    <row r="2312" spans="1:6" x14ac:dyDescent="0.2">
      <c r="A2312" s="7">
        <v>603</v>
      </c>
      <c r="B2312" s="1" t="s">
        <v>238</v>
      </c>
      <c r="C2312" s="5">
        <v>0.1</v>
      </c>
      <c r="D2312" t="s">
        <v>476</v>
      </c>
      <c r="E2312" t="str">
        <f>_xlfn.IFNA(VLOOKUP($B2312,[1]Noxious_Species!$A:$B,2,FALSE),"")</f>
        <v/>
      </c>
      <c r="F2312" s="3">
        <v>5</v>
      </c>
    </row>
    <row r="2313" spans="1:6" x14ac:dyDescent="0.2">
      <c r="A2313" s="7">
        <v>603</v>
      </c>
      <c r="B2313" s="1" t="s">
        <v>11</v>
      </c>
      <c r="C2313" s="5">
        <v>0.1</v>
      </c>
      <c r="D2313" t="s">
        <v>475</v>
      </c>
      <c r="E2313" t="str">
        <f>_xlfn.IFNA(VLOOKUP($B2313,[1]Noxious_Species!$A:$B,2,FALSE),"")</f>
        <v/>
      </c>
      <c r="F2313" s="3">
        <v>0</v>
      </c>
    </row>
    <row r="2314" spans="1:6" x14ac:dyDescent="0.2">
      <c r="A2314" s="7">
        <v>603</v>
      </c>
      <c r="B2314" s="1" t="s">
        <v>91</v>
      </c>
      <c r="C2314" s="5">
        <v>4</v>
      </c>
      <c r="D2314" t="s">
        <v>476</v>
      </c>
      <c r="E2314" t="str">
        <f>_xlfn.IFNA(VLOOKUP($B2314,[1]Noxious_Species!$A:$B,2,FALSE),"")</f>
        <v/>
      </c>
      <c r="F2314" s="3">
        <v>5</v>
      </c>
    </row>
    <row r="2315" spans="1:6" x14ac:dyDescent="0.2">
      <c r="A2315" s="7">
        <v>603</v>
      </c>
      <c r="B2315" s="1" t="s">
        <v>36</v>
      </c>
      <c r="C2315" s="5">
        <v>7</v>
      </c>
      <c r="D2315" t="s">
        <v>476</v>
      </c>
      <c r="E2315" t="str">
        <f>_xlfn.IFNA(VLOOKUP($B2315,[1]Noxious_Species!$A:$B,2,FALSE),"")</f>
        <v/>
      </c>
      <c r="F2315" s="3">
        <v>3</v>
      </c>
    </row>
    <row r="2316" spans="1:6" x14ac:dyDescent="0.2">
      <c r="A2316" s="7">
        <v>603</v>
      </c>
      <c r="B2316" s="1" t="s">
        <v>81</v>
      </c>
      <c r="C2316" s="5">
        <v>1</v>
      </c>
      <c r="D2316" t="s">
        <v>476</v>
      </c>
      <c r="E2316" t="str">
        <f>_xlfn.IFNA(VLOOKUP($B2316,[1]Noxious_Species!$A:$B,2,FALSE),"")</f>
        <v/>
      </c>
      <c r="F2316" s="3">
        <v>3</v>
      </c>
    </row>
    <row r="2317" spans="1:6" x14ac:dyDescent="0.2">
      <c r="A2317" s="7">
        <v>603</v>
      </c>
      <c r="B2317" s="1" t="s">
        <v>329</v>
      </c>
      <c r="C2317" s="5">
        <v>0.1</v>
      </c>
      <c r="D2317" t="s">
        <v>476</v>
      </c>
      <c r="E2317" t="str">
        <f>_xlfn.IFNA(VLOOKUP($B2317,[1]Noxious_Species!$A:$B,2,FALSE),"")</f>
        <v/>
      </c>
      <c r="F2317" s="3">
        <v>6</v>
      </c>
    </row>
    <row r="2318" spans="1:6" x14ac:dyDescent="0.2">
      <c r="A2318" s="7">
        <v>603</v>
      </c>
      <c r="B2318" s="1" t="s">
        <v>139</v>
      </c>
      <c r="C2318" s="5">
        <v>2</v>
      </c>
      <c r="D2318" t="s">
        <v>476</v>
      </c>
      <c r="E2318" t="str">
        <f>_xlfn.IFNA(VLOOKUP($B2318,[1]Noxious_Species!$A:$B,2,FALSE),"")</f>
        <v/>
      </c>
      <c r="F2318" s="3">
        <v>3</v>
      </c>
    </row>
    <row r="2319" spans="1:6" x14ac:dyDescent="0.2">
      <c r="A2319" s="7">
        <v>603</v>
      </c>
      <c r="B2319" s="1" t="s">
        <v>2</v>
      </c>
      <c r="C2319" s="5">
        <v>20</v>
      </c>
      <c r="D2319" t="s">
        <v>476</v>
      </c>
      <c r="E2319" t="str">
        <f>_xlfn.IFNA(VLOOKUP($B2319,[1]Noxious_Species!$A:$B,2,FALSE),"")</f>
        <v/>
      </c>
      <c r="F2319" s="3">
        <v>4</v>
      </c>
    </row>
    <row r="2320" spans="1:6" x14ac:dyDescent="0.2">
      <c r="A2320" s="7">
        <v>603</v>
      </c>
      <c r="B2320" s="1" t="s">
        <v>52</v>
      </c>
      <c r="C2320" s="5">
        <v>0.1</v>
      </c>
      <c r="D2320" t="s">
        <v>475</v>
      </c>
      <c r="E2320" t="str">
        <f>_xlfn.IFNA(VLOOKUP($B2320,[1]Noxious_Species!$A:$B,2,FALSE),"")</f>
        <v>List C</v>
      </c>
      <c r="F2320" s="3">
        <v>0</v>
      </c>
    </row>
    <row r="2321" spans="1:6" x14ac:dyDescent="0.2">
      <c r="A2321" s="7">
        <v>603</v>
      </c>
      <c r="B2321" s="1" t="s">
        <v>174</v>
      </c>
      <c r="C2321" s="5">
        <v>4</v>
      </c>
      <c r="D2321" t="s">
        <v>476</v>
      </c>
      <c r="E2321" t="str">
        <f>_xlfn.IFNA(VLOOKUP($B2321,[1]Noxious_Species!$A:$B,2,FALSE),"")</f>
        <v/>
      </c>
      <c r="F2321" s="3">
        <v>4</v>
      </c>
    </row>
    <row r="2322" spans="1:6" x14ac:dyDescent="0.2">
      <c r="A2322" s="7">
        <v>667</v>
      </c>
      <c r="B2322" s="1" t="s">
        <v>153</v>
      </c>
      <c r="C2322" s="5">
        <v>20</v>
      </c>
      <c r="D2322" t="s">
        <v>476</v>
      </c>
      <c r="E2322" t="str">
        <f>_xlfn.IFNA(VLOOKUP($B2322,[1]Noxious_Species!$A:$B,2,FALSE),"")</f>
        <v/>
      </c>
      <c r="F2322" s="3">
        <v>4</v>
      </c>
    </row>
    <row r="2323" spans="1:6" x14ac:dyDescent="0.2">
      <c r="A2323" s="7">
        <v>667</v>
      </c>
      <c r="B2323" s="1" t="s">
        <v>298</v>
      </c>
      <c r="C2323" s="5">
        <v>0.1</v>
      </c>
      <c r="D2323" t="s">
        <v>476</v>
      </c>
      <c r="E2323" t="str">
        <f>_xlfn.IFNA(VLOOKUP($B2323,[1]Noxious_Species!$A:$B,2,FALSE),"")</f>
        <v/>
      </c>
      <c r="F2323" s="3">
        <v>3</v>
      </c>
    </row>
    <row r="2324" spans="1:6" x14ac:dyDescent="0.2">
      <c r="A2324" s="7">
        <v>667</v>
      </c>
      <c r="B2324" s="1" t="s">
        <v>76</v>
      </c>
      <c r="C2324" s="5">
        <v>1</v>
      </c>
      <c r="D2324" t="s">
        <v>476</v>
      </c>
      <c r="E2324" t="str">
        <f>_xlfn.IFNA(VLOOKUP($B2324,[1]Noxious_Species!$A:$B,2,FALSE),"")</f>
        <v/>
      </c>
      <c r="F2324" s="3">
        <v>2</v>
      </c>
    </row>
    <row r="2325" spans="1:6" x14ac:dyDescent="0.2">
      <c r="A2325" s="7">
        <v>667</v>
      </c>
      <c r="B2325" s="1" t="s">
        <v>96</v>
      </c>
      <c r="C2325" s="5">
        <v>0.1</v>
      </c>
      <c r="D2325" t="s">
        <v>475</v>
      </c>
      <c r="E2325" t="str">
        <f>_xlfn.IFNA(VLOOKUP($B2325,[1]Noxious_Species!$A:$B,2,FALSE),"")</f>
        <v>List C</v>
      </c>
      <c r="F2325" s="3">
        <v>0</v>
      </c>
    </row>
    <row r="2326" spans="1:6" x14ac:dyDescent="0.2">
      <c r="A2326" s="7">
        <v>667</v>
      </c>
      <c r="B2326" s="1" t="s">
        <v>101</v>
      </c>
      <c r="C2326" s="5">
        <v>0.1</v>
      </c>
      <c r="D2326" t="s">
        <v>475</v>
      </c>
      <c r="E2326" t="str">
        <f>_xlfn.IFNA(VLOOKUP($B2326,[1]Noxious_Species!$A:$B,2,FALSE),"")</f>
        <v/>
      </c>
      <c r="F2326" s="3">
        <v>0</v>
      </c>
    </row>
    <row r="2327" spans="1:6" x14ac:dyDescent="0.2">
      <c r="A2327" s="7">
        <v>667</v>
      </c>
      <c r="B2327" s="1" t="s">
        <v>283</v>
      </c>
      <c r="C2327" s="5">
        <v>0.1</v>
      </c>
      <c r="D2327" t="s">
        <v>475</v>
      </c>
      <c r="E2327" t="str">
        <f>_xlfn.IFNA(VLOOKUP($B2327,[1]Noxious_Species!$A:$B,2,FALSE),"")</f>
        <v/>
      </c>
      <c r="F2327" s="3">
        <v>0</v>
      </c>
    </row>
    <row r="2328" spans="1:6" x14ac:dyDescent="0.2">
      <c r="A2328" s="7">
        <v>667</v>
      </c>
      <c r="B2328" s="1" t="s">
        <v>4</v>
      </c>
      <c r="C2328" s="5">
        <v>20</v>
      </c>
      <c r="D2328" t="s">
        <v>475</v>
      </c>
      <c r="E2328" t="str">
        <f>_xlfn.IFNA(VLOOKUP($B2328,[1]Noxious_Species!$A:$B,2,FALSE),"")</f>
        <v/>
      </c>
      <c r="F2328" s="3">
        <v>0</v>
      </c>
    </row>
    <row r="2329" spans="1:6" x14ac:dyDescent="0.2">
      <c r="A2329" s="7">
        <v>667</v>
      </c>
      <c r="B2329" s="1" t="s">
        <v>187</v>
      </c>
      <c r="C2329" s="5">
        <v>0.1</v>
      </c>
      <c r="D2329" t="s">
        <v>475</v>
      </c>
      <c r="E2329" t="str">
        <f>_xlfn.IFNA(VLOOKUP($B2329,[1]Noxious_Species!$A:$B,2,FALSE),"")</f>
        <v>List B</v>
      </c>
      <c r="F2329" s="3">
        <v>0</v>
      </c>
    </row>
    <row r="2330" spans="1:6" x14ac:dyDescent="0.2">
      <c r="A2330" s="7">
        <v>667</v>
      </c>
      <c r="B2330" s="1" t="s">
        <v>73</v>
      </c>
      <c r="C2330" s="5">
        <v>0.1</v>
      </c>
      <c r="D2330" t="s">
        <v>476</v>
      </c>
      <c r="E2330" t="str">
        <f>_xlfn.IFNA(VLOOKUP($B2330,[1]Noxious_Species!$A:$B,2,FALSE),"")</f>
        <v/>
      </c>
      <c r="F2330" s="3">
        <v>6</v>
      </c>
    </row>
    <row r="2331" spans="1:6" x14ac:dyDescent="0.2">
      <c r="A2331" s="7">
        <v>667</v>
      </c>
      <c r="B2331" s="1" t="s">
        <v>17</v>
      </c>
      <c r="C2331" s="5">
        <v>1</v>
      </c>
      <c r="D2331" t="s">
        <v>475</v>
      </c>
      <c r="E2331" t="str">
        <f>_xlfn.IFNA(VLOOKUP($B2331,[1]Noxious_Species!$A:$B,2,FALSE),"")</f>
        <v>List B</v>
      </c>
      <c r="F2331" s="3">
        <v>0</v>
      </c>
    </row>
    <row r="2332" spans="1:6" x14ac:dyDescent="0.2">
      <c r="A2332" s="7">
        <v>667</v>
      </c>
      <c r="B2332" s="1" t="s">
        <v>220</v>
      </c>
      <c r="C2332" s="5">
        <v>0.1</v>
      </c>
      <c r="D2332" t="s">
        <v>476</v>
      </c>
      <c r="E2332" t="str">
        <f>_xlfn.IFNA(VLOOKUP($B2332,[1]Noxious_Species!$A:$B,2,FALSE),"")</f>
        <v/>
      </c>
      <c r="F2332" s="3">
        <v>4</v>
      </c>
    </row>
    <row r="2333" spans="1:6" x14ac:dyDescent="0.2">
      <c r="A2333" s="7">
        <v>667</v>
      </c>
      <c r="B2333" s="1" t="s">
        <v>160</v>
      </c>
      <c r="C2333" s="5">
        <v>1</v>
      </c>
      <c r="D2333" t="s">
        <v>475</v>
      </c>
      <c r="E2333" t="str">
        <f>_xlfn.IFNA(VLOOKUP($B2333,[1]Noxious_Species!$A:$B,2,FALSE),"")</f>
        <v>List C</v>
      </c>
      <c r="F2333" s="3">
        <v>0</v>
      </c>
    </row>
    <row r="2334" spans="1:6" x14ac:dyDescent="0.2">
      <c r="A2334" s="7">
        <v>667</v>
      </c>
      <c r="B2334" s="1" t="s">
        <v>87</v>
      </c>
      <c r="C2334" s="5">
        <v>0.1</v>
      </c>
      <c r="D2334" t="s">
        <v>475</v>
      </c>
      <c r="E2334" t="str">
        <f>_xlfn.IFNA(VLOOKUP($B2334,[1]Noxious_Species!$A:$B,2,FALSE),"")</f>
        <v>List C</v>
      </c>
      <c r="F2334" s="3">
        <v>0</v>
      </c>
    </row>
    <row r="2335" spans="1:6" x14ac:dyDescent="0.2">
      <c r="A2335" s="7">
        <v>667</v>
      </c>
      <c r="B2335" s="1" t="s">
        <v>97</v>
      </c>
      <c r="C2335" s="5">
        <v>0.1</v>
      </c>
      <c r="D2335" t="s">
        <v>475</v>
      </c>
      <c r="E2335" t="str">
        <f>_xlfn.IFNA(VLOOKUP($B2335,[1]Noxious_Species!$A:$B,2,FALSE),"")</f>
        <v/>
      </c>
      <c r="F2335" s="3">
        <v>0</v>
      </c>
    </row>
    <row r="2336" spans="1:6" x14ac:dyDescent="0.2">
      <c r="A2336" s="7">
        <v>667</v>
      </c>
      <c r="B2336" s="1" t="s">
        <v>46</v>
      </c>
      <c r="C2336" s="5">
        <v>2</v>
      </c>
      <c r="D2336" t="s">
        <v>475</v>
      </c>
      <c r="E2336" t="str">
        <f>_xlfn.IFNA(VLOOKUP($B2336,[1]Noxious_Species!$A:$B,2,FALSE),"")</f>
        <v>List B</v>
      </c>
      <c r="F2336" s="3">
        <v>0</v>
      </c>
    </row>
    <row r="2337" spans="1:6" x14ac:dyDescent="0.2">
      <c r="A2337" s="7">
        <v>667</v>
      </c>
      <c r="B2337" s="1" t="s">
        <v>68</v>
      </c>
      <c r="C2337" s="5">
        <v>2</v>
      </c>
      <c r="D2337" t="s">
        <v>475</v>
      </c>
      <c r="E2337" t="str">
        <f>_xlfn.IFNA(VLOOKUP($B2337,[1]Noxious_Species!$A:$B,2,FALSE),"")</f>
        <v>List C</v>
      </c>
      <c r="F2337" s="3">
        <v>0</v>
      </c>
    </row>
    <row r="2338" spans="1:6" x14ac:dyDescent="0.2">
      <c r="A2338" s="7">
        <v>667</v>
      </c>
      <c r="B2338" s="1" t="s">
        <v>142</v>
      </c>
      <c r="C2338" s="5">
        <v>0.1</v>
      </c>
      <c r="D2338" t="s">
        <v>476</v>
      </c>
      <c r="E2338" t="str">
        <f>_xlfn.IFNA(VLOOKUP($B2338,[1]Noxious_Species!$A:$B,2,FALSE),"")</f>
        <v/>
      </c>
      <c r="F2338" s="3">
        <v>5</v>
      </c>
    </row>
    <row r="2339" spans="1:6" x14ac:dyDescent="0.2">
      <c r="A2339" s="7">
        <v>667</v>
      </c>
      <c r="B2339" s="1" t="s">
        <v>65</v>
      </c>
      <c r="C2339" s="5">
        <v>1</v>
      </c>
      <c r="D2339" t="s">
        <v>476</v>
      </c>
      <c r="E2339" t="str">
        <f>_xlfn.IFNA(VLOOKUP($B2339,[1]Noxious_Species!$A:$B,2,FALSE),"")</f>
        <v/>
      </c>
      <c r="F2339" s="3">
        <v>1</v>
      </c>
    </row>
    <row r="2340" spans="1:6" x14ac:dyDescent="0.2">
      <c r="A2340" s="7">
        <v>667</v>
      </c>
      <c r="B2340" s="1" t="s">
        <v>149</v>
      </c>
      <c r="C2340" s="5">
        <v>10</v>
      </c>
      <c r="D2340" t="s">
        <v>475</v>
      </c>
      <c r="E2340" t="str">
        <f>_xlfn.IFNA(VLOOKUP($B2340,[1]Noxious_Species!$A:$B,2,FALSE),"")</f>
        <v/>
      </c>
      <c r="F2340" s="3">
        <v>0</v>
      </c>
    </row>
    <row r="2341" spans="1:6" x14ac:dyDescent="0.2">
      <c r="A2341" s="7">
        <v>667</v>
      </c>
      <c r="B2341" s="1" t="s">
        <v>284</v>
      </c>
      <c r="C2341" s="5">
        <v>1</v>
      </c>
      <c r="D2341" t="s">
        <v>475</v>
      </c>
      <c r="E2341" t="str">
        <f>_xlfn.IFNA(VLOOKUP($B2341,[1]Noxious_Species!$A:$B,2,FALSE),"")</f>
        <v/>
      </c>
      <c r="F2341" s="3">
        <v>0</v>
      </c>
    </row>
    <row r="2342" spans="1:6" x14ac:dyDescent="0.2">
      <c r="A2342" s="7">
        <v>667</v>
      </c>
      <c r="B2342" s="1" t="s">
        <v>26</v>
      </c>
      <c r="C2342" s="5">
        <v>1</v>
      </c>
      <c r="D2342" t="s">
        <v>476</v>
      </c>
      <c r="E2342" t="str">
        <f>_xlfn.IFNA(VLOOKUP($B2342,[1]Noxious_Species!$A:$B,2,FALSE),"")</f>
        <v/>
      </c>
      <c r="F2342" s="3">
        <v>3</v>
      </c>
    </row>
    <row r="2343" spans="1:6" x14ac:dyDescent="0.2">
      <c r="A2343" s="7">
        <v>667</v>
      </c>
      <c r="B2343" s="1" t="s">
        <v>13</v>
      </c>
      <c r="C2343" s="5">
        <v>0.1</v>
      </c>
      <c r="D2343" t="s">
        <v>475</v>
      </c>
      <c r="E2343" t="str">
        <f>_xlfn.IFNA(VLOOKUP($B2343,[1]Noxious_Species!$A:$B,2,FALSE),"")</f>
        <v/>
      </c>
      <c r="F2343" s="3">
        <v>0</v>
      </c>
    </row>
    <row r="2344" spans="1:6" x14ac:dyDescent="0.2">
      <c r="A2344" s="7">
        <v>667</v>
      </c>
      <c r="B2344" s="1" t="s">
        <v>309</v>
      </c>
      <c r="C2344" s="5">
        <v>1</v>
      </c>
      <c r="D2344" t="s">
        <v>475</v>
      </c>
      <c r="E2344" t="str">
        <f>_xlfn.IFNA(VLOOKUP($B2344,[1]Noxious_Species!$A:$B,2,FALSE),"")</f>
        <v/>
      </c>
      <c r="F2344" s="3">
        <v>0</v>
      </c>
    </row>
    <row r="2345" spans="1:6" x14ac:dyDescent="0.2">
      <c r="A2345" s="7">
        <v>667</v>
      </c>
      <c r="B2345" s="1" t="s">
        <v>110</v>
      </c>
      <c r="C2345" s="5">
        <v>4</v>
      </c>
      <c r="D2345" t="s">
        <v>475</v>
      </c>
      <c r="E2345" t="str">
        <f>_xlfn.IFNA(VLOOKUP($B2345,[1]Noxious_Species!$A:$B,2,FALSE),"")</f>
        <v/>
      </c>
      <c r="F2345" s="3">
        <v>0</v>
      </c>
    </row>
    <row r="2346" spans="1:6" x14ac:dyDescent="0.2">
      <c r="A2346" s="7">
        <v>667</v>
      </c>
      <c r="B2346" s="1" t="s">
        <v>163</v>
      </c>
      <c r="C2346" s="5">
        <v>1</v>
      </c>
      <c r="D2346" t="s">
        <v>476</v>
      </c>
      <c r="E2346" t="str">
        <f>_xlfn.IFNA(VLOOKUP($B2346,[1]Noxious_Species!$A:$B,2,FALSE),"")</f>
        <v/>
      </c>
      <c r="F2346" s="3">
        <v>7</v>
      </c>
    </row>
    <row r="2347" spans="1:6" x14ac:dyDescent="0.2">
      <c r="A2347" s="7">
        <v>667</v>
      </c>
      <c r="B2347" s="1" t="s">
        <v>345</v>
      </c>
      <c r="C2347" s="5">
        <v>1</v>
      </c>
      <c r="D2347" t="s">
        <v>475</v>
      </c>
      <c r="E2347" t="str">
        <f>_xlfn.IFNA(VLOOKUP($B2347,[1]Noxious_Species!$A:$B,2,FALSE),"")</f>
        <v/>
      </c>
      <c r="F2347" s="3">
        <v>0</v>
      </c>
    </row>
    <row r="2348" spans="1:6" x14ac:dyDescent="0.2">
      <c r="A2348" s="7">
        <v>667</v>
      </c>
      <c r="B2348" s="1" t="s">
        <v>112</v>
      </c>
      <c r="C2348" s="5">
        <v>0.1</v>
      </c>
      <c r="D2348" t="s">
        <v>475</v>
      </c>
      <c r="E2348" t="str">
        <f>_xlfn.IFNA(VLOOKUP($B2348,[1]Noxious_Species!$A:$B,2,FALSE),"")</f>
        <v/>
      </c>
      <c r="F2348" s="3">
        <v>0</v>
      </c>
    </row>
    <row r="2349" spans="1:6" x14ac:dyDescent="0.2">
      <c r="A2349" s="7">
        <v>667</v>
      </c>
      <c r="B2349" s="1" t="s">
        <v>74</v>
      </c>
      <c r="C2349" s="5">
        <v>0.1</v>
      </c>
      <c r="D2349" t="s">
        <v>475</v>
      </c>
      <c r="E2349" t="str">
        <f>_xlfn.IFNA(VLOOKUP($B2349,[1]Noxious_Species!$A:$B,2,FALSE),"")</f>
        <v/>
      </c>
      <c r="F2349" s="3">
        <v>0</v>
      </c>
    </row>
    <row r="2350" spans="1:6" x14ac:dyDescent="0.2">
      <c r="A2350" s="7">
        <v>667</v>
      </c>
      <c r="B2350" s="1" t="s">
        <v>108</v>
      </c>
      <c r="C2350" s="5">
        <v>2</v>
      </c>
      <c r="D2350" t="s">
        <v>475</v>
      </c>
      <c r="E2350" t="str">
        <f>_xlfn.IFNA(VLOOKUP($B2350,[1]Noxious_Species!$A:$B,2,FALSE),"")</f>
        <v/>
      </c>
      <c r="F2350" s="3">
        <v>0</v>
      </c>
    </row>
    <row r="2351" spans="1:6" x14ac:dyDescent="0.2">
      <c r="A2351" s="7">
        <v>667</v>
      </c>
      <c r="B2351" s="1" t="s">
        <v>72</v>
      </c>
      <c r="C2351" s="5">
        <v>0.1</v>
      </c>
      <c r="D2351" t="s">
        <v>475</v>
      </c>
      <c r="E2351" t="str">
        <f>_xlfn.IFNA(VLOOKUP($B2351,[1]Noxious_Species!$A:$B,2,FALSE),"")</f>
        <v/>
      </c>
      <c r="F2351" s="3">
        <v>0</v>
      </c>
    </row>
    <row r="2352" spans="1:6" x14ac:dyDescent="0.2">
      <c r="A2352" s="7">
        <v>667</v>
      </c>
      <c r="B2352" s="1" t="s">
        <v>47</v>
      </c>
      <c r="C2352" s="5">
        <v>1</v>
      </c>
      <c r="D2352" t="s">
        <v>479</v>
      </c>
      <c r="E2352" t="str">
        <f>_xlfn.IFNA(VLOOKUP($B2352,[1]Noxious_Species!$A:$B,2,FALSE),"")</f>
        <v/>
      </c>
      <c r="F2352" s="3">
        <v>1</v>
      </c>
    </row>
    <row r="2353" spans="1:6" x14ac:dyDescent="0.2">
      <c r="A2353" s="7">
        <v>667</v>
      </c>
      <c r="B2353" s="1" t="s">
        <v>190</v>
      </c>
      <c r="C2353" s="5">
        <v>0.1</v>
      </c>
      <c r="D2353" t="s">
        <v>475</v>
      </c>
      <c r="E2353" t="str">
        <f>_xlfn.IFNA(VLOOKUP($B2353,[1]Noxious_Species!$A:$B,2,FALSE),"")</f>
        <v/>
      </c>
      <c r="F2353" s="3">
        <v>0</v>
      </c>
    </row>
    <row r="2354" spans="1:6" x14ac:dyDescent="0.2">
      <c r="A2354" s="7">
        <v>667</v>
      </c>
      <c r="B2354" s="1" t="s">
        <v>42</v>
      </c>
      <c r="C2354" s="5">
        <v>15</v>
      </c>
      <c r="D2354" t="s">
        <v>476</v>
      </c>
      <c r="E2354" t="str">
        <f>_xlfn.IFNA(VLOOKUP($B2354,[1]Noxious_Species!$A:$B,2,FALSE),"")</f>
        <v/>
      </c>
      <c r="F2354" s="3">
        <v>4</v>
      </c>
    </row>
    <row r="2355" spans="1:6" x14ac:dyDescent="0.2">
      <c r="A2355" s="7">
        <v>667</v>
      </c>
      <c r="B2355" s="1" t="s">
        <v>98</v>
      </c>
      <c r="C2355" s="5">
        <v>5</v>
      </c>
      <c r="D2355" t="s">
        <v>476</v>
      </c>
      <c r="E2355" t="str">
        <f>_xlfn.IFNA(VLOOKUP($B2355,[1]Noxious_Species!$A:$B,2,FALSE),"")</f>
        <v/>
      </c>
      <c r="F2355" s="3">
        <v>4</v>
      </c>
    </row>
    <row r="2356" spans="1:6" x14ac:dyDescent="0.2">
      <c r="A2356" s="7">
        <v>667</v>
      </c>
      <c r="B2356" s="1" t="s">
        <v>159</v>
      </c>
      <c r="C2356" s="5">
        <v>10</v>
      </c>
      <c r="D2356" t="s">
        <v>475</v>
      </c>
      <c r="E2356" t="str">
        <f>_xlfn.IFNA(VLOOKUP($B2356,[1]Noxious_Species!$A:$B,2,FALSE),"")</f>
        <v/>
      </c>
      <c r="F2356" s="3">
        <v>0</v>
      </c>
    </row>
    <row r="2357" spans="1:6" x14ac:dyDescent="0.2">
      <c r="A2357" s="7">
        <v>667</v>
      </c>
      <c r="B2357" s="1" t="s">
        <v>94</v>
      </c>
      <c r="C2357" s="5">
        <v>1</v>
      </c>
      <c r="D2357" t="s">
        <v>476</v>
      </c>
      <c r="E2357" t="str">
        <f>_xlfn.IFNA(VLOOKUP($B2357,[1]Noxious_Species!$A:$B,2,FALSE),"")</f>
        <v/>
      </c>
      <c r="F2357" s="3">
        <v>6</v>
      </c>
    </row>
    <row r="2358" spans="1:6" x14ac:dyDescent="0.2">
      <c r="A2358" s="7">
        <v>667</v>
      </c>
      <c r="B2358" s="1" t="s">
        <v>238</v>
      </c>
      <c r="C2358" s="5">
        <v>2</v>
      </c>
      <c r="D2358" t="s">
        <v>476</v>
      </c>
      <c r="E2358" t="str">
        <f>_xlfn.IFNA(VLOOKUP($B2358,[1]Noxious_Species!$A:$B,2,FALSE),"")</f>
        <v/>
      </c>
      <c r="F2358" s="3">
        <v>5</v>
      </c>
    </row>
    <row r="2359" spans="1:6" x14ac:dyDescent="0.2">
      <c r="A2359" s="7">
        <v>667</v>
      </c>
      <c r="B2359" s="1" t="s">
        <v>11</v>
      </c>
      <c r="C2359" s="5">
        <v>1</v>
      </c>
      <c r="D2359" t="s">
        <v>475</v>
      </c>
      <c r="E2359" t="str">
        <f>_xlfn.IFNA(VLOOKUP($B2359,[1]Noxious_Species!$A:$B,2,FALSE),"")</f>
        <v/>
      </c>
      <c r="F2359" s="3">
        <v>0</v>
      </c>
    </row>
    <row r="2360" spans="1:6" x14ac:dyDescent="0.2">
      <c r="A2360" s="7">
        <v>667</v>
      </c>
      <c r="B2360" s="1" t="s">
        <v>43</v>
      </c>
      <c r="C2360" s="5">
        <v>50</v>
      </c>
      <c r="D2360" t="s">
        <v>475</v>
      </c>
      <c r="E2360" t="str">
        <f>_xlfn.IFNA(VLOOKUP($B2360,[1]Noxious_Species!$A:$B,2,FALSE),"")</f>
        <v/>
      </c>
      <c r="F2360" s="3">
        <v>0</v>
      </c>
    </row>
    <row r="2361" spans="1:6" x14ac:dyDescent="0.2">
      <c r="A2361" s="7">
        <v>667</v>
      </c>
      <c r="B2361" s="1" t="s">
        <v>128</v>
      </c>
      <c r="C2361" s="5">
        <v>0.1</v>
      </c>
      <c r="D2361" t="s">
        <v>475</v>
      </c>
      <c r="E2361" t="str">
        <f>_xlfn.IFNA(VLOOKUP($B2361,[1]Noxious_Species!$A:$B,2,FALSE),"")</f>
        <v/>
      </c>
      <c r="F2361" s="3">
        <v>0</v>
      </c>
    </row>
    <row r="2362" spans="1:6" x14ac:dyDescent="0.2">
      <c r="A2362" s="7">
        <v>667</v>
      </c>
      <c r="B2362" s="1" t="s">
        <v>81</v>
      </c>
      <c r="C2362" s="5">
        <v>1</v>
      </c>
      <c r="D2362" t="s">
        <v>476</v>
      </c>
      <c r="E2362" t="str">
        <f>_xlfn.IFNA(VLOOKUP($B2362,[1]Noxious_Species!$A:$B,2,FALSE),"")</f>
        <v/>
      </c>
      <c r="F2362" s="3">
        <v>3</v>
      </c>
    </row>
    <row r="2363" spans="1:6" x14ac:dyDescent="0.2">
      <c r="A2363" s="7">
        <v>667</v>
      </c>
      <c r="B2363" s="1" t="s">
        <v>261</v>
      </c>
      <c r="C2363" s="5">
        <v>0.1</v>
      </c>
      <c r="D2363" t="s">
        <v>476</v>
      </c>
      <c r="E2363" t="str">
        <f>_xlfn.IFNA(VLOOKUP($B2363,[1]Noxious_Species!$A:$B,2,FALSE),"")</f>
        <v/>
      </c>
      <c r="F2363" s="3">
        <v>5</v>
      </c>
    </row>
    <row r="2364" spans="1:6" x14ac:dyDescent="0.2">
      <c r="A2364" s="7">
        <v>667</v>
      </c>
      <c r="B2364" s="1" t="s">
        <v>77</v>
      </c>
      <c r="C2364" s="5">
        <v>1</v>
      </c>
      <c r="D2364" t="s">
        <v>475</v>
      </c>
      <c r="E2364" t="str">
        <f>_xlfn.IFNA(VLOOKUP($B2364,[1]Noxious_Species!$A:$B,2,FALSE),"")</f>
        <v/>
      </c>
      <c r="F2364" s="3">
        <v>0</v>
      </c>
    </row>
    <row r="2365" spans="1:6" x14ac:dyDescent="0.2">
      <c r="A2365" s="7">
        <v>667</v>
      </c>
      <c r="B2365" s="1" t="s">
        <v>88</v>
      </c>
      <c r="C2365" s="5">
        <v>2</v>
      </c>
      <c r="D2365" t="s">
        <v>475</v>
      </c>
      <c r="E2365" t="str">
        <f>_xlfn.IFNA(VLOOKUP($B2365,[1]Noxious_Species!$A:$B,2,FALSE),"")</f>
        <v>List C</v>
      </c>
      <c r="F2365" s="3">
        <v>0</v>
      </c>
    </row>
    <row r="2366" spans="1:6" x14ac:dyDescent="0.2">
      <c r="A2366" s="7">
        <v>667</v>
      </c>
      <c r="B2366" s="1" t="s">
        <v>41</v>
      </c>
      <c r="C2366" s="5">
        <v>0.1</v>
      </c>
      <c r="D2366" t="s">
        <v>476</v>
      </c>
      <c r="E2366" t="str">
        <f>_xlfn.IFNA(VLOOKUP($B2366,[1]Noxious_Species!$A:$B,2,FALSE),"")</f>
        <v/>
      </c>
      <c r="F2366" s="3">
        <v>3</v>
      </c>
    </row>
    <row r="2367" spans="1:6" x14ac:dyDescent="0.2">
      <c r="A2367" s="7">
        <v>674</v>
      </c>
      <c r="B2367" s="1" t="s">
        <v>251</v>
      </c>
      <c r="C2367" s="5">
        <v>0.1</v>
      </c>
      <c r="D2367" t="s">
        <v>476</v>
      </c>
      <c r="E2367" t="str">
        <f>_xlfn.IFNA(VLOOKUP($B2367,[1]Noxious_Species!$A:$B,2,FALSE),"")</f>
        <v/>
      </c>
      <c r="F2367" s="3">
        <v>4</v>
      </c>
    </row>
    <row r="2368" spans="1:6" x14ac:dyDescent="0.2">
      <c r="A2368" s="7">
        <v>674</v>
      </c>
      <c r="B2368" s="1" t="s">
        <v>58</v>
      </c>
      <c r="C2368" s="5">
        <v>3</v>
      </c>
      <c r="D2368" t="s">
        <v>475</v>
      </c>
      <c r="E2368" t="str">
        <f>_xlfn.IFNA(VLOOKUP($B2368,[1]Noxious_Species!$A:$B,2,FALSE),"")</f>
        <v/>
      </c>
      <c r="F2368" s="3">
        <v>0</v>
      </c>
    </row>
    <row r="2369" spans="1:6" x14ac:dyDescent="0.2">
      <c r="A2369" s="7">
        <v>674</v>
      </c>
      <c r="B2369" s="1" t="s">
        <v>292</v>
      </c>
      <c r="C2369" s="5">
        <v>0.1</v>
      </c>
      <c r="D2369" t="s">
        <v>476</v>
      </c>
      <c r="E2369" t="str">
        <f>_xlfn.IFNA(VLOOKUP($B2369,[1]Noxious_Species!$A:$B,2,FALSE),"")</f>
        <v/>
      </c>
      <c r="F2369" s="3">
        <v>3</v>
      </c>
    </row>
    <row r="2370" spans="1:6" x14ac:dyDescent="0.2">
      <c r="A2370" s="7">
        <v>674</v>
      </c>
      <c r="B2370" s="1" t="s">
        <v>83</v>
      </c>
      <c r="C2370" s="5">
        <v>0.1</v>
      </c>
      <c r="D2370" t="s">
        <v>476</v>
      </c>
      <c r="E2370" t="str">
        <f>_xlfn.IFNA(VLOOKUP($B2370,[1]Noxious_Species!$A:$B,2,FALSE),"")</f>
        <v/>
      </c>
      <c r="F2370" s="3">
        <v>4</v>
      </c>
    </row>
    <row r="2371" spans="1:6" x14ac:dyDescent="0.2">
      <c r="A2371" s="7">
        <v>674</v>
      </c>
      <c r="B2371" s="1" t="s">
        <v>456</v>
      </c>
      <c r="C2371" s="5">
        <v>0.1</v>
      </c>
      <c r="D2371" t="s">
        <v>475</v>
      </c>
      <c r="E2371" t="str">
        <f>_xlfn.IFNA(VLOOKUP($B2371,[1]Noxious_Species!$A:$B,2,FALSE),"")</f>
        <v/>
      </c>
      <c r="F2371" s="3">
        <v>0</v>
      </c>
    </row>
    <row r="2372" spans="1:6" x14ac:dyDescent="0.2">
      <c r="A2372" s="7">
        <v>674</v>
      </c>
      <c r="B2372" s="1" t="s">
        <v>283</v>
      </c>
      <c r="C2372" s="5">
        <v>0.1</v>
      </c>
      <c r="D2372" t="s">
        <v>475</v>
      </c>
      <c r="E2372" t="str">
        <f>_xlfn.IFNA(VLOOKUP($B2372,[1]Noxious_Species!$A:$B,2,FALSE),"")</f>
        <v/>
      </c>
      <c r="F2372" s="3">
        <v>0</v>
      </c>
    </row>
    <row r="2373" spans="1:6" x14ac:dyDescent="0.2">
      <c r="A2373" s="7">
        <v>674</v>
      </c>
      <c r="B2373" s="1" t="s">
        <v>278</v>
      </c>
      <c r="C2373" s="5">
        <v>1</v>
      </c>
      <c r="D2373" t="s">
        <v>476</v>
      </c>
      <c r="E2373" t="str">
        <f>_xlfn.IFNA(VLOOKUP($B2373,[1]Noxious_Species!$A:$B,2,FALSE),"")</f>
        <v/>
      </c>
      <c r="F2373" s="3">
        <v>5</v>
      </c>
    </row>
    <row r="2374" spans="1:6" x14ac:dyDescent="0.2">
      <c r="A2374" s="7">
        <v>674</v>
      </c>
      <c r="B2374" s="1" t="s">
        <v>4</v>
      </c>
      <c r="C2374" s="5">
        <v>5</v>
      </c>
      <c r="D2374" t="s">
        <v>475</v>
      </c>
      <c r="E2374" t="str">
        <f>_xlfn.IFNA(VLOOKUP($B2374,[1]Noxious_Species!$A:$B,2,FALSE),"")</f>
        <v/>
      </c>
      <c r="F2374" s="3">
        <v>0</v>
      </c>
    </row>
    <row r="2375" spans="1:6" x14ac:dyDescent="0.2">
      <c r="A2375" s="7">
        <v>674</v>
      </c>
      <c r="B2375" s="1" t="s">
        <v>187</v>
      </c>
      <c r="C2375" s="5">
        <v>0.1</v>
      </c>
      <c r="D2375" t="s">
        <v>475</v>
      </c>
      <c r="E2375" t="str">
        <f>_xlfn.IFNA(VLOOKUP($B2375,[1]Noxious_Species!$A:$B,2,FALSE),"")</f>
        <v>List B</v>
      </c>
      <c r="F2375" s="3">
        <v>0</v>
      </c>
    </row>
    <row r="2376" spans="1:6" x14ac:dyDescent="0.2">
      <c r="A2376" s="7">
        <v>674</v>
      </c>
      <c r="B2376" s="1" t="s">
        <v>268</v>
      </c>
      <c r="C2376" s="5">
        <v>0.1</v>
      </c>
      <c r="D2376" t="s">
        <v>476</v>
      </c>
      <c r="E2376" t="str">
        <f>_xlfn.IFNA(VLOOKUP($B2376,[1]Noxious_Species!$A:$B,2,FALSE),"")</f>
        <v/>
      </c>
      <c r="F2376" s="3">
        <v>5</v>
      </c>
    </row>
    <row r="2377" spans="1:6" x14ac:dyDescent="0.2">
      <c r="A2377" s="7">
        <v>674</v>
      </c>
      <c r="B2377" s="1" t="s">
        <v>33</v>
      </c>
      <c r="C2377" s="5">
        <v>10</v>
      </c>
      <c r="D2377" t="s">
        <v>476</v>
      </c>
      <c r="E2377" t="str">
        <f>_xlfn.IFNA(VLOOKUP($B2377,[1]Noxious_Species!$A:$B,2,FALSE),"")</f>
        <v/>
      </c>
      <c r="F2377" s="3">
        <v>5</v>
      </c>
    </row>
    <row r="2378" spans="1:6" x14ac:dyDescent="0.2">
      <c r="A2378" s="7">
        <v>674</v>
      </c>
      <c r="B2378" s="1" t="s">
        <v>50</v>
      </c>
      <c r="C2378" s="5">
        <v>3</v>
      </c>
      <c r="D2378" t="s">
        <v>476</v>
      </c>
      <c r="E2378" t="str">
        <f>_xlfn.IFNA(VLOOKUP($B2378,[1]Noxious_Species!$A:$B,2,FALSE),"")</f>
        <v/>
      </c>
      <c r="F2378" s="3">
        <v>6</v>
      </c>
    </row>
    <row r="2379" spans="1:6" x14ac:dyDescent="0.2">
      <c r="A2379" s="7">
        <v>674</v>
      </c>
      <c r="B2379" s="1" t="s">
        <v>322</v>
      </c>
      <c r="C2379" s="5">
        <v>0.1</v>
      </c>
      <c r="D2379" t="s">
        <v>476</v>
      </c>
      <c r="E2379" t="str">
        <f>_xlfn.IFNA(VLOOKUP($B2379,[1]Noxious_Species!$A:$B,2,FALSE),"")</f>
        <v/>
      </c>
      <c r="F2379" s="3">
        <v>6</v>
      </c>
    </row>
    <row r="2380" spans="1:6" x14ac:dyDescent="0.2">
      <c r="A2380" s="7">
        <v>674</v>
      </c>
      <c r="B2380" s="1" t="s">
        <v>17</v>
      </c>
      <c r="C2380" s="5">
        <v>0.1</v>
      </c>
      <c r="D2380" t="s">
        <v>475</v>
      </c>
      <c r="E2380" t="str">
        <f>_xlfn.IFNA(VLOOKUP($B2380,[1]Noxious_Species!$A:$B,2,FALSE),"")</f>
        <v>List B</v>
      </c>
      <c r="F2380" s="3">
        <v>0</v>
      </c>
    </row>
    <row r="2381" spans="1:6" x14ac:dyDescent="0.2">
      <c r="A2381" s="7">
        <v>674</v>
      </c>
      <c r="B2381" s="1" t="s">
        <v>160</v>
      </c>
      <c r="C2381" s="5">
        <v>0.1</v>
      </c>
      <c r="D2381" t="s">
        <v>475</v>
      </c>
      <c r="E2381" t="str">
        <f>_xlfn.IFNA(VLOOKUP($B2381,[1]Noxious_Species!$A:$B,2,FALSE),"")</f>
        <v>List C</v>
      </c>
      <c r="F2381" s="3">
        <v>0</v>
      </c>
    </row>
    <row r="2382" spans="1:6" x14ac:dyDescent="0.2">
      <c r="A2382" s="7">
        <v>674</v>
      </c>
      <c r="B2382" s="1" t="s">
        <v>30</v>
      </c>
      <c r="C2382" s="5">
        <v>1</v>
      </c>
      <c r="D2382" t="s">
        <v>476</v>
      </c>
      <c r="E2382" t="str">
        <f>_xlfn.IFNA(VLOOKUP($B2382,[1]Noxious_Species!$A:$B,2,FALSE),"")</f>
        <v/>
      </c>
      <c r="F2382" s="3">
        <v>3</v>
      </c>
    </row>
    <row r="2383" spans="1:6" x14ac:dyDescent="0.2">
      <c r="A2383" s="7">
        <v>674</v>
      </c>
      <c r="B2383" s="1" t="s">
        <v>453</v>
      </c>
      <c r="C2383" s="5">
        <v>1</v>
      </c>
      <c r="D2383" t="s">
        <v>476</v>
      </c>
      <c r="E2383" t="str">
        <f>_xlfn.IFNA(VLOOKUP($B2383,[1]Noxious_Species!$A:$B,2,FALSE),"")</f>
        <v/>
      </c>
      <c r="F2383" s="3">
        <v>3</v>
      </c>
    </row>
    <row r="2384" spans="1:6" x14ac:dyDescent="0.2">
      <c r="A2384" s="7">
        <v>674</v>
      </c>
      <c r="B2384" s="1" t="s">
        <v>122</v>
      </c>
      <c r="C2384" s="5">
        <v>0.1</v>
      </c>
      <c r="D2384" t="s">
        <v>476</v>
      </c>
      <c r="E2384" t="str">
        <f>_xlfn.IFNA(VLOOKUP($B2384,[1]Noxious_Species!$A:$B,2,FALSE),"")</f>
        <v/>
      </c>
      <c r="F2384" s="3">
        <v>4</v>
      </c>
    </row>
    <row r="2385" spans="1:6" x14ac:dyDescent="0.2">
      <c r="A2385" s="7">
        <v>674</v>
      </c>
      <c r="B2385" s="1" t="s">
        <v>68</v>
      </c>
      <c r="C2385" s="5">
        <v>0.1</v>
      </c>
      <c r="D2385" t="s">
        <v>475</v>
      </c>
      <c r="E2385" t="str">
        <f>_xlfn.IFNA(VLOOKUP($B2385,[1]Noxious_Species!$A:$B,2,FALSE),"")</f>
        <v>List C</v>
      </c>
      <c r="F2385" s="3">
        <v>0</v>
      </c>
    </row>
    <row r="2386" spans="1:6" x14ac:dyDescent="0.2">
      <c r="A2386" s="7">
        <v>674</v>
      </c>
      <c r="B2386" s="1" t="s">
        <v>12</v>
      </c>
      <c r="C2386" s="5">
        <v>1</v>
      </c>
      <c r="D2386" t="s">
        <v>476</v>
      </c>
      <c r="E2386" t="str">
        <f>_xlfn.IFNA(VLOOKUP($B2386,[1]Noxious_Species!$A:$B,2,FALSE),"")</f>
        <v/>
      </c>
      <c r="F2386" s="3">
        <v>4</v>
      </c>
    </row>
    <row r="2387" spans="1:6" x14ac:dyDescent="0.2">
      <c r="A2387" s="7">
        <v>674</v>
      </c>
      <c r="B2387" s="1" t="s">
        <v>16</v>
      </c>
      <c r="C2387" s="5">
        <v>0.1</v>
      </c>
      <c r="D2387" t="s">
        <v>476</v>
      </c>
      <c r="E2387" t="str">
        <f>_xlfn.IFNA(VLOOKUP($B2387,[1]Noxious_Species!$A:$B,2,FALSE),"")</f>
        <v/>
      </c>
      <c r="F2387" s="3">
        <v>4</v>
      </c>
    </row>
    <row r="2388" spans="1:6" x14ac:dyDescent="0.2">
      <c r="A2388" s="7">
        <v>674</v>
      </c>
      <c r="B2388" s="1" t="s">
        <v>78</v>
      </c>
      <c r="C2388" s="5">
        <v>1</v>
      </c>
      <c r="D2388" t="s">
        <v>476</v>
      </c>
      <c r="E2388" t="str">
        <f>_xlfn.IFNA(VLOOKUP($B2388,[1]Noxious_Species!$A:$B,2,FALSE),"")</f>
        <v/>
      </c>
      <c r="F2388" s="3">
        <v>4</v>
      </c>
    </row>
    <row r="2389" spans="1:6" x14ac:dyDescent="0.2">
      <c r="A2389" s="7">
        <v>674</v>
      </c>
      <c r="B2389" s="1" t="s">
        <v>65</v>
      </c>
      <c r="C2389" s="5">
        <v>1</v>
      </c>
      <c r="D2389" t="s">
        <v>476</v>
      </c>
      <c r="E2389" t="str">
        <f>_xlfn.IFNA(VLOOKUP($B2389,[1]Noxious_Species!$A:$B,2,FALSE),"")</f>
        <v/>
      </c>
      <c r="F2389" s="3">
        <v>1</v>
      </c>
    </row>
    <row r="2390" spans="1:6" x14ac:dyDescent="0.2">
      <c r="A2390" s="7">
        <v>674</v>
      </c>
      <c r="B2390" s="1" t="s">
        <v>452</v>
      </c>
      <c r="C2390" s="5">
        <v>0.1</v>
      </c>
      <c r="D2390" t="s">
        <v>476</v>
      </c>
      <c r="E2390" t="str">
        <f>_xlfn.IFNA(VLOOKUP($B2390,[1]Noxious_Species!$A:$B,2,FALSE),"")</f>
        <v/>
      </c>
      <c r="F2390" s="3">
        <v>6</v>
      </c>
    </row>
    <row r="2391" spans="1:6" x14ac:dyDescent="0.2">
      <c r="A2391" s="7">
        <v>674</v>
      </c>
      <c r="B2391" s="1" t="s">
        <v>455</v>
      </c>
      <c r="C2391" s="5">
        <v>0.1</v>
      </c>
      <c r="D2391" t="s">
        <v>475</v>
      </c>
      <c r="E2391" t="str">
        <f>_xlfn.IFNA(VLOOKUP($B2391,[1]Noxious_Species!$A:$B,2,FALSE),"")</f>
        <v/>
      </c>
      <c r="F2391" s="3">
        <v>0</v>
      </c>
    </row>
    <row r="2392" spans="1:6" x14ac:dyDescent="0.2">
      <c r="A2392" s="7">
        <v>674</v>
      </c>
      <c r="B2392" s="1" t="s">
        <v>164</v>
      </c>
      <c r="C2392" s="5">
        <v>0.1</v>
      </c>
      <c r="D2392" t="s">
        <v>476</v>
      </c>
      <c r="E2392" t="str">
        <f>_xlfn.IFNA(VLOOKUP($B2392,[1]Noxious_Species!$A:$B,2,FALSE),"")</f>
        <v/>
      </c>
      <c r="F2392" s="3">
        <v>6</v>
      </c>
    </row>
    <row r="2393" spans="1:6" x14ac:dyDescent="0.2">
      <c r="A2393" s="7">
        <v>674</v>
      </c>
      <c r="B2393" s="1" t="s">
        <v>8</v>
      </c>
      <c r="C2393" s="5">
        <v>0.1</v>
      </c>
      <c r="D2393" t="s">
        <v>476</v>
      </c>
      <c r="E2393" t="str">
        <f>_xlfn.IFNA(VLOOKUP($B2393,[1]Noxious_Species!$A:$B,2,FALSE),"")</f>
        <v/>
      </c>
      <c r="F2393" s="3">
        <v>6</v>
      </c>
    </row>
    <row r="2394" spans="1:6" x14ac:dyDescent="0.2">
      <c r="A2394" s="7">
        <v>674</v>
      </c>
      <c r="B2394" s="1" t="s">
        <v>67</v>
      </c>
      <c r="C2394" s="5">
        <v>0.1</v>
      </c>
      <c r="D2394" t="s">
        <v>476</v>
      </c>
      <c r="E2394" t="str">
        <f>_xlfn.IFNA(VLOOKUP($B2394,[1]Noxious_Species!$A:$B,2,FALSE),"")</f>
        <v/>
      </c>
      <c r="F2394" s="3">
        <v>3</v>
      </c>
    </row>
    <row r="2395" spans="1:6" x14ac:dyDescent="0.2">
      <c r="A2395" s="7">
        <v>674</v>
      </c>
      <c r="B2395" s="1" t="s">
        <v>450</v>
      </c>
      <c r="C2395" s="5">
        <v>0.1</v>
      </c>
      <c r="D2395" t="s">
        <v>476</v>
      </c>
      <c r="E2395" t="str">
        <f>_xlfn.IFNA(VLOOKUP($B2395,[1]Noxious_Species!$A:$B,2,FALSE),"")</f>
        <v/>
      </c>
      <c r="F2395" s="3">
        <v>5</v>
      </c>
    </row>
    <row r="2396" spans="1:6" x14ac:dyDescent="0.2">
      <c r="A2396" s="7">
        <v>674</v>
      </c>
      <c r="B2396" s="1" t="s">
        <v>27</v>
      </c>
      <c r="C2396" s="5">
        <v>4</v>
      </c>
      <c r="D2396" t="s">
        <v>476</v>
      </c>
      <c r="E2396" t="str">
        <f>_xlfn.IFNA(VLOOKUP($B2396,[1]Noxious_Species!$A:$B,2,FALSE),"")</f>
        <v/>
      </c>
      <c r="F2396" s="3">
        <v>4</v>
      </c>
    </row>
    <row r="2397" spans="1:6" x14ac:dyDescent="0.2">
      <c r="A2397" s="7">
        <v>674</v>
      </c>
      <c r="B2397" s="1" t="s">
        <v>317</v>
      </c>
      <c r="C2397" s="5">
        <v>0.1</v>
      </c>
      <c r="D2397" t="s">
        <v>476</v>
      </c>
      <c r="E2397" t="str">
        <f>_xlfn.IFNA(VLOOKUP($B2397,[1]Noxious_Species!$A:$B,2,FALSE),"")</f>
        <v/>
      </c>
      <c r="F2397" s="3">
        <v>6</v>
      </c>
    </row>
    <row r="2398" spans="1:6" x14ac:dyDescent="0.2">
      <c r="A2398" s="7">
        <v>674</v>
      </c>
      <c r="B2398" s="1" t="s">
        <v>25</v>
      </c>
      <c r="C2398" s="5">
        <v>0.1</v>
      </c>
      <c r="D2398" t="s">
        <v>476</v>
      </c>
      <c r="E2398" t="str">
        <f>_xlfn.IFNA(VLOOKUP($B2398,[1]Noxious_Species!$A:$B,2,FALSE),"")</f>
        <v/>
      </c>
      <c r="F2398" s="3">
        <v>5</v>
      </c>
    </row>
    <row r="2399" spans="1:6" x14ac:dyDescent="0.2">
      <c r="A2399" s="7">
        <v>674</v>
      </c>
      <c r="B2399" s="1" t="s">
        <v>13</v>
      </c>
      <c r="C2399" s="5">
        <v>0.1</v>
      </c>
      <c r="D2399" t="s">
        <v>475</v>
      </c>
      <c r="E2399" t="str">
        <f>_xlfn.IFNA(VLOOKUP($B2399,[1]Noxious_Species!$A:$B,2,FALSE),"")</f>
        <v/>
      </c>
      <c r="F2399" s="3">
        <v>0</v>
      </c>
    </row>
    <row r="2400" spans="1:6" x14ac:dyDescent="0.2">
      <c r="A2400" s="7">
        <v>674</v>
      </c>
      <c r="B2400" s="1" t="s">
        <v>48</v>
      </c>
      <c r="C2400" s="5">
        <v>0.1</v>
      </c>
      <c r="D2400" t="s">
        <v>476</v>
      </c>
      <c r="E2400" t="str">
        <f>_xlfn.IFNA(VLOOKUP($B2400,[1]Noxious_Species!$A:$B,2,FALSE),"")</f>
        <v/>
      </c>
      <c r="F2400" s="3">
        <v>2</v>
      </c>
    </row>
    <row r="2401" spans="1:6" x14ac:dyDescent="0.2">
      <c r="A2401" s="7">
        <v>674</v>
      </c>
      <c r="B2401" s="1" t="s">
        <v>279</v>
      </c>
      <c r="C2401" s="5">
        <v>0.1</v>
      </c>
      <c r="D2401" t="s">
        <v>475</v>
      </c>
      <c r="E2401" t="str">
        <f>_xlfn.IFNA(VLOOKUP($B2401,[1]Noxious_Species!$A:$B,2,FALSE),"")</f>
        <v>List B</v>
      </c>
      <c r="F2401" s="3">
        <v>0</v>
      </c>
    </row>
    <row r="2402" spans="1:6" x14ac:dyDescent="0.2">
      <c r="A2402" s="7">
        <v>674</v>
      </c>
      <c r="B2402" s="1" t="s">
        <v>34</v>
      </c>
      <c r="C2402" s="5">
        <v>0.1</v>
      </c>
      <c r="D2402" t="s">
        <v>476</v>
      </c>
      <c r="E2402" t="str">
        <f>_xlfn.IFNA(VLOOKUP($B2402,[1]Noxious_Species!$A:$B,2,FALSE),"")</f>
        <v/>
      </c>
      <c r="F2402" s="3">
        <v>5</v>
      </c>
    </row>
    <row r="2403" spans="1:6" x14ac:dyDescent="0.2">
      <c r="A2403" s="7">
        <v>674</v>
      </c>
      <c r="B2403" s="1" t="s">
        <v>5</v>
      </c>
      <c r="C2403" s="5">
        <v>1</v>
      </c>
      <c r="D2403" t="s">
        <v>476</v>
      </c>
      <c r="E2403" t="str">
        <f>_xlfn.IFNA(VLOOKUP($B2403,[1]Noxious_Species!$A:$B,2,FALSE),"")</f>
        <v/>
      </c>
      <c r="F2403" s="3">
        <v>4</v>
      </c>
    </row>
    <row r="2404" spans="1:6" x14ac:dyDescent="0.2">
      <c r="A2404" s="7">
        <v>674</v>
      </c>
      <c r="B2404" s="1" t="s">
        <v>302</v>
      </c>
      <c r="C2404" s="5">
        <v>0.1</v>
      </c>
      <c r="D2404" t="s">
        <v>475</v>
      </c>
      <c r="E2404" t="str">
        <f>_xlfn.IFNA(VLOOKUP($B2404,[1]Noxious_Species!$A:$B,2,FALSE),"")</f>
        <v/>
      </c>
      <c r="F2404" s="3">
        <v>0</v>
      </c>
    </row>
    <row r="2405" spans="1:6" x14ac:dyDescent="0.2">
      <c r="A2405" s="7">
        <v>674</v>
      </c>
      <c r="B2405" s="1" t="s">
        <v>89</v>
      </c>
      <c r="C2405" s="5">
        <v>0.1</v>
      </c>
      <c r="D2405" t="s">
        <v>475</v>
      </c>
      <c r="E2405" t="str">
        <f>_xlfn.IFNA(VLOOKUP($B2405,[1]Noxious_Species!$A:$B,2,FALSE),"")</f>
        <v/>
      </c>
      <c r="F2405" s="3">
        <v>0</v>
      </c>
    </row>
    <row r="2406" spans="1:6" x14ac:dyDescent="0.2">
      <c r="A2406" s="7">
        <v>674</v>
      </c>
      <c r="B2406" s="1" t="s">
        <v>136</v>
      </c>
      <c r="C2406" s="5">
        <v>0.1</v>
      </c>
      <c r="D2406" t="s">
        <v>476</v>
      </c>
      <c r="E2406" t="str">
        <f>_xlfn.IFNA(VLOOKUP($B2406,[1]Noxious_Species!$A:$B,2,FALSE),"")</f>
        <v/>
      </c>
      <c r="F2406" s="3">
        <v>4</v>
      </c>
    </row>
    <row r="2407" spans="1:6" x14ac:dyDescent="0.2">
      <c r="A2407" s="7">
        <v>674</v>
      </c>
      <c r="B2407" s="1" t="s">
        <v>392</v>
      </c>
      <c r="C2407" s="5">
        <v>0.1</v>
      </c>
      <c r="D2407" t="s">
        <v>476</v>
      </c>
      <c r="E2407" t="str">
        <f>_xlfn.IFNA(VLOOKUP($B2407,[1]Noxious_Species!$A:$B,2,FALSE),"")</f>
        <v/>
      </c>
      <c r="F2407" s="3">
        <v>4</v>
      </c>
    </row>
    <row r="2408" spans="1:6" x14ac:dyDescent="0.2">
      <c r="A2408" s="7">
        <v>674</v>
      </c>
      <c r="B2408" s="1" t="s">
        <v>108</v>
      </c>
      <c r="C2408" s="5">
        <v>0.1</v>
      </c>
      <c r="D2408" t="s">
        <v>475</v>
      </c>
      <c r="E2408" t="str">
        <f>_xlfn.IFNA(VLOOKUP($B2408,[1]Noxious_Species!$A:$B,2,FALSE),"")</f>
        <v/>
      </c>
      <c r="F2408" s="3">
        <v>0</v>
      </c>
    </row>
    <row r="2409" spans="1:6" x14ac:dyDescent="0.2">
      <c r="A2409" s="7">
        <v>674</v>
      </c>
      <c r="B2409" s="1" t="s">
        <v>325</v>
      </c>
      <c r="C2409" s="5">
        <v>0.1</v>
      </c>
      <c r="D2409" t="s">
        <v>475</v>
      </c>
      <c r="E2409" t="str">
        <f>_xlfn.IFNA(VLOOKUP($B2409,[1]Noxious_Species!$A:$B,2,FALSE),"")</f>
        <v/>
      </c>
      <c r="F2409" s="3">
        <v>0</v>
      </c>
    </row>
    <row r="2410" spans="1:6" x14ac:dyDescent="0.2">
      <c r="A2410" s="7">
        <v>674</v>
      </c>
      <c r="B2410" s="1" t="s">
        <v>72</v>
      </c>
      <c r="C2410" s="5">
        <v>0.1</v>
      </c>
      <c r="D2410" t="s">
        <v>475</v>
      </c>
      <c r="E2410" t="str">
        <f>_xlfn.IFNA(VLOOKUP($B2410,[1]Noxious_Species!$A:$B,2,FALSE),"")</f>
        <v/>
      </c>
      <c r="F2410" s="3">
        <v>0</v>
      </c>
    </row>
    <row r="2411" spans="1:6" x14ac:dyDescent="0.2">
      <c r="A2411" s="7">
        <v>674</v>
      </c>
      <c r="B2411" s="1" t="s">
        <v>451</v>
      </c>
      <c r="C2411" s="5">
        <v>0.1</v>
      </c>
      <c r="D2411" t="s">
        <v>476</v>
      </c>
      <c r="E2411" t="str">
        <f>_xlfn.IFNA(VLOOKUP($B2411,[1]Noxious_Species!$A:$B,2,FALSE),"")</f>
        <v/>
      </c>
      <c r="F2411" s="3">
        <v>6</v>
      </c>
    </row>
    <row r="2412" spans="1:6" x14ac:dyDescent="0.2">
      <c r="A2412" s="7">
        <v>674</v>
      </c>
      <c r="B2412" s="1" t="s">
        <v>47</v>
      </c>
      <c r="C2412" s="5">
        <v>1</v>
      </c>
      <c r="D2412" t="s">
        <v>479</v>
      </c>
      <c r="E2412" t="str">
        <f>_xlfn.IFNA(VLOOKUP($B2412,[1]Noxious_Species!$A:$B,2,FALSE),"")</f>
        <v/>
      </c>
      <c r="F2412" s="3">
        <v>1</v>
      </c>
    </row>
    <row r="2413" spans="1:6" x14ac:dyDescent="0.2">
      <c r="A2413" s="7">
        <v>674</v>
      </c>
      <c r="B2413" s="1" t="s">
        <v>249</v>
      </c>
      <c r="C2413" s="5">
        <v>0.1</v>
      </c>
      <c r="D2413" t="s">
        <v>476</v>
      </c>
      <c r="E2413" t="str">
        <f>_xlfn.IFNA(VLOOKUP($B2413,[1]Noxious_Species!$A:$B,2,FALSE),"")</f>
        <v/>
      </c>
      <c r="F2413" s="3">
        <v>5</v>
      </c>
    </row>
    <row r="2414" spans="1:6" x14ac:dyDescent="0.2">
      <c r="A2414" s="7">
        <v>674</v>
      </c>
      <c r="B2414" s="1" t="s">
        <v>9</v>
      </c>
      <c r="C2414" s="5">
        <v>0.1</v>
      </c>
      <c r="D2414" t="s">
        <v>475</v>
      </c>
      <c r="E2414" t="str">
        <f>_xlfn.IFNA(VLOOKUP($B2414,[1]Noxious_Species!$A:$B,2,FALSE),"")</f>
        <v/>
      </c>
      <c r="F2414" s="3">
        <v>0</v>
      </c>
    </row>
    <row r="2415" spans="1:6" x14ac:dyDescent="0.2">
      <c r="A2415" s="7">
        <v>674</v>
      </c>
      <c r="B2415" s="1" t="s">
        <v>252</v>
      </c>
      <c r="C2415" s="5">
        <v>0.1</v>
      </c>
      <c r="D2415" t="s">
        <v>476</v>
      </c>
      <c r="E2415" t="str">
        <f>_xlfn.IFNA(VLOOKUP($B2415,[1]Noxious_Species!$A:$B,2,FALSE),"")</f>
        <v/>
      </c>
      <c r="F2415" s="3">
        <v>6</v>
      </c>
    </row>
    <row r="2416" spans="1:6" x14ac:dyDescent="0.2">
      <c r="A2416" s="7">
        <v>674</v>
      </c>
      <c r="B2416" s="1" t="s">
        <v>51</v>
      </c>
      <c r="C2416" s="5">
        <v>3</v>
      </c>
      <c r="D2416" t="s">
        <v>475</v>
      </c>
      <c r="E2416" t="str">
        <f>_xlfn.IFNA(VLOOKUP($B2416,[1]Noxious_Species!$A:$B,2,FALSE),"")</f>
        <v/>
      </c>
      <c r="F2416" s="3">
        <v>0</v>
      </c>
    </row>
    <row r="2417" spans="1:6" x14ac:dyDescent="0.2">
      <c r="A2417" s="7">
        <v>674</v>
      </c>
      <c r="B2417" s="1" t="s">
        <v>263</v>
      </c>
      <c r="C2417" s="5">
        <v>0.1</v>
      </c>
      <c r="D2417" t="s">
        <v>476</v>
      </c>
      <c r="E2417" t="str">
        <f>_xlfn.IFNA(VLOOKUP($B2417,[1]Noxious_Species!$A:$B,2,FALSE),"")</f>
        <v/>
      </c>
      <c r="F2417" s="3">
        <v>5</v>
      </c>
    </row>
    <row r="2418" spans="1:6" x14ac:dyDescent="0.2">
      <c r="A2418" s="7">
        <v>674</v>
      </c>
      <c r="B2418" s="1" t="s">
        <v>259</v>
      </c>
      <c r="C2418" s="5">
        <v>1</v>
      </c>
      <c r="D2418" t="s">
        <v>476</v>
      </c>
      <c r="E2418" t="str">
        <f>_xlfn.IFNA(VLOOKUP($B2418,[1]Noxious_Species!$A:$B,2,FALSE),"")</f>
        <v/>
      </c>
      <c r="F2418" s="3">
        <v>1</v>
      </c>
    </row>
    <row r="2419" spans="1:6" x14ac:dyDescent="0.2">
      <c r="A2419" s="7">
        <v>674</v>
      </c>
      <c r="B2419" s="1" t="s">
        <v>274</v>
      </c>
      <c r="C2419" s="5">
        <v>0.1</v>
      </c>
      <c r="D2419" t="s">
        <v>476</v>
      </c>
      <c r="E2419" t="str">
        <f>_xlfn.IFNA(VLOOKUP($B2419,[1]Noxious_Species!$A:$B,2,FALSE),"")</f>
        <v/>
      </c>
      <c r="F2419" s="3">
        <v>5</v>
      </c>
    </row>
    <row r="2420" spans="1:6" x14ac:dyDescent="0.2">
      <c r="A2420" s="7">
        <v>674</v>
      </c>
      <c r="B2420" s="1" t="s">
        <v>327</v>
      </c>
      <c r="C2420" s="5">
        <v>0.1</v>
      </c>
      <c r="D2420" t="s">
        <v>476</v>
      </c>
      <c r="E2420" t="str">
        <f>_xlfn.IFNA(VLOOKUP($B2420,[1]Noxious_Species!$A:$B,2,FALSE),"")</f>
        <v/>
      </c>
      <c r="F2420" s="3">
        <v>7</v>
      </c>
    </row>
    <row r="2421" spans="1:6" x14ac:dyDescent="0.2">
      <c r="A2421" s="7">
        <v>674</v>
      </c>
      <c r="B2421" s="1" t="s">
        <v>458</v>
      </c>
      <c r="C2421" s="5">
        <v>0.1</v>
      </c>
      <c r="D2421" t="s">
        <v>475</v>
      </c>
      <c r="E2421" t="str">
        <f>_xlfn.IFNA(VLOOKUP($B2421,[1]Noxious_Species!$A:$B,2,FALSE),"")</f>
        <v/>
      </c>
      <c r="F2421" s="3">
        <v>0</v>
      </c>
    </row>
    <row r="2422" spans="1:6" x14ac:dyDescent="0.2">
      <c r="A2422" s="7">
        <v>674</v>
      </c>
      <c r="B2422" s="1" t="s">
        <v>11</v>
      </c>
      <c r="C2422" s="5">
        <v>0.1</v>
      </c>
      <c r="D2422" t="s">
        <v>475</v>
      </c>
      <c r="E2422" t="str">
        <f>_xlfn.IFNA(VLOOKUP($B2422,[1]Noxious_Species!$A:$B,2,FALSE),"")</f>
        <v/>
      </c>
      <c r="F2422" s="3">
        <v>0</v>
      </c>
    </row>
    <row r="2423" spans="1:6" x14ac:dyDescent="0.2">
      <c r="A2423" s="7">
        <v>674</v>
      </c>
      <c r="B2423" s="1" t="s">
        <v>212</v>
      </c>
      <c r="C2423" s="5">
        <v>0.1</v>
      </c>
      <c r="D2423" t="s">
        <v>476</v>
      </c>
      <c r="E2423" t="str">
        <f>_xlfn.IFNA(VLOOKUP($B2423,[1]Noxious_Species!$A:$B,2,FALSE),"")</f>
        <v/>
      </c>
      <c r="F2423" s="3">
        <v>5</v>
      </c>
    </row>
    <row r="2424" spans="1:6" x14ac:dyDescent="0.2">
      <c r="A2424" s="7">
        <v>674</v>
      </c>
      <c r="B2424" s="1" t="s">
        <v>91</v>
      </c>
      <c r="C2424" s="5">
        <v>0.1</v>
      </c>
      <c r="D2424" t="s">
        <v>476</v>
      </c>
      <c r="E2424" t="str">
        <f>_xlfn.IFNA(VLOOKUP($B2424,[1]Noxious_Species!$A:$B,2,FALSE),"")</f>
        <v/>
      </c>
      <c r="F2424" s="3">
        <v>5</v>
      </c>
    </row>
    <row r="2425" spans="1:6" x14ac:dyDescent="0.2">
      <c r="A2425" s="7">
        <v>674</v>
      </c>
      <c r="B2425" s="1" t="s">
        <v>36</v>
      </c>
      <c r="C2425" s="5">
        <v>25</v>
      </c>
      <c r="D2425" t="s">
        <v>476</v>
      </c>
      <c r="E2425" t="str">
        <f>_xlfn.IFNA(VLOOKUP($B2425,[1]Noxious_Species!$A:$B,2,FALSE),"")</f>
        <v/>
      </c>
      <c r="F2425" s="3">
        <v>3</v>
      </c>
    </row>
    <row r="2426" spans="1:6" x14ac:dyDescent="0.2">
      <c r="A2426" s="7">
        <v>674</v>
      </c>
      <c r="B2426" s="1" t="s">
        <v>316</v>
      </c>
      <c r="C2426" s="5">
        <v>1</v>
      </c>
      <c r="D2426" t="s">
        <v>476</v>
      </c>
      <c r="E2426" t="str">
        <f>_xlfn.IFNA(VLOOKUP($B2426,[1]Noxious_Species!$A:$B,2,FALSE),"")</f>
        <v/>
      </c>
      <c r="F2426" s="3">
        <v>6</v>
      </c>
    </row>
    <row r="2427" spans="1:6" x14ac:dyDescent="0.2">
      <c r="A2427" s="7">
        <v>674</v>
      </c>
      <c r="B2427" s="1" t="s">
        <v>6</v>
      </c>
      <c r="C2427" s="5">
        <v>4</v>
      </c>
      <c r="D2427" t="s">
        <v>476</v>
      </c>
      <c r="E2427" t="str">
        <f>_xlfn.IFNA(VLOOKUP($B2427,[1]Noxious_Species!$A:$B,2,FALSE),"")</f>
        <v/>
      </c>
      <c r="F2427" s="3">
        <v>3</v>
      </c>
    </row>
    <row r="2428" spans="1:6" x14ac:dyDescent="0.2">
      <c r="A2428" s="7">
        <v>674</v>
      </c>
      <c r="B2428" s="1" t="s">
        <v>166</v>
      </c>
      <c r="C2428" s="5">
        <v>0.1</v>
      </c>
      <c r="D2428" t="s">
        <v>476</v>
      </c>
      <c r="E2428" t="str">
        <f>_xlfn.IFNA(VLOOKUP($B2428,[1]Noxious_Species!$A:$B,2,FALSE),"")</f>
        <v/>
      </c>
      <c r="F2428" s="3">
        <v>5</v>
      </c>
    </row>
    <row r="2429" spans="1:6" x14ac:dyDescent="0.2">
      <c r="A2429" s="7">
        <v>674</v>
      </c>
      <c r="B2429" s="1" t="s">
        <v>328</v>
      </c>
      <c r="C2429" s="5">
        <v>0.1</v>
      </c>
      <c r="D2429" t="s">
        <v>475</v>
      </c>
      <c r="E2429" t="str">
        <f>_xlfn.IFNA(VLOOKUP($B2429,[1]Noxious_Species!$A:$B,2,FALSE),"")</f>
        <v/>
      </c>
      <c r="F2429" s="3">
        <v>0</v>
      </c>
    </row>
    <row r="2430" spans="1:6" x14ac:dyDescent="0.2">
      <c r="A2430" s="7">
        <v>674</v>
      </c>
      <c r="B2430" s="1" t="s">
        <v>64</v>
      </c>
      <c r="C2430" s="5">
        <v>2</v>
      </c>
      <c r="D2430" t="s">
        <v>476</v>
      </c>
      <c r="E2430" t="str">
        <f>_xlfn.IFNA(VLOOKUP($B2430,[1]Noxious_Species!$A:$B,2,FALSE),"")</f>
        <v/>
      </c>
      <c r="F2430" s="3">
        <v>6</v>
      </c>
    </row>
    <row r="2431" spans="1:6" x14ac:dyDescent="0.2">
      <c r="A2431" s="7">
        <v>674</v>
      </c>
      <c r="B2431" s="1" t="s">
        <v>0</v>
      </c>
      <c r="C2431" s="5">
        <v>5</v>
      </c>
      <c r="D2431" t="s">
        <v>476</v>
      </c>
      <c r="E2431" t="str">
        <f>_xlfn.IFNA(VLOOKUP($B2431,[1]Noxious_Species!$A:$B,2,FALSE),"")</f>
        <v/>
      </c>
      <c r="F2431" s="3">
        <v>6</v>
      </c>
    </row>
    <row r="2432" spans="1:6" x14ac:dyDescent="0.2">
      <c r="A2432" s="7">
        <v>674</v>
      </c>
      <c r="B2432" s="1" t="s">
        <v>62</v>
      </c>
      <c r="C2432" s="5">
        <v>0.1</v>
      </c>
      <c r="D2432" t="s">
        <v>476</v>
      </c>
      <c r="E2432" t="str">
        <f>_xlfn.IFNA(VLOOKUP($B2432,[1]Noxious_Species!$A:$B,2,FALSE),"")</f>
        <v/>
      </c>
      <c r="F2432" s="3">
        <v>6</v>
      </c>
    </row>
    <row r="2433" spans="1:6" x14ac:dyDescent="0.2">
      <c r="A2433" s="7">
        <v>674</v>
      </c>
      <c r="B2433" s="1" t="s">
        <v>175</v>
      </c>
      <c r="C2433" s="5">
        <v>0.1</v>
      </c>
      <c r="D2433" t="s">
        <v>476</v>
      </c>
      <c r="E2433" t="str">
        <f>_xlfn.IFNA(VLOOKUP($B2433,[1]Noxious_Species!$A:$B,2,FALSE),"")</f>
        <v/>
      </c>
      <c r="F2433" s="3">
        <v>4</v>
      </c>
    </row>
    <row r="2434" spans="1:6" x14ac:dyDescent="0.2">
      <c r="A2434" s="7">
        <v>674</v>
      </c>
      <c r="B2434" s="1" t="s">
        <v>454</v>
      </c>
      <c r="C2434" s="5">
        <v>0.1</v>
      </c>
      <c r="D2434" t="s">
        <v>476</v>
      </c>
      <c r="E2434" t="str">
        <f>_xlfn.IFNA(VLOOKUP($B2434,[1]Noxious_Species!$A:$B,2,FALSE),"")</f>
        <v/>
      </c>
      <c r="F2434" s="3">
        <v>6</v>
      </c>
    </row>
    <row r="2435" spans="1:6" x14ac:dyDescent="0.2">
      <c r="A2435" s="7">
        <v>674</v>
      </c>
      <c r="B2435" s="1" t="s">
        <v>261</v>
      </c>
      <c r="C2435" s="5">
        <v>1</v>
      </c>
      <c r="D2435" t="s">
        <v>476</v>
      </c>
      <c r="E2435" t="str">
        <f>_xlfn.IFNA(VLOOKUP($B2435,[1]Noxious_Species!$A:$B,2,FALSE),"")</f>
        <v/>
      </c>
      <c r="F2435" s="3">
        <v>5</v>
      </c>
    </row>
    <row r="2436" spans="1:6" x14ac:dyDescent="0.2">
      <c r="A2436" s="7">
        <v>674</v>
      </c>
      <c r="B2436" s="1" t="s">
        <v>449</v>
      </c>
      <c r="C2436" s="5">
        <v>0.1</v>
      </c>
      <c r="D2436" t="s">
        <v>475</v>
      </c>
      <c r="E2436" t="str">
        <f>_xlfn.IFNA(VLOOKUP($B2436,[1]Noxious_Species!$A:$B,2,FALSE),"")</f>
        <v/>
      </c>
      <c r="F2436" s="3">
        <v>0</v>
      </c>
    </row>
    <row r="2437" spans="1:6" x14ac:dyDescent="0.2">
      <c r="A2437" s="7">
        <v>674</v>
      </c>
      <c r="B2437" s="1" t="s">
        <v>45</v>
      </c>
      <c r="C2437" s="5">
        <v>0.1</v>
      </c>
      <c r="D2437" t="s">
        <v>475</v>
      </c>
      <c r="E2437" t="str">
        <f>_xlfn.IFNA(VLOOKUP($B2437,[1]Noxious_Species!$A:$B,2,FALSE),"")</f>
        <v/>
      </c>
      <c r="F2437" s="3">
        <v>0</v>
      </c>
    </row>
    <row r="2438" spans="1:6" x14ac:dyDescent="0.2">
      <c r="A2438" s="7">
        <v>674</v>
      </c>
      <c r="B2438" s="1" t="s">
        <v>457</v>
      </c>
      <c r="C2438" s="5">
        <v>0.1</v>
      </c>
      <c r="D2438" t="s">
        <v>475</v>
      </c>
      <c r="E2438" t="str">
        <f>_xlfn.IFNA(VLOOKUP($B2438,[1]Noxious_Species!$A:$B,2,FALSE),"")</f>
        <v/>
      </c>
      <c r="F2438" s="3">
        <v>0</v>
      </c>
    </row>
    <row r="2439" spans="1:6" x14ac:dyDescent="0.2">
      <c r="A2439" s="7">
        <v>674</v>
      </c>
      <c r="B2439" s="1" t="s">
        <v>2</v>
      </c>
      <c r="C2439" s="5">
        <v>15</v>
      </c>
      <c r="D2439" t="s">
        <v>476</v>
      </c>
      <c r="E2439" t="str">
        <f>_xlfn.IFNA(VLOOKUP($B2439,[1]Noxious_Species!$A:$B,2,FALSE),"")</f>
        <v/>
      </c>
      <c r="F2439" s="3">
        <v>4</v>
      </c>
    </row>
    <row r="2440" spans="1:6" x14ac:dyDescent="0.2">
      <c r="A2440" s="7">
        <v>674</v>
      </c>
      <c r="B2440" s="1" t="s">
        <v>41</v>
      </c>
      <c r="C2440" s="5">
        <v>0.1</v>
      </c>
      <c r="D2440" t="s">
        <v>476</v>
      </c>
      <c r="E2440" t="str">
        <f>_xlfn.IFNA(VLOOKUP($B2440,[1]Noxious_Species!$A:$B,2,FALSE),"")</f>
        <v/>
      </c>
      <c r="F2440" s="3">
        <v>3</v>
      </c>
    </row>
    <row r="2441" spans="1:6" x14ac:dyDescent="0.2">
      <c r="A2441" s="7">
        <v>674</v>
      </c>
      <c r="B2441" s="1" t="s">
        <v>52</v>
      </c>
      <c r="C2441" s="5">
        <v>0.1</v>
      </c>
      <c r="D2441" t="s">
        <v>475</v>
      </c>
      <c r="E2441" t="str">
        <f>_xlfn.IFNA(VLOOKUP($B2441,[1]Noxious_Species!$A:$B,2,FALSE),"")</f>
        <v>List C</v>
      </c>
      <c r="F2441" s="3">
        <v>0</v>
      </c>
    </row>
    <row r="2442" spans="1:6" x14ac:dyDescent="0.2">
      <c r="A2442" s="7">
        <v>674</v>
      </c>
      <c r="B2442" s="1" t="s">
        <v>23</v>
      </c>
      <c r="C2442" s="5">
        <v>0.1</v>
      </c>
      <c r="D2442" t="s">
        <v>476</v>
      </c>
      <c r="E2442" t="str">
        <f>_xlfn.IFNA(VLOOKUP($B2442,[1]Noxious_Species!$A:$B,2,FALSE),"")</f>
        <v/>
      </c>
      <c r="F2442" s="3">
        <v>1</v>
      </c>
    </row>
    <row r="2443" spans="1:6" x14ac:dyDescent="0.2">
      <c r="A2443" s="7">
        <v>674</v>
      </c>
      <c r="B2443" s="1" t="s">
        <v>32</v>
      </c>
      <c r="C2443" s="5">
        <v>0.1</v>
      </c>
      <c r="D2443" t="s">
        <v>476</v>
      </c>
      <c r="E2443" t="str">
        <f>_xlfn.IFNA(VLOOKUP($B2443,[1]Noxious_Species!$A:$B,2,FALSE),"")</f>
        <v/>
      </c>
      <c r="F2443" s="3">
        <v>1</v>
      </c>
    </row>
    <row r="2444" spans="1:6" x14ac:dyDescent="0.2">
      <c r="E2444" t="str">
        <f>_xlfn.IFNA(VLOOKUP($B2444,[1]Noxious_Species!$A:$B,2,FALSE),"")</f>
        <v/>
      </c>
    </row>
    <row r="2445" spans="1:6" x14ac:dyDescent="0.2">
      <c r="E2445" t="str">
        <f>_xlfn.IFNA(VLOOKUP($B2445,[1]Noxious_Species!$A:$B,2,FALSE),"")</f>
        <v/>
      </c>
    </row>
    <row r="2446" spans="1:6" x14ac:dyDescent="0.2">
      <c r="E2446" t="str">
        <f>_xlfn.IFNA(VLOOKUP($B2446,[1]Noxious_Species!$A:$B,2,FALSE),"")</f>
        <v/>
      </c>
    </row>
    <row r="2447" spans="1:6" x14ac:dyDescent="0.2">
      <c r="E2447" t="str">
        <f>_xlfn.IFNA(VLOOKUP($B2447,[1]Noxious_Species!$A:$B,2,FALSE),"")</f>
        <v/>
      </c>
    </row>
    <row r="2448" spans="1:6" x14ac:dyDescent="0.2">
      <c r="E2448" t="str">
        <f>_xlfn.IFNA(VLOOKUP($B2448,[1]Noxious_Species!$A:$B,2,FALSE),"")</f>
        <v/>
      </c>
    </row>
  </sheetData>
  <autoFilter ref="A1:IQ2443" xr:uid="{0E4C1A15-0B0D-4FC2-84FD-8AAA4D0A86B4}">
    <sortState xmlns:xlrd2="http://schemas.microsoft.com/office/spreadsheetml/2017/richdata2" ref="A2:F2443">
      <sortCondition ref="A1:A2443"/>
    </sortState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860da2-2291-4489-8f26-b60e1da34419">
      <Terms xmlns="http://schemas.microsoft.com/office/infopath/2007/PartnerControls"/>
    </lcf76f155ced4ddcb4097134ff3c332f>
    <TaxCatchAll xmlns="248d2302-19e1-4a68-b597-d5eb0aaf8959" xsi:nil="true"/>
    <Addtosurveyform xmlns="02860da2-2291-4489-8f26-b60e1da344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BC2813AC80004186370D59BBD8E088" ma:contentTypeVersion="20" ma:contentTypeDescription="Create a new document." ma:contentTypeScope="" ma:versionID="3acae1a1b479dfc8666257355b56014a">
  <xsd:schema xmlns:xsd="http://www.w3.org/2001/XMLSchema" xmlns:xs="http://www.w3.org/2001/XMLSchema" xmlns:p="http://schemas.microsoft.com/office/2006/metadata/properties" xmlns:ns2="02860da2-2291-4489-8f26-b60e1da34419" xmlns:ns3="248d2302-19e1-4a68-b597-d5eb0aaf8959" targetNamespace="http://schemas.microsoft.com/office/2006/metadata/properties" ma:root="true" ma:fieldsID="11af91f69b4cf18aac0b95e3d19caf95" ns2:_="" ns3:_="">
    <xsd:import namespace="02860da2-2291-4489-8f26-b60e1da34419"/>
    <xsd:import namespace="248d2302-19e1-4a68-b597-d5eb0aaf8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ddtosurveyfor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60da2-2291-4489-8f26-b60e1da34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ddtosurveyform" ma:index="27" nillable="true" ma:displayName="Add to survey form" ma:format="Dropdown" ma:internalName="Addtosurveyform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d2302-19e1-4a68-b597-d5eb0aaf895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3281f-decb-4a71-b89f-9bdf91970408}" ma:internalName="TaxCatchAll" ma:showField="CatchAllData" ma:web="248d2302-19e1-4a68-b597-d5eb0aaf8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AB5855-F2D1-46E2-9FF1-2B5BDF47387B}">
  <ds:schemaRefs>
    <ds:schemaRef ds:uri="http://schemas.microsoft.com/office/2006/metadata/properties"/>
    <ds:schemaRef ds:uri="http://schemas.microsoft.com/office/infopath/2007/PartnerControls"/>
    <ds:schemaRef ds:uri="02860da2-2291-4489-8f26-b60e1da34419"/>
    <ds:schemaRef ds:uri="248d2302-19e1-4a68-b597-d5eb0aaf8959"/>
  </ds:schemaRefs>
</ds:datastoreItem>
</file>

<file path=customXml/itemProps2.xml><?xml version="1.0" encoding="utf-8"?>
<ds:datastoreItem xmlns:ds="http://schemas.openxmlformats.org/officeDocument/2006/customXml" ds:itemID="{A5428B07-17BE-4647-84DC-22FA11968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860da2-2291-4489-8f26-b60e1da34419"/>
    <ds:schemaRef ds:uri="248d2302-19e1-4a68-b597-d5eb0aaf8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CDEEE-196C-415A-B0D6-B00629FBC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Knaggs,Luke</dc:creator>
  <cp:lastModifiedBy>Knaggs,Luke</cp:lastModifiedBy>
  <dcterms:created xsi:type="dcterms:W3CDTF">2025-12-03T02:52:35Z</dcterms:created>
  <dcterms:modified xsi:type="dcterms:W3CDTF">2026-05-05T15:47:45Z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0x01010042BC2813AC80004186370D59BBD8E088</vt:lpwstr>
  </property>
</Properties>
</file>