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2520" windowWidth="18765" windowHeight="7350"/>
  </bookViews>
  <sheets>
    <sheet name="Sheet1" sheetId="1" r:id="rId1"/>
  </sheets>
  <definedNames>
    <definedName name="_xlnm._FilterDatabase" localSheetId="0" hidden="1">Sheet1!$A$5:$Z$110</definedName>
  </definedNames>
  <calcPr calcId="125725"/>
</workbook>
</file>

<file path=xl/calcChain.xml><?xml version="1.0" encoding="utf-8"?>
<calcChain xmlns="http://schemas.openxmlformats.org/spreadsheetml/2006/main">
  <c r="B3" i="1"/>
  <c r="B2"/>
  <c r="B1" l="1"/>
</calcChain>
</file>

<file path=xl/sharedStrings.xml><?xml version="1.0" encoding="utf-8"?>
<sst xmlns="http://schemas.openxmlformats.org/spreadsheetml/2006/main" count="194" uniqueCount="112">
  <si>
    <t>Requirement</t>
  </si>
  <si>
    <t>PASS / FAIL / Not Applicable</t>
  </si>
  <si>
    <t>Comments</t>
  </si>
  <si>
    <t>Has a correct LICENSE.txt been placed in the directory (if there is a question over the content of the file, raise with Testing Group)?</t>
  </si>
  <si>
    <t>The Test Case XML should be reviewed before the implementation, and then re-reviewed when the implementation is complete to ensure the procedure and assertion still makes sense if the implementation has been modified.</t>
  </si>
  <si>
    <t>Test Case XML</t>
  </si>
  <si>
    <t>Check the assertion / test procedure XML file:</t>
  </si>
  <si>
    <t>Origin information must be present and correct for all parts. Ensure there is a contact email</t>
  </si>
  <si>
    <t xml:space="preserve">Preconditions. Make sure you understand the difference between informative &amp; procedural.  Avoid textual preconditions wherever possible </t>
  </si>
  <si>
    <t>Procedure:</t>
  </si>
  <si>
    <t>Procedure must be a well written set of steps that accurately and efficiently performs the necessary activities to properly assess the requirement under test.</t>
  </si>
  <si>
    <t xml:space="preserve">Procedure must match the test as implemented. (Ideally run the test and compare.) </t>
  </si>
  <si>
    <t xml:space="preserve">Procedure must make sense to all testers, especially those with English as foreign language </t>
  </si>
  <si>
    <t xml:space="preserve">Procedure should not go into excessive detail about what the test application is actually doing. (e.g. Not "the returned data is assigned to variable x, and a for loop counts the lines, which must be fewer than 10", but rather "the returned data is verified to have fewer than 10 lines") </t>
  </si>
  <si>
    <t xml:space="preserve">Any requirement for the tester to wait a fixed number of seconds at some stage in the test should be clearly communicated in the test procedure. </t>
  </si>
  <si>
    <t xml:space="preserve">Pass criteria should be the "inverse" of the assertion. Eg, if assertion is "Box shall frob when zonked" pass criteria would be "Box frobbed when zonked" </t>
  </si>
  <si>
    <t xml:space="preserve">Media Files (i.e. the &lt;mediaFile&gt; element): 
When to use it: </t>
  </si>
  <si>
    <t>Mandatory for A/V assets and MPDs in OIPF tests</t>
  </si>
  <si>
    <t>Strongly recommended for A/V assets and MPDs in completely new tests. (It provides a useful place to describe the asset, and it's useful for validation code to check the asset is present)</t>
  </si>
  <si>
    <t xml:space="preserve">Generally optional for non-A/V media assets (use common sense - an incidental image doesn't deserve one, but if the whole point of the test is showing a particular PNG format then that PNG needs a mediaFile tag). </t>
  </si>
  <si>
    <t xml:space="preserve">Are all media files referenced in the assertion &amp; procedures defined in mediaFile elements? </t>
  </si>
  <si>
    <t>Are all mediaFile elements fully specified, giving all details required for the test? Do not include irrelevant detail: if some encoding parameter is not related to the test, don't specify it</t>
  </si>
  <si>
    <t>Is media file programme content specified when it's mentioned in the procedure? (eg. procedure refers to spoken ident on audio channels, that should be in the mediaFile definition)</t>
  </si>
  <si>
    <t>History Items</t>
  </si>
  <si>
    <t>History items must have assertion, procedure and implementation 'submitted' elements, as appropriate</t>
  </si>
  <si>
    <t>History item 'rejected' elements must contain one or more Redmine ticket IDs, optionally with a comment (e.g. '#100, #101, Procedure doesn’t match assertion)</t>
  </si>
  <si>
    <t xml:space="preserve">History items should have no inappropriate comments, especially in 'rejected' elements </t>
  </si>
  <si>
    <t>Remarks</t>
  </si>
  <si>
    <t>Usually are not required as they are not a normative part of the test case. If used, they should not contain TODOs, questions, complaints, etc.</t>
  </si>
  <si>
    <t>Should be relevant and useful to people running the test however they should not contain critical information.</t>
  </si>
  <si>
    <t>Final checks</t>
  </si>
  <si>
    <t xml:space="preserve">Is EVERYTHING properly spelt, grammatically correct and indented correctly? </t>
  </si>
  <si>
    <t>Validate the XML against schema. (e.g. run xmllint-- noout -- schema [path to testCase.xsd] filename.xml)</t>
  </si>
  <si>
    <t>Check with analyse_test_case.py to confirm no Errors or HbbTV Errors</t>
  </si>
  <si>
    <t>Test Implementation</t>
  </si>
  <si>
    <t>In each HTML/JS file, check:</t>
  </si>
  <si>
    <t>General coding</t>
  </si>
  <si>
    <t>Does it follow the test cases coding style</t>
  </si>
  <si>
    <t>Does if validate using the online validator http://validator.digitaltv-labs.com/</t>
  </si>
  <si>
    <t>Are all the basics done correctly? (Initialisation, header files, variable names, div layout etc)</t>
  </si>
  <si>
    <t>JS coding standards</t>
  </si>
  <si>
    <t>Are the comments at the right level of detail? Are there enough of them? (If in doubt, err on the side of fewer comments)</t>
  </si>
  <si>
    <t>Has all stale commented out code been removed?</t>
  </si>
  <si>
    <t>Is commonly repeated code sensibly abstracted into shared JavaScript library functions?</t>
  </si>
  <si>
    <t>Are there sufficiently few statements in each try/catch block?</t>
  </si>
  <si>
    <t>Test implementation</t>
  </si>
  <si>
    <t>Does the procedure make sense and does it properly test the assertion?</t>
  </si>
  <si>
    <t xml:space="preserve">Use most automatable analyse call possible. Eg, in descending order of preference: 
• No analyze call at all! Can you do it programmatically? 
• analyzeScreenPixel
• analyzeScreenExtended
• analyzeVideoExtended
• analyzeManual
Do not use analyzeManual / manualTestStep unless there's absolutely no other way to do it 
analyzeVideo/AudioExtended calls must not analyze anything that occurs &gt; 10 seconds after the API call is made </t>
  </si>
  <si>
    <t>Consider how the test will behave when run both manually and automatically, e.g. ensure that analyzeScreenExtended is called after the screen has updated, rather than before. While this is acceptable (and actually preferable) when running the test manually, if the test is run automatically by a harness then this will cause the harness to capture screen output before the screen has updated.</t>
  </si>
  <si>
    <t>Sometimes a test requires a random string which is incidental to the execution of the test case. Ensure that these strings only contain incomprehensible characters, 'foo', 'bar', 'baz' or other dummy text. Be careful to avoid using text that may confuse testers (e.g. copy pasting "test of subtitle display" into an unrelated test)</t>
  </si>
  <si>
    <t xml:space="preserve">Is every reportStepResult() numbered correctly, with correct true/false and clearly and accurately describing what is happening? </t>
  </si>
  <si>
    <t xml:space="preserve">Is every analyze call numbered correctly with clear and accurate 'check' and 'comment' fields that describe exactly what a tester needs to do / what is actually happening? Remember, 'check' describes what requirement is being tested by the call, 'comment' tells the user what to check. E.g. check: "Terminal presents 1080i video correctly", comment: "check that video is presented correctly" </t>
  </si>
  <si>
    <t xml:space="preserve">Are all step IDs only used once with result "true"? </t>
  </si>
  <si>
    <t>Are all step IDs static? For example, using an incrementing variable for the step ID, or incrementing step ID when iterating an array are examples of dynamic step IDs, not static step IDs. Dynamic step IDs are not advised unless they absolutely have to be used. If they are used, they should only be used for the steps that require them, and a range of step IDs should be reserved. If they are used, it's probably wrong.</t>
  </si>
  <si>
    <t xml:space="preserve">If tearDown() methods are present, are they necessary? The method may not get called, so a test should still work if tearDown wasn't called. As such, avoid them if possible. If you must use one it must be called after endTest() and all failed reportStepResult() calls </t>
  </si>
  <si>
    <t>Is endTest() called? A test cannot be passed unless endTest() is called</t>
  </si>
  <si>
    <t xml:space="preserve">Do the function prototypes for all test API methods adhere to the latest version of the test specification? </t>
  </si>
  <si>
    <t xml:space="preserve">Does the implementation match that described in the testCase XML? </t>
  </si>
  <si>
    <t>Is EVERYTHING properly spelt, grammatically correct and indented correctly?</t>
  </si>
  <si>
    <t>Test Assets/Media</t>
  </si>
  <si>
    <t xml:space="preserve">Check any media files (images, video files), transport streams etc: </t>
  </si>
  <si>
    <t xml:space="preserve">Are they what they say they are? (Format, resolution, bitrate, channel assignment, sample rate, timecode, burnt-in titles, etc etc). </t>
  </si>
  <si>
    <t xml:space="preserve">Is the file extension correct? </t>
  </si>
  <si>
    <t xml:space="preserve">Are they in the right place? </t>
  </si>
  <si>
    <t>Are they valid — A/V files can be superficially checked with "MediaInfo":http://mediaarea.net/</t>
  </si>
  <si>
    <t xml:space="preserve">Does the test author own the copyright on all A/V material? </t>
  </si>
  <si>
    <t xml:space="preserve">Does each asset match the corresponding &lt;mediaFile&gt; elements? </t>
  </si>
  <si>
    <t>Are all media files given the correct mime type in the JavaScript source?</t>
  </si>
  <si>
    <t>For DASH tests check the MPD files(s) and videos</t>
  </si>
  <si>
    <t>Does the MPD file:</t>
  </si>
  <si>
    <t>validate against the current version of the DASH MPD XML schema?</t>
  </si>
  <si>
    <t>validate against the MPEG Schematron schema? (Note that this schema generates a few false positives)</t>
  </si>
  <si>
    <t>Does the MPD pass the additional validation tests (Java tool com.dtvl.validator.CheckMPD)?</t>
  </si>
  <si>
    <t>Are all the media sources referenced in the MPD present in the test directory?</t>
  </si>
  <si>
    <t>Do the Representations within the MPD play correctly using a suitable DASH client? (Note, valid MPDs may still fail here, due to players not supporting all aspects of the spec).</t>
  </si>
  <si>
    <t>Are the Representations appropriate for what is being tested?</t>
  </si>
  <si>
    <t xml:space="preserve">Are the Representations longer than the stated durations? If they are then the client could potentially be able to continue playback beyond the end of a Period without generating an error. This could cause a test to pass when it should fail. </t>
  </si>
  <si>
    <t>For tests which use PHP scripts:</t>
  </si>
  <si>
    <t>Are there any PHP errors/warnings in server log files when the test is executed?</t>
  </si>
  <si>
    <t>Does PHPlint highlight any major warnings?</t>
  </si>
  <si>
    <t xml:space="preserve">Will the script complete its tasks within the default 30 second PHP execution limit? If not, does the script have call to 'ini_set("max_execution_time", ***);' to increase the limit? </t>
  </si>
  <si>
    <t xml:space="preserve">Does the script use any of the following functions (these functions are frequently disabled by default in the hardened PHP configurations): pcntl_alarm, pcntl_fork, pcntl_waitpid, pcntl_wait, pcntl_wifexited, pcntl_wifstopped, pcntl_wifsignaled, pcntl_wexitstatus, pcntl_wtermsig, pcntl_wstopsig, pcntl_signal, pcntl_signal_dispatch, pcntl_get_last_error, pcntl_strerror, pcntl_sigprocmask, pcntl_sigwaitinfo, pcntl_sigtimedwait, pcntl_exec, pcntl_getpriority, pcntl_setpriority, system, show_source, symlink, exec, dl, shell_exec, passthru, escapeshellarg, escapeshellcmd, pcntl_exec, phpinfo. </t>
  </si>
  <si>
    <t xml:space="preserve">If the methods 'require', 'require_once', 'include' or 'include_once' are used, are the referenced files present in the test case? </t>
  </si>
  <si>
    <t>Test Transport Stream</t>
  </si>
  <si>
    <t xml:space="preserve">If using a non-standard playout set (i.e, implementation.xml, playoutset.xml and ait.xml are not automatically generated by the expand script), check the xml files: </t>
  </si>
  <si>
    <t>In the AIT:</t>
  </si>
  <si>
    <t>Check application_id is set according to guidelines in HbbTV Test Specification (validator checks this), if the application needs to be trusted (i.e. access security-restricted functions), check whether it requires a signed app. ID. Note that most tests do not require this.</t>
  </si>
  <si>
    <t>Are all data values for URL and appName correct? (check the test ID is correct!)</t>
  </si>
  <si>
    <t>Does HbbTV version match that used in the DOCTYPE of the application? (1.2.1 AIT can have 1.1.1 doctype, but not vice-versa)</t>
  </si>
  <si>
    <t>Does each file correctly reference each other file? Are the DNS names correct http://hbbtv1.test - etc.</t>
  </si>
  <si>
    <t xml:space="preserve">In the playoutset XML: </t>
  </si>
  <si>
    <t xml:space="preserve">do all transport stream components fit inside the lowest delivery bitrate? (31668449 bps for 8MHz QAM64 DVB-T channel with 7/8 FEC and 1/32 guard interval) </t>
  </si>
  <si>
    <t xml:space="preserve">do all DSM-CC components exist? </t>
  </si>
  <si>
    <t>Is the DSM-CC legally constructed?</t>
  </si>
  <si>
    <t xml:space="preserve">is the &lt;synchronizeTotTdt&gt; tag used (unless there is a specific reason not to use the current time and date in the TDT/TOT)? </t>
  </si>
  <si>
    <t>Are there any irrelevant files in the DMS-CC directory in the final expanded test? (e.g. .svn, thumbs.db, etc.)</t>
  </si>
  <si>
    <t xml:space="preserve">Are the files XML valid according to their respective schemas? </t>
  </si>
  <si>
    <t>Running the test</t>
  </si>
  <si>
    <t>Things to check when executing an HbbTV test:</t>
  </si>
  <si>
    <t>First run it on the 'best' receiver available to you</t>
  </si>
  <si>
    <t>Read all prompts and check they make sense and they're the ones you expect</t>
  </si>
  <si>
    <t>Attempt to force failure cases, e.g. not pressing keys when prompted, etc.</t>
  </si>
  <si>
    <t>If failure can't be forced via the UI, make temporary changes to the test code to force failure code paths (eg. change  'if(x === true) '  to  'if (x !== true) ' and verify that the other code path behaves as expected</t>
  </si>
  <si>
    <t>Make sure all playout sets run and launch applications as expected</t>
  </si>
  <si>
    <t>Check the stream date and time matches the current date and time (unless there is a specific reason not to use the current time and date in the test case)</t>
  </si>
  <si>
    <t>Final review</t>
  </si>
  <si>
    <t>Are there any other reasons for failure?</t>
  </si>
  <si>
    <t>PASS / FAIL Summary:</t>
  </si>
  <si>
    <t>FAIL Entires:</t>
  </si>
  <si>
    <t>Missing Entries:</t>
  </si>
  <si>
    <t>PASS</t>
  </si>
  <si>
    <t>Not Applicable</t>
  </si>
</sst>
</file>

<file path=xl/styles.xml><?xml version="1.0" encoding="utf-8"?>
<styleSheet xmlns="http://schemas.openxmlformats.org/spreadsheetml/2006/main">
  <fonts count="6">
    <font>
      <sz val="10"/>
      <color rgb="FF000000"/>
      <name val="Arial"/>
    </font>
    <font>
      <b/>
      <sz val="10"/>
      <name val="Arial"/>
      <family val="2"/>
    </font>
    <font>
      <sz val="10"/>
      <name val="Arial"/>
      <family val="2"/>
    </font>
    <font>
      <b/>
      <sz val="10"/>
      <color rgb="FF000000"/>
      <name val="Arial"/>
      <family val="2"/>
    </font>
    <font>
      <b/>
      <i/>
      <sz val="10"/>
      <color rgb="FF000000"/>
      <name val="Arial"/>
      <family val="2"/>
    </font>
    <font>
      <sz val="10"/>
      <color theme="0"/>
      <name val="Arial"/>
      <family val="2"/>
    </font>
  </fonts>
  <fills count="3">
    <fill>
      <patternFill patternType="none"/>
    </fill>
    <fill>
      <patternFill patternType="gray125"/>
    </fill>
    <fill>
      <patternFill patternType="solid">
        <fgColor rgb="FFD9D9D9"/>
        <bgColor rgb="FFD9D9D9"/>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alignment wrapText="1"/>
    </xf>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wrapText="1"/>
    </xf>
    <xf numFmtId="0" fontId="3" fillId="0" borderId="0" xfId="0" applyFont="1" applyAlignment="1">
      <alignment horizontal="right"/>
    </xf>
    <xf numFmtId="0" fontId="4" fillId="0" borderId="0" xfId="0" quotePrefix="1" applyFont="1" applyAlignment="1"/>
    <xf numFmtId="0" fontId="5" fillId="0" borderId="0" xfId="0" applyFont="1" applyAlignment="1"/>
    <xf numFmtId="0" fontId="1" fillId="0" borderId="2" xfId="0" applyFont="1" applyBorder="1" applyAlignment="1">
      <alignment wrapText="1"/>
    </xf>
    <xf numFmtId="0" fontId="2" fillId="0" borderId="3" xfId="0" applyFont="1" applyBorder="1"/>
  </cellXfs>
  <cellStyles count="1">
    <cellStyle name="Normal" xfId="0" builtinId="0"/>
  </cellStyles>
  <dxfs count="5">
    <dxf>
      <font>
        <color rgb="FF00B050"/>
      </font>
      <fill>
        <patternFill>
          <bgColor rgb="FF00B050"/>
        </patternFill>
      </fill>
    </dxf>
    <dxf>
      <font>
        <color rgb="FFC00000"/>
      </font>
      <fill>
        <patternFill>
          <bgColor rgb="FFC0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C110"/>
  <sheetViews>
    <sheetView tabSelected="1" topLeftCell="A82" zoomScale="110" zoomScaleNormal="110" workbookViewId="0">
      <selection activeCell="B50" sqref="B50"/>
    </sheetView>
  </sheetViews>
  <sheetFormatPr defaultColWidth="14.42578125" defaultRowHeight="12.75"/>
  <cols>
    <col min="1" max="1" width="88.42578125" customWidth="1"/>
    <col min="2" max="2" width="28.7109375" customWidth="1"/>
    <col min="3" max="3" width="58.140625" customWidth="1"/>
  </cols>
  <sheetData>
    <row r="1" spans="1:3">
      <c r="A1" s="5" t="s">
        <v>107</v>
      </c>
      <c r="B1" s="7" t="b">
        <f>AND(B2="No FAIL entries", B3="No empty cells")</f>
        <v>1</v>
      </c>
    </row>
    <row r="2" spans="1:3">
      <c r="A2" s="5" t="s">
        <v>108</v>
      </c>
      <c r="B2" t="str">
        <f>IF(COUNTIF(B6:B110, "FAIL") &gt; 0, "FAIL", "No FAIL entries")</f>
        <v>No FAIL entries</v>
      </c>
      <c r="C2" s="6"/>
    </row>
    <row r="3" spans="1:3">
      <c r="A3" s="5" t="s">
        <v>109</v>
      </c>
      <c r="B3" t="str">
        <f>IF(COUNTBLANK(B6:B110) &gt; 22, "Empty cells", "No empty cells")</f>
        <v>No empty cells</v>
      </c>
    </row>
    <row r="5" spans="1:3">
      <c r="A5" s="1" t="s">
        <v>0</v>
      </c>
      <c r="B5" s="1" t="s">
        <v>1</v>
      </c>
      <c r="C5" s="1" t="s">
        <v>2</v>
      </c>
    </row>
    <row r="6" spans="1:3" ht="25.5">
      <c r="A6" s="3" t="s">
        <v>3</v>
      </c>
      <c r="B6" s="4" t="s">
        <v>110</v>
      </c>
      <c r="C6" s="3"/>
    </row>
    <row r="7" spans="1:3" ht="38.25">
      <c r="A7" s="3" t="s">
        <v>4</v>
      </c>
      <c r="B7" s="4" t="s">
        <v>110</v>
      </c>
      <c r="C7" s="3"/>
    </row>
    <row r="8" spans="1:3">
      <c r="A8" s="8" t="s">
        <v>5</v>
      </c>
      <c r="B8" s="9"/>
      <c r="C8" s="9"/>
    </row>
    <row r="9" spans="1:3">
      <c r="A9" s="8" t="s">
        <v>6</v>
      </c>
      <c r="B9" s="9"/>
      <c r="C9" s="9"/>
    </row>
    <row r="10" spans="1:3">
      <c r="A10" s="3" t="s">
        <v>7</v>
      </c>
      <c r="B10" s="4" t="s">
        <v>110</v>
      </c>
      <c r="C10" s="3"/>
    </row>
    <row r="11" spans="1:3" ht="25.5">
      <c r="A11" s="3" t="s">
        <v>8</v>
      </c>
      <c r="B11" s="4" t="s">
        <v>110</v>
      </c>
      <c r="C11" s="3"/>
    </row>
    <row r="12" spans="1:3">
      <c r="A12" s="8" t="s">
        <v>9</v>
      </c>
      <c r="B12" s="9"/>
      <c r="C12" s="9"/>
    </row>
    <row r="13" spans="1:3" ht="25.5">
      <c r="A13" s="3" t="s">
        <v>10</v>
      </c>
      <c r="B13" s="4" t="s">
        <v>110</v>
      </c>
      <c r="C13" s="3"/>
    </row>
    <row r="14" spans="1:3">
      <c r="A14" s="3" t="s">
        <v>11</v>
      </c>
      <c r="B14" s="4" t="s">
        <v>110</v>
      </c>
      <c r="C14" s="2"/>
    </row>
    <row r="15" spans="1:3">
      <c r="A15" s="3" t="s">
        <v>12</v>
      </c>
      <c r="B15" s="4" t="s">
        <v>110</v>
      </c>
      <c r="C15" s="2"/>
    </row>
    <row r="16" spans="1:3" ht="38.25">
      <c r="A16" s="3" t="s">
        <v>13</v>
      </c>
      <c r="B16" s="4" t="s">
        <v>110</v>
      </c>
      <c r="C16" s="2"/>
    </row>
    <row r="17" spans="1:3" ht="25.5">
      <c r="A17" s="3" t="s">
        <v>14</v>
      </c>
      <c r="B17" s="4" t="s">
        <v>111</v>
      </c>
      <c r="C17" s="2"/>
    </row>
    <row r="18" spans="1:3" ht="25.5">
      <c r="A18" s="3" t="s">
        <v>15</v>
      </c>
      <c r="B18" s="4" t="s">
        <v>110</v>
      </c>
      <c r="C18" s="2"/>
    </row>
    <row r="19" spans="1:3">
      <c r="A19" s="8" t="s">
        <v>16</v>
      </c>
      <c r="B19" s="9"/>
      <c r="C19" s="9"/>
    </row>
    <row r="20" spans="1:3">
      <c r="A20" s="3" t="s">
        <v>17</v>
      </c>
      <c r="B20" s="4" t="s">
        <v>110</v>
      </c>
      <c r="C20" s="3"/>
    </row>
    <row r="21" spans="1:3" ht="25.5">
      <c r="A21" s="3" t="s">
        <v>18</v>
      </c>
      <c r="B21" s="4" t="s">
        <v>110</v>
      </c>
      <c r="C21" s="4"/>
    </row>
    <row r="22" spans="1:3" ht="38.25">
      <c r="A22" s="3" t="s">
        <v>19</v>
      </c>
      <c r="B22" s="4" t="s">
        <v>110</v>
      </c>
      <c r="C22" s="4"/>
    </row>
    <row r="23" spans="1:3">
      <c r="A23" s="3" t="s">
        <v>20</v>
      </c>
      <c r="B23" s="4" t="s">
        <v>110</v>
      </c>
      <c r="C23" s="4"/>
    </row>
    <row r="24" spans="1:3" ht="25.5">
      <c r="A24" s="3" t="s">
        <v>21</v>
      </c>
      <c r="B24" s="4" t="s">
        <v>110</v>
      </c>
      <c r="C24" s="4"/>
    </row>
    <row r="25" spans="1:3" ht="25.5">
      <c r="A25" s="3" t="s">
        <v>22</v>
      </c>
      <c r="B25" s="4" t="s">
        <v>110</v>
      </c>
      <c r="C25" s="4"/>
    </row>
    <row r="26" spans="1:3">
      <c r="A26" s="8" t="s">
        <v>23</v>
      </c>
      <c r="B26" s="9"/>
      <c r="C26" s="9"/>
    </row>
    <row r="27" spans="1:3">
      <c r="A27" s="3" t="s">
        <v>24</v>
      </c>
      <c r="B27" s="4" t="s">
        <v>110</v>
      </c>
      <c r="C27" s="2"/>
    </row>
    <row r="28" spans="1:3" ht="25.5">
      <c r="A28" s="3" t="s">
        <v>25</v>
      </c>
      <c r="B28" s="4" t="s">
        <v>110</v>
      </c>
      <c r="C28" s="2"/>
    </row>
    <row r="29" spans="1:3">
      <c r="A29" s="3" t="s">
        <v>26</v>
      </c>
      <c r="B29" s="4" t="s">
        <v>110</v>
      </c>
      <c r="C29" s="2"/>
    </row>
    <row r="30" spans="1:3">
      <c r="A30" s="8" t="s">
        <v>27</v>
      </c>
      <c r="B30" s="9"/>
      <c r="C30" s="9"/>
    </row>
    <row r="31" spans="1:3" ht="25.5">
      <c r="A31" s="3" t="s">
        <v>28</v>
      </c>
      <c r="B31" s="4" t="s">
        <v>111</v>
      </c>
      <c r="C31" s="2"/>
    </row>
    <row r="32" spans="1:3" ht="25.5">
      <c r="A32" s="3" t="s">
        <v>29</v>
      </c>
      <c r="B32" s="4" t="s">
        <v>111</v>
      </c>
      <c r="C32" s="2"/>
    </row>
    <row r="33" spans="1:3">
      <c r="A33" s="8" t="s">
        <v>30</v>
      </c>
      <c r="B33" s="9"/>
      <c r="C33" s="9"/>
    </row>
    <row r="34" spans="1:3">
      <c r="A34" s="3" t="s">
        <v>31</v>
      </c>
      <c r="B34" s="4" t="s">
        <v>110</v>
      </c>
      <c r="C34" s="4"/>
    </row>
    <row r="35" spans="1:3" ht="25.5">
      <c r="A35" s="3" t="s">
        <v>32</v>
      </c>
      <c r="B35" s="4" t="s">
        <v>110</v>
      </c>
      <c r="C35" s="3"/>
    </row>
    <row r="36" spans="1:3">
      <c r="A36" s="3" t="s">
        <v>33</v>
      </c>
      <c r="B36" s="4" t="s">
        <v>110</v>
      </c>
      <c r="C36" s="3"/>
    </row>
    <row r="37" spans="1:3">
      <c r="A37" s="8" t="s">
        <v>34</v>
      </c>
      <c r="B37" s="9"/>
      <c r="C37" s="9"/>
    </row>
    <row r="38" spans="1:3">
      <c r="A38" s="8" t="s">
        <v>35</v>
      </c>
      <c r="B38" s="9"/>
      <c r="C38" s="9"/>
    </row>
    <row r="39" spans="1:3">
      <c r="A39" s="8" t="s">
        <v>36</v>
      </c>
      <c r="B39" s="9"/>
      <c r="C39" s="9"/>
    </row>
    <row r="40" spans="1:3">
      <c r="A40" s="3" t="s">
        <v>37</v>
      </c>
      <c r="B40" s="4" t="s">
        <v>110</v>
      </c>
      <c r="C40" s="4"/>
    </row>
    <row r="41" spans="1:3">
      <c r="A41" s="3" t="s">
        <v>38</v>
      </c>
      <c r="B41" s="4" t="s">
        <v>110</v>
      </c>
      <c r="C41" s="3"/>
    </row>
    <row r="42" spans="1:3">
      <c r="A42" s="3" t="s">
        <v>39</v>
      </c>
      <c r="B42" s="4" t="s">
        <v>110</v>
      </c>
      <c r="C42" s="4"/>
    </row>
    <row r="43" spans="1:3">
      <c r="A43" s="8" t="s">
        <v>40</v>
      </c>
      <c r="B43" s="9"/>
      <c r="C43" s="9"/>
    </row>
    <row r="44" spans="1:3" ht="25.5">
      <c r="A44" s="3" t="s">
        <v>41</v>
      </c>
      <c r="B44" s="4" t="s">
        <v>110</v>
      </c>
      <c r="C44" s="4"/>
    </row>
    <row r="45" spans="1:3">
      <c r="A45" s="3" t="s">
        <v>42</v>
      </c>
      <c r="B45" s="4" t="s">
        <v>110</v>
      </c>
      <c r="C45" s="4"/>
    </row>
    <row r="46" spans="1:3">
      <c r="A46" s="3" t="s">
        <v>43</v>
      </c>
      <c r="B46" s="4" t="s">
        <v>110</v>
      </c>
      <c r="C46" s="4"/>
    </row>
    <row r="47" spans="1:3">
      <c r="A47" s="3" t="s">
        <v>44</v>
      </c>
      <c r="B47" s="4" t="s">
        <v>110</v>
      </c>
      <c r="C47" s="4"/>
    </row>
    <row r="48" spans="1:3">
      <c r="A48" s="8" t="s">
        <v>45</v>
      </c>
      <c r="B48" s="9"/>
      <c r="C48" s="9"/>
    </row>
    <row r="49" spans="1:3">
      <c r="A49" s="3" t="s">
        <v>46</v>
      </c>
      <c r="B49" s="4" t="s">
        <v>110</v>
      </c>
      <c r="C49" s="4"/>
    </row>
    <row r="50" spans="1:3" ht="114.75">
      <c r="A50" s="3" t="s">
        <v>47</v>
      </c>
      <c r="B50" s="4" t="s">
        <v>111</v>
      </c>
      <c r="C50" s="4"/>
    </row>
    <row r="51" spans="1:3" ht="51">
      <c r="A51" s="3" t="s">
        <v>48</v>
      </c>
      <c r="B51" s="4" t="s">
        <v>111</v>
      </c>
      <c r="C51" s="4"/>
    </row>
    <row r="52" spans="1:3" ht="51">
      <c r="A52" s="3" t="s">
        <v>49</v>
      </c>
      <c r="B52" s="4" t="s">
        <v>111</v>
      </c>
      <c r="C52" s="4"/>
    </row>
    <row r="53" spans="1:3" ht="25.5">
      <c r="A53" s="3" t="s">
        <v>50</v>
      </c>
      <c r="B53" s="4" t="s">
        <v>110</v>
      </c>
      <c r="C53" s="4"/>
    </row>
    <row r="54" spans="1:3" ht="51">
      <c r="A54" s="3" t="s">
        <v>51</v>
      </c>
      <c r="B54" s="4" t="s">
        <v>111</v>
      </c>
      <c r="C54" s="4"/>
    </row>
    <row r="55" spans="1:3">
      <c r="A55" s="3" t="s">
        <v>52</v>
      </c>
      <c r="B55" s="4" t="s">
        <v>110</v>
      </c>
      <c r="C55" s="4"/>
    </row>
    <row r="56" spans="1:3" ht="63.75">
      <c r="A56" s="3" t="s">
        <v>53</v>
      </c>
      <c r="B56" s="4" t="s">
        <v>110</v>
      </c>
      <c r="C56" s="4"/>
    </row>
    <row r="57" spans="1:3" ht="38.25">
      <c r="A57" s="3" t="s">
        <v>54</v>
      </c>
      <c r="B57" s="4" t="s">
        <v>111</v>
      </c>
      <c r="C57" s="3"/>
    </row>
    <row r="58" spans="1:3">
      <c r="A58" s="3" t="s">
        <v>55</v>
      </c>
      <c r="B58" s="4" t="s">
        <v>110</v>
      </c>
      <c r="C58" s="4"/>
    </row>
    <row r="59" spans="1:3" ht="25.5">
      <c r="A59" s="3" t="s">
        <v>56</v>
      </c>
      <c r="B59" s="4" t="s">
        <v>110</v>
      </c>
      <c r="C59" s="4"/>
    </row>
    <row r="60" spans="1:3">
      <c r="A60" s="3" t="s">
        <v>57</v>
      </c>
      <c r="B60" s="4" t="s">
        <v>110</v>
      </c>
      <c r="C60" s="4"/>
    </row>
    <row r="61" spans="1:3">
      <c r="A61" s="3" t="s">
        <v>58</v>
      </c>
      <c r="B61" s="4" t="s">
        <v>110</v>
      </c>
      <c r="C61" s="4"/>
    </row>
    <row r="62" spans="1:3">
      <c r="A62" s="8" t="s">
        <v>59</v>
      </c>
      <c r="B62" s="9"/>
      <c r="C62" s="9"/>
    </row>
    <row r="63" spans="1:3">
      <c r="A63" s="3" t="s">
        <v>60</v>
      </c>
      <c r="B63" s="4" t="s">
        <v>111</v>
      </c>
      <c r="C63" s="4"/>
    </row>
    <row r="64" spans="1:3" ht="25.5">
      <c r="A64" s="3" t="s">
        <v>61</v>
      </c>
      <c r="B64" s="4" t="s">
        <v>111</v>
      </c>
      <c r="C64" s="4"/>
    </row>
    <row r="65" spans="1:3">
      <c r="A65" s="3" t="s">
        <v>62</v>
      </c>
      <c r="B65" s="4" t="s">
        <v>111</v>
      </c>
      <c r="C65" s="4"/>
    </row>
    <row r="66" spans="1:3">
      <c r="A66" s="3" t="s">
        <v>63</v>
      </c>
      <c r="B66" s="4" t="s">
        <v>111</v>
      </c>
      <c r="C66" s="4"/>
    </row>
    <row r="67" spans="1:3">
      <c r="A67" s="3" t="s">
        <v>64</v>
      </c>
      <c r="B67" s="4" t="s">
        <v>111</v>
      </c>
      <c r="C67" s="4"/>
    </row>
    <row r="68" spans="1:3">
      <c r="A68" s="3" t="s">
        <v>65</v>
      </c>
      <c r="B68" s="4" t="s">
        <v>111</v>
      </c>
      <c r="C68" s="4"/>
    </row>
    <row r="69" spans="1:3">
      <c r="A69" s="3" t="s">
        <v>66</v>
      </c>
      <c r="B69" s="4" t="s">
        <v>111</v>
      </c>
      <c r="C69" s="4"/>
    </row>
    <row r="70" spans="1:3">
      <c r="A70" s="3" t="s">
        <v>67</v>
      </c>
      <c r="B70" s="4" t="s">
        <v>111</v>
      </c>
      <c r="C70" s="4"/>
    </row>
    <row r="71" spans="1:3">
      <c r="A71" s="8" t="s">
        <v>68</v>
      </c>
      <c r="B71" s="9"/>
      <c r="C71" s="9"/>
    </row>
    <row r="72" spans="1:3">
      <c r="A72" s="8" t="s">
        <v>69</v>
      </c>
      <c r="B72" s="9"/>
      <c r="C72" s="9"/>
    </row>
    <row r="73" spans="1:3">
      <c r="A73" s="3" t="s">
        <v>70</v>
      </c>
      <c r="B73" s="4" t="s">
        <v>110</v>
      </c>
      <c r="C73" s="4"/>
    </row>
    <row r="74" spans="1:3" ht="25.5">
      <c r="A74" s="3" t="s">
        <v>71</v>
      </c>
      <c r="B74" s="4" t="s">
        <v>110</v>
      </c>
      <c r="C74" s="4"/>
    </row>
    <row r="75" spans="1:3">
      <c r="A75" s="3" t="s">
        <v>72</v>
      </c>
      <c r="B75" s="4" t="s">
        <v>110</v>
      </c>
      <c r="C75" s="3"/>
    </row>
    <row r="76" spans="1:3">
      <c r="A76" s="3" t="s">
        <v>73</v>
      </c>
      <c r="B76" s="4" t="s">
        <v>110</v>
      </c>
      <c r="C76" s="4"/>
    </row>
    <row r="77" spans="1:3" ht="25.5">
      <c r="A77" s="3" t="s">
        <v>74</v>
      </c>
      <c r="B77" s="4" t="s">
        <v>110</v>
      </c>
      <c r="C77" s="4"/>
    </row>
    <row r="78" spans="1:3">
      <c r="A78" s="3" t="s">
        <v>75</v>
      </c>
      <c r="B78" s="4" t="s">
        <v>110</v>
      </c>
      <c r="C78" s="4"/>
    </row>
    <row r="79" spans="1:3" ht="38.25">
      <c r="A79" s="3" t="s">
        <v>76</v>
      </c>
      <c r="B79" s="4" t="s">
        <v>110</v>
      </c>
      <c r="C79" s="4"/>
    </row>
    <row r="80" spans="1:3">
      <c r="A80" s="8" t="s">
        <v>77</v>
      </c>
      <c r="B80" s="9"/>
      <c r="C80" s="9"/>
    </row>
    <row r="81" spans="1:3">
      <c r="A81" s="3" t="s">
        <v>78</v>
      </c>
      <c r="B81" s="4" t="s">
        <v>110</v>
      </c>
      <c r="C81" s="4"/>
    </row>
    <row r="82" spans="1:3">
      <c r="A82" s="3" t="s">
        <v>79</v>
      </c>
      <c r="B82" s="4" t="s">
        <v>110</v>
      </c>
      <c r="C82" s="4"/>
    </row>
    <row r="83" spans="1:3" ht="25.5">
      <c r="A83" s="3" t="s">
        <v>80</v>
      </c>
      <c r="B83" s="4" t="s">
        <v>110</v>
      </c>
      <c r="C83" s="4"/>
    </row>
    <row r="84" spans="1:3" ht="76.5">
      <c r="A84" s="3" t="s">
        <v>81</v>
      </c>
      <c r="B84" s="4" t="s">
        <v>110</v>
      </c>
      <c r="C84" s="4"/>
    </row>
    <row r="85" spans="1:3" ht="25.5">
      <c r="A85" s="3" t="s">
        <v>82</v>
      </c>
      <c r="B85" s="4" t="s">
        <v>110</v>
      </c>
      <c r="C85" s="4"/>
    </row>
    <row r="86" spans="1:3">
      <c r="A86" s="8" t="s">
        <v>83</v>
      </c>
      <c r="B86" s="9"/>
      <c r="C86" s="9"/>
    </row>
    <row r="87" spans="1:3" ht="25.5">
      <c r="A87" s="3" t="s">
        <v>84</v>
      </c>
      <c r="B87" s="4" t="s">
        <v>110</v>
      </c>
      <c r="C87" s="3"/>
    </row>
    <row r="88" spans="1:3">
      <c r="A88" s="8" t="s">
        <v>85</v>
      </c>
      <c r="B88" s="9"/>
      <c r="C88" s="9"/>
    </row>
    <row r="89" spans="1:3" ht="38.25">
      <c r="A89" s="3" t="s">
        <v>86</v>
      </c>
      <c r="B89" s="4" t="s">
        <v>110</v>
      </c>
      <c r="C89" s="3"/>
    </row>
    <row r="90" spans="1:3">
      <c r="A90" s="3" t="s">
        <v>87</v>
      </c>
      <c r="B90" s="4" t="s">
        <v>110</v>
      </c>
      <c r="C90" s="4"/>
    </row>
    <row r="91" spans="1:3" ht="25.5">
      <c r="A91" s="3" t="s">
        <v>88</v>
      </c>
      <c r="B91" s="4" t="s">
        <v>110</v>
      </c>
      <c r="C91" s="4"/>
    </row>
    <row r="92" spans="1:3">
      <c r="A92" s="3" t="s">
        <v>89</v>
      </c>
      <c r="B92" s="4" t="s">
        <v>110</v>
      </c>
      <c r="C92" s="4"/>
    </row>
    <row r="93" spans="1:3">
      <c r="A93" s="8" t="s">
        <v>90</v>
      </c>
      <c r="B93" s="9"/>
      <c r="C93" s="9"/>
    </row>
    <row r="94" spans="1:3" ht="25.5">
      <c r="A94" s="3" t="s">
        <v>91</v>
      </c>
      <c r="B94" s="4" t="s">
        <v>110</v>
      </c>
      <c r="C94" s="4"/>
    </row>
    <row r="95" spans="1:3">
      <c r="A95" s="3" t="s">
        <v>92</v>
      </c>
      <c r="B95" s="4" t="s">
        <v>111</v>
      </c>
      <c r="C95" s="4"/>
    </row>
    <row r="96" spans="1:3">
      <c r="A96" s="3" t="s">
        <v>93</v>
      </c>
      <c r="B96" s="4" t="s">
        <v>111</v>
      </c>
      <c r="C96" s="4"/>
    </row>
    <row r="97" spans="1:3" ht="25.5">
      <c r="A97" s="3" t="s">
        <v>94</v>
      </c>
      <c r="B97" s="4" t="s">
        <v>111</v>
      </c>
      <c r="C97" s="4"/>
    </row>
    <row r="98" spans="1:3" ht="25.5">
      <c r="A98" s="3" t="s">
        <v>95</v>
      </c>
      <c r="B98" s="4" t="s">
        <v>111</v>
      </c>
      <c r="C98" s="4"/>
    </row>
    <row r="99" spans="1:3">
      <c r="A99" s="3" t="s">
        <v>96</v>
      </c>
      <c r="B99" s="4" t="s">
        <v>110</v>
      </c>
      <c r="C99" s="4"/>
    </row>
    <row r="100" spans="1:3">
      <c r="A100" s="3" t="s">
        <v>31</v>
      </c>
      <c r="B100" s="4" t="s">
        <v>110</v>
      </c>
      <c r="C100" s="4"/>
    </row>
    <row r="101" spans="1:3">
      <c r="A101" s="8" t="s">
        <v>97</v>
      </c>
      <c r="B101" s="9"/>
      <c r="C101" s="9"/>
    </row>
    <row r="102" spans="1:3">
      <c r="A102" s="8" t="s">
        <v>98</v>
      </c>
      <c r="B102" s="9"/>
      <c r="C102" s="9"/>
    </row>
    <row r="103" spans="1:3">
      <c r="A103" s="3" t="s">
        <v>99</v>
      </c>
      <c r="B103" s="4" t="s">
        <v>110</v>
      </c>
      <c r="C103" s="4"/>
    </row>
    <row r="104" spans="1:3">
      <c r="A104" s="3" t="s">
        <v>100</v>
      </c>
      <c r="B104" s="4" t="s">
        <v>110</v>
      </c>
      <c r="C104" s="4"/>
    </row>
    <row r="105" spans="1:3">
      <c r="A105" s="3" t="s">
        <v>101</v>
      </c>
      <c r="B105" s="4" t="s">
        <v>110</v>
      </c>
      <c r="C105" s="4"/>
    </row>
    <row r="106" spans="1:3" ht="38.25">
      <c r="A106" s="3" t="s">
        <v>102</v>
      </c>
      <c r="B106" s="4" t="s">
        <v>110</v>
      </c>
      <c r="C106" s="4"/>
    </row>
    <row r="107" spans="1:3">
      <c r="A107" s="3" t="s">
        <v>103</v>
      </c>
      <c r="B107" s="4" t="s">
        <v>110</v>
      </c>
      <c r="C107" s="4"/>
    </row>
    <row r="108" spans="1:3" ht="25.5">
      <c r="A108" s="3" t="s">
        <v>104</v>
      </c>
      <c r="B108" s="4" t="s">
        <v>111</v>
      </c>
      <c r="C108" s="4"/>
    </row>
    <row r="109" spans="1:3">
      <c r="A109" s="8" t="s">
        <v>105</v>
      </c>
      <c r="B109" s="9"/>
      <c r="C109" s="9"/>
    </row>
    <row r="110" spans="1:3">
      <c r="A110" s="3" t="s">
        <v>106</v>
      </c>
      <c r="B110" s="4" t="s">
        <v>110</v>
      </c>
      <c r="C110" s="4"/>
    </row>
  </sheetData>
  <autoFilter ref="A5:Z110"/>
  <mergeCells count="22">
    <mergeCell ref="A93:C93"/>
    <mergeCell ref="A101:C101"/>
    <mergeCell ref="A102:C102"/>
    <mergeCell ref="A109:C109"/>
    <mergeCell ref="A72:C72"/>
    <mergeCell ref="A80:C80"/>
    <mergeCell ref="A86:C86"/>
    <mergeCell ref="A88:C88"/>
    <mergeCell ref="A48:C48"/>
    <mergeCell ref="A62:C62"/>
    <mergeCell ref="A71:C71"/>
    <mergeCell ref="A38:C38"/>
    <mergeCell ref="A39:C39"/>
    <mergeCell ref="A43:C43"/>
    <mergeCell ref="A37:C37"/>
    <mergeCell ref="A12:C12"/>
    <mergeCell ref="A19:C19"/>
    <mergeCell ref="A33:C33"/>
    <mergeCell ref="A8:C8"/>
    <mergeCell ref="A9:C9"/>
    <mergeCell ref="A26:C26"/>
    <mergeCell ref="A30:C30"/>
  </mergeCells>
  <conditionalFormatting sqref="B2">
    <cfRule type="cellIs" dxfId="4" priority="1" operator="equal">
      <formula>"No FAIL entries"</formula>
    </cfRule>
    <cfRule type="cellIs" dxfId="3" priority="5" operator="equal">
      <formula>"FAIL"</formula>
    </cfRule>
  </conditionalFormatting>
  <conditionalFormatting sqref="B3">
    <cfRule type="cellIs" dxfId="2" priority="4" operator="equal">
      <formula>"Empty cells"</formula>
    </cfRule>
  </conditionalFormatting>
  <conditionalFormatting sqref="B1">
    <cfRule type="cellIs" dxfId="1" priority="2" operator="equal">
      <formula>FALSE</formula>
    </cfRule>
    <cfRule type="cellIs" dxfId="0" priority="3" operator="equal">
      <formula>TRUE</formula>
    </cfRule>
  </conditionalFormatting>
  <dataValidations count="1">
    <dataValidation type="list" allowBlank="1" showInputMessage="1" showErrorMessage="1" sqref="B6:B7 B10:B11 B13:B18 B20:B25 B27:B29 B31:B32 B34:B36 B40:B42 B44:B47 B49:B61 B63:B70 B73:B79 B81:B85 B87 B89:B92 B94:B100 B103:B108 B110">
      <formula1>"PASS, FAIL, Not Applicable"</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dc:creator>
  <cp:lastModifiedBy>injac</cp:lastModifiedBy>
  <dcterms:created xsi:type="dcterms:W3CDTF">2015-07-27T07:08:49Z</dcterms:created>
  <dcterms:modified xsi:type="dcterms:W3CDTF">2016-07-01T14:32:51Z</dcterms:modified>
</cp:coreProperties>
</file>