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Lilian\Downloads\"/>
    </mc:Choice>
  </mc:AlternateContent>
  <xr:revisionPtr revIDLastSave="0" documentId="13_ncr:1_{D7879853-8377-4905-B64A-EF0B075D3219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heet1" sheetId="1" r:id="rId1"/>
    <sheet name="Mobile Money Clea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" i="2"/>
</calcChain>
</file>

<file path=xl/sharedStrings.xml><?xml version="1.0" encoding="utf-8"?>
<sst xmlns="http://schemas.openxmlformats.org/spreadsheetml/2006/main" count="485" uniqueCount="39">
  <si>
    <t>Year</t>
  </si>
  <si>
    <t>Month</t>
  </si>
  <si>
    <t>Active Agents</t>
  </si>
  <si>
    <t>Total Registered Mobile Money Accounts (Millions)</t>
  </si>
  <si>
    <t>Total Agent Cash in Cash Out (Volume Million)</t>
  </si>
  <si>
    <t>Total Agent Cash in Cash Out (Value KSh billions)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</si>
  <si>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</si>
  <si>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</si>
  <si>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</si>
  <si>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</si>
  <si>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</si>
  <si>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</si>
  <si>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</si>
  <si>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</si>
  <si>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</si>
  <si>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</si>
  <si>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</si>
  <si>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</si>
  <si>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0.875962</t>
  </si>
  <si>
    <t>0.958908</t>
  </si>
  <si>
    <t>0.635761</t>
  </si>
  <si>
    <t>0.669689</t>
  </si>
  <si>
    <t>0.432555</t>
  </si>
  <si>
    <t>0.516239</t>
  </si>
  <si>
    <t>0.268499</t>
  </si>
  <si>
    <t>0.354298</t>
  </si>
  <si>
    <t>0.175652</t>
  </si>
  <si>
    <t>0.233661</t>
  </si>
  <si>
    <t>0.720102</t>
  </si>
  <si>
    <t>0.107733</t>
  </si>
  <si>
    <t>0.15</t>
  </si>
  <si>
    <t>0.483709</t>
  </si>
  <si>
    <t>0.054944</t>
  </si>
  <si>
    <t>0.07</t>
  </si>
  <si>
    <t>0.220896</t>
  </si>
  <si>
    <t>0.020992</t>
  </si>
  <si>
    <t>0.021714</t>
  </si>
  <si>
    <t>0.0643905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</si>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</sst>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-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7"/>
  <sheetViews>
    <sheetView workbookViewId="0">
      <selection sqref="A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2025</v>
      </c>
      <c r="B2" t="s">
        <v>6</v>
      </c>
      <c r="C2">
        <v>394853</v>
      </c>
      <c r="D2">
        <v>84.56</v>
      </c>
      <c r="E2">
        <v>267.88</v>
      </c>
      <c r="F2">
        <v>636.21</v>
      </c>
    </row>
    <row r="3" spans="1:6" x14ac:dyDescent="0.35">
      <c r="A3">
        <v>2025</v>
      </c>
      <c r="B3" t="s">
        <v>7</v>
      </c>
      <c r="C3">
        <v>382873</v>
      </c>
      <c r="D3">
        <v>83.4</v>
      </c>
      <c r="E3">
        <v>294.62</v>
      </c>
      <c r="F3">
        <v>697.51</v>
      </c>
    </row>
    <row r="4" spans="1:6" x14ac:dyDescent="0.35">
      <c r="A4">
        <v>2024</v>
      </c>
      <c r="B4" t="s">
        <v>8</v>
      </c>
      <c r="C4">
        <v>381116</v>
      </c>
      <c r="D4">
        <v>82.43</v>
      </c>
      <c r="E4">
        <v>309.27999999999997</v>
      </c>
      <c r="F4">
        <v>753.45</v>
      </c>
    </row>
    <row r="5" spans="1:6" x14ac:dyDescent="0.35">
      <c r="A5">
        <v>2024</v>
      </c>
      <c r="B5" t="s">
        <v>9</v>
      </c>
      <c r="C5">
        <v>383624</v>
      </c>
      <c r="D5">
        <v>81.55</v>
      </c>
      <c r="E5">
        <v>297.02</v>
      </c>
      <c r="F5">
        <v>707.27</v>
      </c>
    </row>
    <row r="6" spans="1:6" x14ac:dyDescent="0.35">
      <c r="A6">
        <v>2024</v>
      </c>
      <c r="B6" t="s">
        <v>10</v>
      </c>
      <c r="C6">
        <v>358621</v>
      </c>
      <c r="D6">
        <v>80.819999999999993</v>
      </c>
      <c r="E6">
        <v>215.26</v>
      </c>
      <c r="F6">
        <v>722.28</v>
      </c>
    </row>
    <row r="7" spans="1:6" x14ac:dyDescent="0.35">
      <c r="A7">
        <v>2024</v>
      </c>
      <c r="B7" t="s">
        <v>11</v>
      </c>
      <c r="C7">
        <v>367551</v>
      </c>
      <c r="D7">
        <v>79.37</v>
      </c>
      <c r="E7">
        <v>196.49</v>
      </c>
      <c r="F7">
        <v>670.52</v>
      </c>
    </row>
    <row r="8" spans="1:6" x14ac:dyDescent="0.35">
      <c r="A8">
        <v>2024</v>
      </c>
      <c r="B8" t="s">
        <v>12</v>
      </c>
      <c r="C8">
        <v>348065</v>
      </c>
      <c r="D8">
        <v>78.64</v>
      </c>
      <c r="E8">
        <v>214.25</v>
      </c>
      <c r="F8">
        <v>705.91</v>
      </c>
    </row>
    <row r="9" spans="1:6" x14ac:dyDescent="0.35">
      <c r="A9">
        <v>2024</v>
      </c>
      <c r="B9" t="s">
        <v>13</v>
      </c>
      <c r="C9">
        <v>340889</v>
      </c>
      <c r="D9">
        <v>78.61</v>
      </c>
      <c r="E9">
        <v>204.17</v>
      </c>
      <c r="F9">
        <v>705.85</v>
      </c>
    </row>
    <row r="10" spans="1:6" x14ac:dyDescent="0.35">
      <c r="A10">
        <v>2024</v>
      </c>
      <c r="B10" t="s">
        <v>14</v>
      </c>
      <c r="C10">
        <v>334046</v>
      </c>
      <c r="D10">
        <v>77.92</v>
      </c>
      <c r="E10">
        <v>201.06</v>
      </c>
      <c r="F10">
        <v>676.01</v>
      </c>
    </row>
    <row r="11" spans="1:6" x14ac:dyDescent="0.35">
      <c r="A11">
        <v>2024</v>
      </c>
      <c r="B11" t="s">
        <v>15</v>
      </c>
      <c r="C11">
        <v>334088</v>
      </c>
      <c r="D11">
        <v>77.239999999999995</v>
      </c>
      <c r="E11">
        <v>208.13</v>
      </c>
      <c r="F11">
        <v>722.27</v>
      </c>
    </row>
    <row r="12" spans="1:6" x14ac:dyDescent="0.35">
      <c r="A12">
        <v>2024</v>
      </c>
      <c r="B12" t="s">
        <v>16</v>
      </c>
      <c r="C12">
        <v>331614</v>
      </c>
      <c r="D12">
        <v>77.44</v>
      </c>
      <c r="E12">
        <v>203.55</v>
      </c>
      <c r="F12">
        <v>711.67</v>
      </c>
    </row>
    <row r="13" spans="1:6" x14ac:dyDescent="0.35">
      <c r="A13">
        <v>2024</v>
      </c>
      <c r="B13" t="s">
        <v>17</v>
      </c>
      <c r="C13">
        <v>320276</v>
      </c>
      <c r="D13">
        <v>77.73</v>
      </c>
      <c r="E13">
        <v>207.81</v>
      </c>
      <c r="F13">
        <v>747.73</v>
      </c>
    </row>
    <row r="14" spans="1:6" x14ac:dyDescent="0.35">
      <c r="A14">
        <v>2024</v>
      </c>
      <c r="B14" t="s">
        <v>6</v>
      </c>
      <c r="C14">
        <v>320182</v>
      </c>
      <c r="D14">
        <v>77.33</v>
      </c>
      <c r="E14">
        <v>213.34</v>
      </c>
      <c r="F14">
        <v>790.8</v>
      </c>
    </row>
    <row r="15" spans="1:6" x14ac:dyDescent="0.35">
      <c r="A15">
        <v>2024</v>
      </c>
      <c r="B15" t="s">
        <v>7</v>
      </c>
      <c r="C15">
        <v>321340</v>
      </c>
      <c r="D15">
        <v>76.760000000000005</v>
      </c>
      <c r="E15">
        <v>211.58</v>
      </c>
      <c r="F15">
        <v>783.98</v>
      </c>
    </row>
    <row r="16" spans="1:6" x14ac:dyDescent="0.35">
      <c r="A16">
        <v>2023</v>
      </c>
      <c r="B16" t="s">
        <v>8</v>
      </c>
      <c r="C16">
        <v>322404</v>
      </c>
      <c r="D16">
        <v>77.260000000000005</v>
      </c>
      <c r="E16">
        <v>213.31</v>
      </c>
      <c r="F16">
        <v>788.35</v>
      </c>
    </row>
    <row r="17" spans="1:6" x14ac:dyDescent="0.35">
      <c r="A17">
        <v>2023</v>
      </c>
      <c r="B17" t="s">
        <v>9</v>
      </c>
      <c r="C17">
        <v>327928</v>
      </c>
      <c r="D17">
        <v>77.12</v>
      </c>
      <c r="E17">
        <v>201.31</v>
      </c>
      <c r="F17">
        <v>707.55</v>
      </c>
    </row>
    <row r="18" spans="1:6" x14ac:dyDescent="0.35">
      <c r="A18">
        <v>2023</v>
      </c>
      <c r="B18" t="s">
        <v>10</v>
      </c>
      <c r="C18">
        <v>333291</v>
      </c>
      <c r="D18">
        <v>75.959999999999994</v>
      </c>
      <c r="E18">
        <v>210.62</v>
      </c>
      <c r="F18">
        <v>703.28</v>
      </c>
    </row>
    <row r="19" spans="1:6" x14ac:dyDescent="0.35">
      <c r="A19">
        <v>2023</v>
      </c>
      <c r="B19" t="s">
        <v>11</v>
      </c>
      <c r="C19">
        <v>336033</v>
      </c>
      <c r="D19">
        <v>77.069999999999993</v>
      </c>
      <c r="E19">
        <v>201.58</v>
      </c>
      <c r="F19">
        <v>660.84</v>
      </c>
    </row>
    <row r="20" spans="1:6" x14ac:dyDescent="0.35">
      <c r="A20">
        <v>2023</v>
      </c>
      <c r="B20" t="s">
        <v>12</v>
      </c>
      <c r="C20">
        <v>333428</v>
      </c>
      <c r="D20">
        <v>77.55</v>
      </c>
      <c r="E20">
        <v>208.61</v>
      </c>
      <c r="F20">
        <v>666.63</v>
      </c>
    </row>
    <row r="21" spans="1:6" x14ac:dyDescent="0.35">
      <c r="A21">
        <v>2023</v>
      </c>
      <c r="B21" t="s">
        <v>13</v>
      </c>
      <c r="C21">
        <v>330912</v>
      </c>
      <c r="D21">
        <v>77.209999999999994</v>
      </c>
      <c r="E21">
        <v>202.85</v>
      </c>
      <c r="F21">
        <v>684.64</v>
      </c>
    </row>
    <row r="22" spans="1:6" x14ac:dyDescent="0.35">
      <c r="A22">
        <v>2023</v>
      </c>
      <c r="B22" t="s">
        <v>14</v>
      </c>
      <c r="C22">
        <v>328543</v>
      </c>
      <c r="D22">
        <v>76.989999999999995</v>
      </c>
      <c r="E22">
        <v>197.42</v>
      </c>
      <c r="F22">
        <v>643.76</v>
      </c>
    </row>
    <row r="23" spans="1:6" x14ac:dyDescent="0.35">
      <c r="A23">
        <v>2023</v>
      </c>
      <c r="B23" t="s">
        <v>15</v>
      </c>
      <c r="C23">
        <v>334726</v>
      </c>
      <c r="D23">
        <v>77.34</v>
      </c>
      <c r="E23">
        <v>205.88</v>
      </c>
      <c r="F23">
        <v>670.44</v>
      </c>
    </row>
    <row r="24" spans="1:6" x14ac:dyDescent="0.35">
      <c r="A24">
        <v>2023</v>
      </c>
      <c r="B24" t="s">
        <v>16</v>
      </c>
      <c r="C24">
        <v>329968</v>
      </c>
      <c r="D24">
        <v>75.959999999999994</v>
      </c>
      <c r="E24">
        <v>194.95</v>
      </c>
      <c r="F24">
        <v>615.25</v>
      </c>
    </row>
    <row r="25" spans="1:6" x14ac:dyDescent="0.35">
      <c r="A25">
        <v>2023</v>
      </c>
      <c r="B25" t="s">
        <v>17</v>
      </c>
      <c r="C25">
        <v>321149</v>
      </c>
      <c r="D25">
        <v>73.72</v>
      </c>
      <c r="E25">
        <v>204.83</v>
      </c>
      <c r="F25">
        <v>645.79999999999995</v>
      </c>
    </row>
    <row r="26" spans="1:6" x14ac:dyDescent="0.35">
      <c r="A26">
        <v>2023</v>
      </c>
      <c r="B26" t="s">
        <v>6</v>
      </c>
      <c r="C26">
        <v>323613</v>
      </c>
      <c r="D26">
        <v>74.040000000000006</v>
      </c>
      <c r="E26">
        <v>184.82</v>
      </c>
      <c r="F26">
        <v>578.09</v>
      </c>
    </row>
    <row r="27" spans="1:6" x14ac:dyDescent="0.35">
      <c r="A27">
        <v>2023</v>
      </c>
      <c r="B27" t="s">
        <v>7</v>
      </c>
      <c r="C27">
        <v>319079</v>
      </c>
      <c r="D27">
        <v>74.41</v>
      </c>
      <c r="E27">
        <v>198.31</v>
      </c>
      <c r="F27">
        <v>589.29999999999995</v>
      </c>
    </row>
    <row r="28" spans="1:6" x14ac:dyDescent="0.35">
      <c r="A28">
        <v>2022</v>
      </c>
      <c r="B28" t="s">
        <v>8</v>
      </c>
      <c r="C28">
        <v>317983</v>
      </c>
      <c r="D28">
        <v>73.12</v>
      </c>
      <c r="E28">
        <v>207.01</v>
      </c>
      <c r="F28">
        <v>708.06</v>
      </c>
    </row>
    <row r="29" spans="1:6" x14ac:dyDescent="0.35">
      <c r="A29">
        <v>2022</v>
      </c>
      <c r="B29" t="s">
        <v>9</v>
      </c>
      <c r="C29">
        <v>315240</v>
      </c>
      <c r="D29">
        <v>73.22</v>
      </c>
      <c r="E29">
        <v>190.46</v>
      </c>
      <c r="F29">
        <v>639.84</v>
      </c>
    </row>
    <row r="30" spans="1:6" x14ac:dyDescent="0.35">
      <c r="A30">
        <v>2022</v>
      </c>
      <c r="B30" t="s">
        <v>10</v>
      </c>
      <c r="C30">
        <v>311957</v>
      </c>
      <c r="D30">
        <v>73.22</v>
      </c>
      <c r="E30">
        <v>196.93</v>
      </c>
      <c r="F30">
        <v>646.5</v>
      </c>
    </row>
    <row r="31" spans="1:6" x14ac:dyDescent="0.35">
      <c r="A31">
        <v>2022</v>
      </c>
      <c r="B31" t="s">
        <v>11</v>
      </c>
      <c r="C31">
        <v>308799</v>
      </c>
      <c r="D31">
        <v>71.67</v>
      </c>
      <c r="E31">
        <v>189.7</v>
      </c>
      <c r="F31">
        <v>674.47</v>
      </c>
    </row>
    <row r="32" spans="1:6" x14ac:dyDescent="0.35">
      <c r="A32">
        <v>2022</v>
      </c>
      <c r="B32" t="s">
        <v>12</v>
      </c>
      <c r="C32">
        <v>310450</v>
      </c>
      <c r="D32">
        <v>70.06</v>
      </c>
      <c r="E32">
        <v>184.81</v>
      </c>
      <c r="F32">
        <v>677.36</v>
      </c>
    </row>
    <row r="33" spans="1:6" x14ac:dyDescent="0.35">
      <c r="A33">
        <v>2022</v>
      </c>
      <c r="B33" t="s">
        <v>13</v>
      </c>
      <c r="C33">
        <v>309856</v>
      </c>
      <c r="D33">
        <v>71.58</v>
      </c>
      <c r="E33">
        <v>194.77</v>
      </c>
      <c r="F33">
        <v>722.52</v>
      </c>
    </row>
    <row r="34" spans="1:6" x14ac:dyDescent="0.35">
      <c r="A34">
        <v>2022</v>
      </c>
      <c r="B34" t="s">
        <v>14</v>
      </c>
      <c r="C34">
        <v>304693</v>
      </c>
      <c r="D34">
        <v>70.33</v>
      </c>
      <c r="E34">
        <v>186.2</v>
      </c>
      <c r="F34">
        <v>665.09</v>
      </c>
    </row>
    <row r="35" spans="1:6" x14ac:dyDescent="0.35">
      <c r="A35">
        <v>2022</v>
      </c>
      <c r="B35" t="s">
        <v>15</v>
      </c>
      <c r="C35">
        <v>305830</v>
      </c>
      <c r="D35">
        <v>70.03</v>
      </c>
      <c r="E35">
        <v>192.95</v>
      </c>
      <c r="F35">
        <v>692.62</v>
      </c>
    </row>
    <row r="36" spans="1:6" x14ac:dyDescent="0.35">
      <c r="A36">
        <v>2022</v>
      </c>
      <c r="B36" t="s">
        <v>16</v>
      </c>
      <c r="C36">
        <v>295237</v>
      </c>
      <c r="D36">
        <v>68.72</v>
      </c>
      <c r="E36">
        <v>188.24</v>
      </c>
      <c r="F36">
        <v>663.53</v>
      </c>
    </row>
    <row r="37" spans="1:6" x14ac:dyDescent="0.35">
      <c r="A37">
        <v>2022</v>
      </c>
      <c r="B37" t="s">
        <v>17</v>
      </c>
      <c r="C37">
        <v>302837</v>
      </c>
      <c r="D37">
        <v>68.62</v>
      </c>
      <c r="E37">
        <v>195.82</v>
      </c>
      <c r="F37">
        <v>664.31</v>
      </c>
    </row>
    <row r="38" spans="1:6" x14ac:dyDescent="0.35">
      <c r="A38">
        <v>2022</v>
      </c>
      <c r="B38" t="s">
        <v>6</v>
      </c>
      <c r="C38">
        <v>301108</v>
      </c>
      <c r="D38">
        <v>67.94</v>
      </c>
      <c r="E38">
        <v>171.39</v>
      </c>
      <c r="F38">
        <v>568.71</v>
      </c>
    </row>
    <row r="39" spans="1:6" x14ac:dyDescent="0.35">
      <c r="A39">
        <v>2022</v>
      </c>
      <c r="B39" t="s">
        <v>7</v>
      </c>
      <c r="C39">
        <v>299860</v>
      </c>
      <c r="D39">
        <v>68.28</v>
      </c>
      <c r="E39">
        <v>181.85</v>
      </c>
      <c r="F39">
        <v>585.82000000000005</v>
      </c>
    </row>
    <row r="40" spans="1:6" x14ac:dyDescent="0.35">
      <c r="A40">
        <v>2021</v>
      </c>
      <c r="B40" t="s">
        <v>8</v>
      </c>
      <c r="C40">
        <v>298272</v>
      </c>
      <c r="D40">
        <v>68.03</v>
      </c>
      <c r="E40">
        <v>189.8</v>
      </c>
      <c r="F40">
        <v>622.14</v>
      </c>
    </row>
    <row r="41" spans="1:6" x14ac:dyDescent="0.35">
      <c r="A41">
        <v>2021</v>
      </c>
      <c r="B41" t="s">
        <v>9</v>
      </c>
      <c r="C41">
        <v>299053</v>
      </c>
      <c r="D41">
        <v>67.150000000000006</v>
      </c>
      <c r="E41">
        <v>185.98</v>
      </c>
      <c r="F41">
        <v>600.97</v>
      </c>
    </row>
    <row r="42" spans="1:6" x14ac:dyDescent="0.35">
      <c r="A42">
        <v>2021</v>
      </c>
      <c r="B42" t="s">
        <v>10</v>
      </c>
      <c r="C42">
        <v>295105</v>
      </c>
      <c r="D42">
        <v>66.88</v>
      </c>
      <c r="E42">
        <v>190.06</v>
      </c>
      <c r="F42">
        <v>618.14</v>
      </c>
    </row>
    <row r="43" spans="1:6" x14ac:dyDescent="0.35">
      <c r="A43">
        <v>2021</v>
      </c>
      <c r="B43" t="s">
        <v>11</v>
      </c>
      <c r="C43">
        <v>305831</v>
      </c>
      <c r="D43">
        <v>67.7</v>
      </c>
      <c r="E43">
        <v>180.85</v>
      </c>
      <c r="F43">
        <v>585.38</v>
      </c>
    </row>
    <row r="44" spans="1:6" x14ac:dyDescent="0.35">
      <c r="A44">
        <v>2021</v>
      </c>
      <c r="B44" t="s">
        <v>12</v>
      </c>
      <c r="C44">
        <v>304822</v>
      </c>
      <c r="D44">
        <v>68.09</v>
      </c>
      <c r="E44">
        <v>184.51</v>
      </c>
      <c r="F44">
        <v>586.52</v>
      </c>
    </row>
    <row r="45" spans="1:6" x14ac:dyDescent="0.35">
      <c r="A45">
        <v>2021</v>
      </c>
      <c r="B45" t="s">
        <v>13</v>
      </c>
      <c r="C45">
        <v>303718</v>
      </c>
      <c r="D45">
        <v>68.540000000000006</v>
      </c>
      <c r="E45">
        <v>184</v>
      </c>
      <c r="F45">
        <v>587.98</v>
      </c>
    </row>
    <row r="46" spans="1:6" x14ac:dyDescent="0.35">
      <c r="A46">
        <v>2021</v>
      </c>
      <c r="B46" t="s">
        <v>14</v>
      </c>
      <c r="C46">
        <v>301457</v>
      </c>
      <c r="D46">
        <v>67.78</v>
      </c>
      <c r="E46">
        <v>175.83</v>
      </c>
      <c r="F46">
        <v>532.63</v>
      </c>
    </row>
    <row r="47" spans="1:6" x14ac:dyDescent="0.35">
      <c r="A47">
        <v>2021</v>
      </c>
      <c r="B47" t="s">
        <v>15</v>
      </c>
      <c r="C47">
        <v>298883</v>
      </c>
      <c r="D47">
        <v>67.77</v>
      </c>
      <c r="E47">
        <v>180.76</v>
      </c>
      <c r="F47">
        <v>536.69000000000005</v>
      </c>
    </row>
    <row r="48" spans="1:6" x14ac:dyDescent="0.35">
      <c r="A48">
        <v>2021</v>
      </c>
      <c r="B48" t="s">
        <v>16</v>
      </c>
      <c r="C48">
        <v>294706</v>
      </c>
      <c r="D48">
        <v>67.11</v>
      </c>
      <c r="E48">
        <v>173.35</v>
      </c>
      <c r="F48">
        <v>502.22</v>
      </c>
    </row>
    <row r="49" spans="1:6" x14ac:dyDescent="0.35">
      <c r="A49">
        <v>2021</v>
      </c>
      <c r="B49" t="s">
        <v>17</v>
      </c>
      <c r="C49">
        <v>293403</v>
      </c>
      <c r="D49">
        <v>65.930000000000007</v>
      </c>
      <c r="E49">
        <v>182.29</v>
      </c>
      <c r="F49">
        <v>537.75</v>
      </c>
    </row>
    <row r="50" spans="1:6" x14ac:dyDescent="0.35">
      <c r="A50">
        <v>2021</v>
      </c>
      <c r="B50" t="s">
        <v>6</v>
      </c>
      <c r="C50">
        <v>294111</v>
      </c>
      <c r="D50">
        <v>67.16</v>
      </c>
      <c r="E50">
        <v>164.2</v>
      </c>
      <c r="F50">
        <v>567.99</v>
      </c>
    </row>
    <row r="51" spans="1:6" x14ac:dyDescent="0.35">
      <c r="A51">
        <v>2021</v>
      </c>
      <c r="B51" t="s">
        <v>7</v>
      </c>
      <c r="C51">
        <v>287410</v>
      </c>
      <c r="D51">
        <v>66.59</v>
      </c>
      <c r="E51">
        <v>173.91</v>
      </c>
      <c r="F51">
        <v>590.36</v>
      </c>
    </row>
    <row r="52" spans="1:6" x14ac:dyDescent="0.35">
      <c r="A52">
        <v>2020</v>
      </c>
      <c r="B52" t="s">
        <v>8</v>
      </c>
      <c r="C52">
        <v>282929</v>
      </c>
      <c r="D52">
        <v>66.010000000000005</v>
      </c>
      <c r="E52">
        <v>181.37</v>
      </c>
      <c r="F52">
        <v>605.69000000000005</v>
      </c>
    </row>
    <row r="53" spans="1:6" x14ac:dyDescent="0.35">
      <c r="A53">
        <v>2020</v>
      </c>
      <c r="B53" t="s">
        <v>9</v>
      </c>
      <c r="C53">
        <v>275960</v>
      </c>
      <c r="D53">
        <v>65.766199999999998</v>
      </c>
      <c r="E53">
        <v>170.02799999999999</v>
      </c>
      <c r="F53">
        <v>526.80600000000004</v>
      </c>
    </row>
    <row r="54" spans="1:6" x14ac:dyDescent="0.35">
      <c r="A54">
        <v>2020</v>
      </c>
      <c r="B54" t="s">
        <v>10</v>
      </c>
      <c r="C54">
        <v>273531</v>
      </c>
      <c r="D54">
        <v>65.254999999999995</v>
      </c>
      <c r="E54">
        <v>174.10599999999999</v>
      </c>
      <c r="F54">
        <v>528.904</v>
      </c>
    </row>
    <row r="55" spans="1:6" x14ac:dyDescent="0.35">
      <c r="A55">
        <v>2020</v>
      </c>
      <c r="B55" t="s">
        <v>11</v>
      </c>
      <c r="C55">
        <v>263200</v>
      </c>
      <c r="D55">
        <v>64.0304</v>
      </c>
      <c r="E55">
        <v>163.34200000000001</v>
      </c>
      <c r="F55">
        <v>483.21499999999997</v>
      </c>
    </row>
    <row r="56" spans="1:6" x14ac:dyDescent="0.35">
      <c r="A56">
        <v>2020</v>
      </c>
      <c r="B56" t="s">
        <v>12</v>
      </c>
      <c r="C56">
        <v>252703</v>
      </c>
      <c r="D56">
        <v>62.7834</v>
      </c>
      <c r="E56">
        <v>163.20699999999999</v>
      </c>
      <c r="F56">
        <v>473.52199999999999</v>
      </c>
    </row>
    <row r="57" spans="1:6" x14ac:dyDescent="0.35">
      <c r="A57">
        <v>2020</v>
      </c>
      <c r="B57" t="s">
        <v>13</v>
      </c>
      <c r="C57">
        <v>234747</v>
      </c>
      <c r="D57">
        <v>62.065100000000001</v>
      </c>
      <c r="E57">
        <v>157.755</v>
      </c>
      <c r="F57">
        <v>450.98099999999999</v>
      </c>
    </row>
    <row r="58" spans="1:6" x14ac:dyDescent="0.35">
      <c r="A58">
        <v>2020</v>
      </c>
      <c r="B58" t="s">
        <v>14</v>
      </c>
      <c r="C58">
        <v>237637</v>
      </c>
      <c r="D58">
        <v>61.726100000000002</v>
      </c>
      <c r="E58">
        <v>143.13999999999999</v>
      </c>
      <c r="F58">
        <v>392.17200000000003</v>
      </c>
    </row>
    <row r="59" spans="1:6" x14ac:dyDescent="0.35">
      <c r="A59">
        <v>2020</v>
      </c>
      <c r="B59" t="s">
        <v>15</v>
      </c>
      <c r="C59">
        <v>243118</v>
      </c>
      <c r="D59">
        <v>60.243200000000002</v>
      </c>
      <c r="E59">
        <v>135.93199999999999</v>
      </c>
      <c r="F59">
        <v>357.37</v>
      </c>
    </row>
    <row r="60" spans="1:6" x14ac:dyDescent="0.35">
      <c r="A60">
        <v>2020</v>
      </c>
      <c r="B60" t="s">
        <v>16</v>
      </c>
      <c r="C60">
        <v>242275</v>
      </c>
      <c r="D60">
        <v>59.428199999999997</v>
      </c>
      <c r="E60">
        <v>124.994</v>
      </c>
      <c r="F60">
        <v>307.99099999999999</v>
      </c>
    </row>
    <row r="61" spans="1:6" x14ac:dyDescent="0.35">
      <c r="A61">
        <v>2020</v>
      </c>
      <c r="B61" t="s">
        <v>17</v>
      </c>
      <c r="C61">
        <v>240261</v>
      </c>
      <c r="D61">
        <v>58.713099999999997</v>
      </c>
      <c r="E61">
        <v>150.68700000000001</v>
      </c>
      <c r="F61">
        <v>364.51100000000002</v>
      </c>
    </row>
    <row r="62" spans="1:6" x14ac:dyDescent="0.35">
      <c r="A62">
        <v>2020</v>
      </c>
      <c r="B62" t="s">
        <v>6</v>
      </c>
      <c r="C62">
        <v>235543</v>
      </c>
      <c r="D62">
        <v>58.666499999999999</v>
      </c>
      <c r="E62">
        <v>148.53</v>
      </c>
      <c r="F62">
        <v>350.48099999999999</v>
      </c>
    </row>
    <row r="63" spans="1:6" x14ac:dyDescent="0.35">
      <c r="A63">
        <v>2020</v>
      </c>
      <c r="B63" t="s">
        <v>7</v>
      </c>
      <c r="C63">
        <v>231292</v>
      </c>
      <c r="D63">
        <v>59.167200000000001</v>
      </c>
      <c r="E63">
        <v>150.20400000000001</v>
      </c>
      <c r="F63">
        <v>371.9</v>
      </c>
    </row>
    <row r="64" spans="1:6" x14ac:dyDescent="0.35">
      <c r="A64">
        <v>2019</v>
      </c>
      <c r="B64" t="s">
        <v>8</v>
      </c>
      <c r="C64">
        <v>224108</v>
      </c>
      <c r="D64">
        <v>58.3613</v>
      </c>
      <c r="E64">
        <v>154.99</v>
      </c>
      <c r="F64">
        <v>382.93</v>
      </c>
    </row>
    <row r="65" spans="1:6" x14ac:dyDescent="0.35">
      <c r="A65">
        <v>2019</v>
      </c>
      <c r="B65" t="s">
        <v>9</v>
      </c>
      <c r="C65">
        <v>222211</v>
      </c>
      <c r="D65">
        <v>58.039000000000001</v>
      </c>
      <c r="E65">
        <v>153.05600000000001</v>
      </c>
      <c r="F65">
        <v>359.26100000000002</v>
      </c>
    </row>
    <row r="66" spans="1:6" x14ac:dyDescent="0.35">
      <c r="A66">
        <v>2019</v>
      </c>
      <c r="B66" t="s">
        <v>10</v>
      </c>
      <c r="C66">
        <v>223176</v>
      </c>
      <c r="D66">
        <v>56.292999999999999</v>
      </c>
      <c r="E66">
        <v>156.11000000000001</v>
      </c>
      <c r="F66">
        <v>366.90100000000001</v>
      </c>
    </row>
    <row r="67" spans="1:6" x14ac:dyDescent="0.35">
      <c r="A67">
        <v>2019</v>
      </c>
      <c r="B67" t="s">
        <v>11</v>
      </c>
      <c r="C67">
        <v>224959</v>
      </c>
      <c r="D67">
        <v>55.700400000000002</v>
      </c>
      <c r="E67">
        <v>151.22399999999999</v>
      </c>
      <c r="F67">
        <v>365.90800000000002</v>
      </c>
    </row>
    <row r="68" spans="1:6" x14ac:dyDescent="0.35">
      <c r="A68">
        <v>2019</v>
      </c>
      <c r="B68" t="s">
        <v>12</v>
      </c>
      <c r="C68">
        <v>222479</v>
      </c>
      <c r="D68">
        <v>54.775100000000002</v>
      </c>
      <c r="E68">
        <v>151.828</v>
      </c>
      <c r="F68">
        <v>368.50400000000002</v>
      </c>
    </row>
    <row r="69" spans="1:6" x14ac:dyDescent="0.35">
      <c r="A69">
        <v>2019</v>
      </c>
      <c r="B69" t="s">
        <v>13</v>
      </c>
      <c r="C69">
        <v>222087</v>
      </c>
      <c r="D69">
        <v>53.887</v>
      </c>
      <c r="E69">
        <v>152.97900000000001</v>
      </c>
      <c r="F69">
        <v>366.38600000000002</v>
      </c>
    </row>
    <row r="70" spans="1:6" x14ac:dyDescent="0.35">
      <c r="A70">
        <v>2019</v>
      </c>
      <c r="B70" t="s">
        <v>14</v>
      </c>
      <c r="C70">
        <v>222484</v>
      </c>
      <c r="D70">
        <v>46.8005</v>
      </c>
      <c r="E70">
        <v>149.727</v>
      </c>
      <c r="F70">
        <v>346.84699999999998</v>
      </c>
    </row>
    <row r="71" spans="1:6" x14ac:dyDescent="0.35">
      <c r="A71">
        <v>2019</v>
      </c>
      <c r="B71" t="s">
        <v>15</v>
      </c>
      <c r="C71">
        <v>224825</v>
      </c>
      <c r="D71">
        <v>52.195799999999998</v>
      </c>
      <c r="E71">
        <v>153.25700000000001</v>
      </c>
      <c r="F71">
        <v>364.25400000000002</v>
      </c>
    </row>
    <row r="72" spans="1:6" x14ac:dyDescent="0.35">
      <c r="A72">
        <v>2019</v>
      </c>
      <c r="B72" t="s">
        <v>16</v>
      </c>
      <c r="C72">
        <v>230220</v>
      </c>
      <c r="D72">
        <v>52.047800000000002</v>
      </c>
      <c r="E72">
        <v>155.79599999999999</v>
      </c>
      <c r="F72">
        <v>360.21600000000001</v>
      </c>
    </row>
    <row r="73" spans="1:6" x14ac:dyDescent="0.35">
      <c r="A73">
        <v>2019</v>
      </c>
      <c r="B73" t="s">
        <v>17</v>
      </c>
      <c r="C73">
        <v>226957</v>
      </c>
      <c r="D73">
        <v>50.36</v>
      </c>
      <c r="E73">
        <v>161.38</v>
      </c>
      <c r="F73">
        <v>368.39</v>
      </c>
    </row>
    <row r="74" spans="1:6" x14ac:dyDescent="0.35">
      <c r="A74">
        <v>2019</v>
      </c>
      <c r="B74" t="s">
        <v>6</v>
      </c>
      <c r="C74">
        <v>212252</v>
      </c>
      <c r="D74">
        <v>50.04</v>
      </c>
      <c r="E74">
        <v>144.49</v>
      </c>
      <c r="F74">
        <v>328.15</v>
      </c>
    </row>
    <row r="75" spans="1:6" x14ac:dyDescent="0.35">
      <c r="A75">
        <v>2019</v>
      </c>
      <c r="B75" t="s">
        <v>7</v>
      </c>
      <c r="C75">
        <v>201336</v>
      </c>
      <c r="D75">
        <v>40.295299999999997</v>
      </c>
      <c r="E75">
        <v>154.24299999999999</v>
      </c>
      <c r="F75">
        <v>368.017</v>
      </c>
    </row>
    <row r="76" spans="1:6" x14ac:dyDescent="0.35">
      <c r="A76">
        <v>2018</v>
      </c>
      <c r="B76" t="s">
        <v>8</v>
      </c>
      <c r="C76">
        <v>205745</v>
      </c>
      <c r="D76">
        <v>47.694299999999998</v>
      </c>
      <c r="E76">
        <v>155.774</v>
      </c>
      <c r="F76">
        <v>367.76600000000002</v>
      </c>
    </row>
    <row r="77" spans="1:6" x14ac:dyDescent="0.35">
      <c r="A77">
        <v>2018</v>
      </c>
      <c r="B77" t="s">
        <v>9</v>
      </c>
      <c r="C77">
        <v>206312</v>
      </c>
      <c r="D77">
        <v>46.233400000000003</v>
      </c>
      <c r="E77">
        <v>153.15</v>
      </c>
      <c r="F77">
        <v>343.86599999999999</v>
      </c>
    </row>
    <row r="78" spans="1:6" x14ac:dyDescent="0.35">
      <c r="A78">
        <v>2018</v>
      </c>
      <c r="B78" t="s">
        <v>10</v>
      </c>
      <c r="C78">
        <v>211961</v>
      </c>
      <c r="D78">
        <v>45.437100000000001</v>
      </c>
      <c r="E78">
        <v>155.16</v>
      </c>
      <c r="F78">
        <v>343.22500000000002</v>
      </c>
    </row>
    <row r="79" spans="1:6" x14ac:dyDescent="0.35">
      <c r="A79">
        <v>2018</v>
      </c>
      <c r="B79" t="s">
        <v>11</v>
      </c>
      <c r="C79">
        <v>203359</v>
      </c>
      <c r="D79">
        <v>44.272300000000001</v>
      </c>
      <c r="E79">
        <v>145.988</v>
      </c>
      <c r="F79">
        <v>327.66300000000001</v>
      </c>
    </row>
    <row r="80" spans="1:6" x14ac:dyDescent="0.35">
      <c r="A80">
        <v>2018</v>
      </c>
      <c r="B80" t="s">
        <v>12</v>
      </c>
      <c r="C80">
        <v>202627</v>
      </c>
      <c r="D80">
        <v>43.558799999999998</v>
      </c>
      <c r="E80">
        <v>149.517</v>
      </c>
      <c r="F80">
        <v>348.91199999999998</v>
      </c>
    </row>
    <row r="81" spans="1:6" x14ac:dyDescent="0.35">
      <c r="A81">
        <v>2018</v>
      </c>
      <c r="B81" t="s">
        <v>13</v>
      </c>
      <c r="C81">
        <v>200227</v>
      </c>
      <c r="D81">
        <v>42.613</v>
      </c>
      <c r="E81">
        <v>143.08699999999999</v>
      </c>
      <c r="F81">
        <v>332.35199999999998</v>
      </c>
    </row>
    <row r="82" spans="1:6" x14ac:dyDescent="0.35">
      <c r="A82">
        <v>2018</v>
      </c>
      <c r="B82" t="s">
        <v>14</v>
      </c>
      <c r="C82">
        <v>197286</v>
      </c>
      <c r="D82">
        <v>42.581000000000003</v>
      </c>
      <c r="E82">
        <v>137.41200000000001</v>
      </c>
      <c r="F82">
        <v>317.67099999999999</v>
      </c>
    </row>
    <row r="83" spans="1:6" x14ac:dyDescent="0.35">
      <c r="A83">
        <v>2018</v>
      </c>
      <c r="B83" t="s">
        <v>15</v>
      </c>
      <c r="C83">
        <v>202387</v>
      </c>
      <c r="D83">
        <v>41.728999999999999</v>
      </c>
      <c r="E83">
        <v>140.95400000000001</v>
      </c>
      <c r="F83">
        <v>328.97</v>
      </c>
    </row>
    <row r="84" spans="1:6" x14ac:dyDescent="0.35">
      <c r="A84">
        <v>2018</v>
      </c>
      <c r="B84" t="s">
        <v>16</v>
      </c>
      <c r="C84">
        <v>201795</v>
      </c>
      <c r="D84">
        <v>40.2881</v>
      </c>
      <c r="E84">
        <v>142.05600000000001</v>
      </c>
      <c r="F84">
        <v>312.99900000000002</v>
      </c>
    </row>
    <row r="85" spans="1:6" x14ac:dyDescent="0.35">
      <c r="A85">
        <v>2018</v>
      </c>
      <c r="B85" t="s">
        <v>17</v>
      </c>
      <c r="C85">
        <v>196002</v>
      </c>
      <c r="D85">
        <v>39.340000000000003</v>
      </c>
      <c r="E85">
        <v>147.52000000000001</v>
      </c>
      <c r="F85">
        <v>337.11</v>
      </c>
    </row>
    <row r="86" spans="1:6" x14ac:dyDescent="0.35">
      <c r="A86">
        <v>2018</v>
      </c>
      <c r="B86" t="s">
        <v>6</v>
      </c>
      <c r="C86">
        <v>192117</v>
      </c>
      <c r="D86">
        <v>38.418500000000002</v>
      </c>
      <c r="E86">
        <v>132.297</v>
      </c>
      <c r="F86">
        <v>300.85199999999998</v>
      </c>
    </row>
    <row r="87" spans="1:6" x14ac:dyDescent="0.35">
      <c r="A87">
        <v>2018</v>
      </c>
      <c r="B87" t="s">
        <v>7</v>
      </c>
      <c r="C87">
        <v>188029</v>
      </c>
      <c r="D87">
        <v>37.841799999999999</v>
      </c>
      <c r="E87">
        <v>136.65799999999999</v>
      </c>
      <c r="F87">
        <v>322.98399999999998</v>
      </c>
    </row>
    <row r="88" spans="1:6" x14ac:dyDescent="0.35">
      <c r="A88">
        <v>2017</v>
      </c>
      <c r="B88" t="s">
        <v>8</v>
      </c>
      <c r="C88">
        <v>182472</v>
      </c>
      <c r="D88">
        <v>37.386800000000001</v>
      </c>
      <c r="E88">
        <v>139.934</v>
      </c>
      <c r="F88">
        <v>332.62200000000001</v>
      </c>
    </row>
    <row r="89" spans="1:6" x14ac:dyDescent="0.35">
      <c r="A89">
        <v>2017</v>
      </c>
      <c r="B89" t="s">
        <v>9</v>
      </c>
      <c r="C89">
        <v>176986</v>
      </c>
      <c r="D89">
        <v>36.390599999999999</v>
      </c>
      <c r="E89">
        <v>131.738</v>
      </c>
      <c r="F89">
        <v>298.95699999999999</v>
      </c>
    </row>
    <row r="90" spans="1:6" x14ac:dyDescent="0.35">
      <c r="A90">
        <v>2017</v>
      </c>
      <c r="B90" t="s">
        <v>10</v>
      </c>
      <c r="C90">
        <v>170389</v>
      </c>
      <c r="D90">
        <v>36.000799999999998</v>
      </c>
      <c r="E90">
        <v>134.19800000000001</v>
      </c>
      <c r="F90">
        <v>299.01799999999997</v>
      </c>
    </row>
    <row r="91" spans="1:6" x14ac:dyDescent="0.35">
      <c r="A91">
        <v>2017</v>
      </c>
      <c r="B91" t="s">
        <v>11</v>
      </c>
      <c r="C91">
        <v>167775</v>
      </c>
      <c r="D91">
        <v>35.536999999999999</v>
      </c>
      <c r="E91">
        <v>128.45699999999999</v>
      </c>
      <c r="F91">
        <v>300.91699999999997</v>
      </c>
    </row>
    <row r="92" spans="1:6" x14ac:dyDescent="0.35">
      <c r="A92">
        <v>2017</v>
      </c>
      <c r="B92" t="s">
        <v>12</v>
      </c>
      <c r="C92">
        <v>167353</v>
      </c>
      <c r="D92">
        <v>35.332999999999998</v>
      </c>
      <c r="E92">
        <v>120.645</v>
      </c>
      <c r="F92">
        <v>286.34100000000001</v>
      </c>
    </row>
    <row r="93" spans="1:6" x14ac:dyDescent="0.35">
      <c r="A93">
        <v>2017</v>
      </c>
      <c r="B93" t="s">
        <v>13</v>
      </c>
      <c r="C93">
        <v>169480</v>
      </c>
      <c r="D93">
        <v>34.578000000000003</v>
      </c>
      <c r="E93">
        <v>128.10499999999999</v>
      </c>
      <c r="F93">
        <v>308.89299999999997</v>
      </c>
    </row>
    <row r="94" spans="1:6" x14ac:dyDescent="0.35">
      <c r="A94">
        <v>2017</v>
      </c>
      <c r="B94" t="s">
        <v>14</v>
      </c>
      <c r="C94">
        <v>165109</v>
      </c>
      <c r="D94">
        <v>34.177999999999997</v>
      </c>
      <c r="E94">
        <v>125.89700000000001</v>
      </c>
      <c r="F94">
        <v>299.78899999999999</v>
      </c>
    </row>
    <row r="95" spans="1:6" x14ac:dyDescent="0.35">
      <c r="A95">
        <v>2017</v>
      </c>
      <c r="B95" t="s">
        <v>15</v>
      </c>
      <c r="C95">
        <v>164674</v>
      </c>
      <c r="D95">
        <v>34.204999999999998</v>
      </c>
      <c r="E95">
        <v>132.45500000000001</v>
      </c>
      <c r="F95">
        <v>315.44799999999998</v>
      </c>
    </row>
    <row r="96" spans="1:6" x14ac:dyDescent="0.35">
      <c r="A96">
        <v>2017</v>
      </c>
      <c r="B96" t="s">
        <v>16</v>
      </c>
      <c r="C96">
        <v>160076</v>
      </c>
      <c r="D96">
        <v>34.286000000000001</v>
      </c>
      <c r="E96">
        <v>128.88499999999999</v>
      </c>
      <c r="F96">
        <v>297.43700000000001</v>
      </c>
    </row>
    <row r="97" spans="1:6" x14ac:dyDescent="0.35">
      <c r="A97">
        <v>2017</v>
      </c>
      <c r="B97" t="s">
        <v>17</v>
      </c>
      <c r="C97">
        <v>157855</v>
      </c>
      <c r="D97">
        <v>33.918999999999997</v>
      </c>
      <c r="E97">
        <v>133.33600000000001</v>
      </c>
      <c r="F97">
        <v>320.18</v>
      </c>
    </row>
    <row r="98" spans="1:6" x14ac:dyDescent="0.35">
      <c r="A98">
        <v>2017</v>
      </c>
      <c r="B98" t="s">
        <v>6</v>
      </c>
      <c r="C98">
        <v>154908</v>
      </c>
      <c r="D98">
        <v>33.290999999999997</v>
      </c>
      <c r="E98">
        <v>117.495</v>
      </c>
      <c r="F98">
        <v>279.38600000000002</v>
      </c>
    </row>
    <row r="99" spans="1:6" x14ac:dyDescent="0.35">
      <c r="A99">
        <v>2017</v>
      </c>
      <c r="B99" t="s">
        <v>7</v>
      </c>
      <c r="C99">
        <v>152547</v>
      </c>
      <c r="D99">
        <v>33.343000000000004</v>
      </c>
      <c r="E99">
        <v>122.03</v>
      </c>
      <c r="F99">
        <v>299.48599999999999</v>
      </c>
    </row>
    <row r="100" spans="1:6" x14ac:dyDescent="0.35">
      <c r="A100">
        <v>2016</v>
      </c>
      <c r="B100" t="s">
        <v>8</v>
      </c>
      <c r="C100">
        <v>165908</v>
      </c>
      <c r="D100">
        <v>34.957000000000001</v>
      </c>
      <c r="E100">
        <v>126.349</v>
      </c>
      <c r="F100">
        <v>316.77300000000002</v>
      </c>
    </row>
    <row r="101" spans="1:6" x14ac:dyDescent="0.35">
      <c r="A101">
        <v>2016</v>
      </c>
      <c r="B101" t="s">
        <v>9</v>
      </c>
      <c r="C101">
        <v>162441</v>
      </c>
      <c r="D101">
        <v>34.280999999999999</v>
      </c>
      <c r="E101">
        <v>120.932</v>
      </c>
      <c r="F101">
        <v>291.22699999999998</v>
      </c>
    </row>
    <row r="102" spans="1:6" x14ac:dyDescent="0.35">
      <c r="A102">
        <v>2016</v>
      </c>
      <c r="B102" t="s">
        <v>10</v>
      </c>
      <c r="C102">
        <v>181456</v>
      </c>
      <c r="D102">
        <v>34.036999999999999</v>
      </c>
      <c r="E102">
        <v>122.45</v>
      </c>
      <c r="F102">
        <v>292.09199999999998</v>
      </c>
    </row>
    <row r="103" spans="1:6" x14ac:dyDescent="0.35">
      <c r="A103">
        <v>2016</v>
      </c>
      <c r="B103" t="s">
        <v>11</v>
      </c>
      <c r="C103">
        <v>173731</v>
      </c>
      <c r="D103">
        <v>33.435000000000002</v>
      </c>
      <c r="E103">
        <v>112.586</v>
      </c>
      <c r="F103">
        <v>284.05500000000001</v>
      </c>
    </row>
    <row r="104" spans="1:6" x14ac:dyDescent="0.35">
      <c r="A104">
        <v>2016</v>
      </c>
      <c r="B104" t="s">
        <v>12</v>
      </c>
      <c r="C104">
        <v>173774</v>
      </c>
      <c r="D104">
        <v>32.756999999999998</v>
      </c>
      <c r="E104">
        <v>114.15600000000001</v>
      </c>
      <c r="F104">
        <v>297.22899999999998</v>
      </c>
    </row>
    <row r="105" spans="1:6" x14ac:dyDescent="0.35">
      <c r="A105">
        <v>2016</v>
      </c>
      <c r="B105" t="s">
        <v>13</v>
      </c>
      <c r="C105">
        <v>167072</v>
      </c>
      <c r="D105">
        <v>32.335999999999999</v>
      </c>
      <c r="E105">
        <v>110.514</v>
      </c>
      <c r="F105">
        <v>281.85399999999998</v>
      </c>
    </row>
    <row r="106" spans="1:6" x14ac:dyDescent="0.35">
      <c r="A106">
        <v>2016</v>
      </c>
      <c r="B106" t="s">
        <v>14</v>
      </c>
      <c r="C106">
        <v>162465</v>
      </c>
      <c r="D106">
        <v>31.385999999999999</v>
      </c>
      <c r="E106">
        <v>106.342</v>
      </c>
      <c r="F106">
        <v>270.97300000000001</v>
      </c>
    </row>
    <row r="107" spans="1:6" x14ac:dyDescent="0.35">
      <c r="A107">
        <v>2016</v>
      </c>
      <c r="B107" t="s">
        <v>15</v>
      </c>
      <c r="C107">
        <v>156349</v>
      </c>
      <c r="D107">
        <v>31.295999999999999</v>
      </c>
      <c r="E107">
        <v>107.821</v>
      </c>
      <c r="F107">
        <v>277.94</v>
      </c>
    </row>
    <row r="108" spans="1:6" x14ac:dyDescent="0.35">
      <c r="A108">
        <v>2016</v>
      </c>
      <c r="B108" t="s">
        <v>16</v>
      </c>
      <c r="C108">
        <v>153762</v>
      </c>
      <c r="D108">
        <v>31.437999999999999</v>
      </c>
      <c r="E108">
        <v>105.506</v>
      </c>
      <c r="F108">
        <v>269.82</v>
      </c>
    </row>
    <row r="109" spans="1:6" x14ac:dyDescent="0.35">
      <c r="A109">
        <v>2016</v>
      </c>
      <c r="B109" t="s">
        <v>17</v>
      </c>
      <c r="C109">
        <v>150987</v>
      </c>
      <c r="D109">
        <v>30.696000000000002</v>
      </c>
      <c r="E109">
        <v>107.855</v>
      </c>
      <c r="F109">
        <v>273.58499999999998</v>
      </c>
    </row>
    <row r="110" spans="1:6" x14ac:dyDescent="0.35">
      <c r="A110">
        <v>2016</v>
      </c>
      <c r="B110" t="s">
        <v>6</v>
      </c>
      <c r="C110">
        <v>148982</v>
      </c>
      <c r="D110">
        <v>29.489000000000001</v>
      </c>
      <c r="E110">
        <v>100.983</v>
      </c>
      <c r="F110">
        <v>257.185</v>
      </c>
    </row>
    <row r="111" spans="1:6" x14ac:dyDescent="0.35">
      <c r="A111">
        <v>2016</v>
      </c>
      <c r="B111" t="s">
        <v>7</v>
      </c>
      <c r="C111">
        <v>146710</v>
      </c>
      <c r="D111">
        <v>29.0976</v>
      </c>
      <c r="E111">
        <v>95.52</v>
      </c>
      <c r="F111">
        <v>242.37200000000001</v>
      </c>
    </row>
    <row r="112" spans="1:6" x14ac:dyDescent="0.35">
      <c r="A112">
        <v>2015</v>
      </c>
      <c r="B112" t="s">
        <v>8</v>
      </c>
      <c r="C112">
        <v>143946</v>
      </c>
      <c r="D112">
        <v>28.6447</v>
      </c>
      <c r="E112">
        <v>107.44</v>
      </c>
      <c r="F112">
        <v>267.06799999999998</v>
      </c>
    </row>
    <row r="113" spans="1:6" x14ac:dyDescent="0.35">
      <c r="A113">
        <v>2015</v>
      </c>
      <c r="B113" t="s">
        <v>9</v>
      </c>
      <c r="C113">
        <v>142386</v>
      </c>
      <c r="D113">
        <v>28.064</v>
      </c>
      <c r="E113">
        <v>101.33</v>
      </c>
      <c r="F113">
        <v>236.37200000000001</v>
      </c>
    </row>
    <row r="114" spans="1:6" x14ac:dyDescent="0.35">
      <c r="A114">
        <v>2015</v>
      </c>
      <c r="B114" t="s">
        <v>10</v>
      </c>
      <c r="C114">
        <v>140612</v>
      </c>
      <c r="D114">
        <v>27.536999999999999</v>
      </c>
      <c r="E114">
        <v>102.75</v>
      </c>
      <c r="F114">
        <v>255.80799999999999</v>
      </c>
    </row>
    <row r="115" spans="1:6" x14ac:dyDescent="0.35">
      <c r="A115">
        <v>2015</v>
      </c>
      <c r="B115" t="s">
        <v>11</v>
      </c>
      <c r="C115">
        <v>138131</v>
      </c>
      <c r="D115">
        <v>27.312000000000001</v>
      </c>
      <c r="E115">
        <v>96.32</v>
      </c>
      <c r="F115">
        <v>247.506</v>
      </c>
    </row>
    <row r="116" spans="1:6" x14ac:dyDescent="0.35">
      <c r="A116">
        <v>2015</v>
      </c>
      <c r="B116" t="s">
        <v>12</v>
      </c>
      <c r="C116">
        <v>136042</v>
      </c>
      <c r="D116">
        <v>27.049700000000001</v>
      </c>
      <c r="E116">
        <v>94.12</v>
      </c>
      <c r="F116">
        <v>248.154</v>
      </c>
    </row>
    <row r="117" spans="1:6" x14ac:dyDescent="0.35">
      <c r="A117">
        <v>2015</v>
      </c>
      <c r="B117" t="s">
        <v>13</v>
      </c>
      <c r="C117">
        <v>133989</v>
      </c>
      <c r="D117">
        <v>26.738199999999999</v>
      </c>
      <c r="E117">
        <v>93.998500000000007</v>
      </c>
      <c r="F117">
        <v>238.864</v>
      </c>
    </row>
    <row r="118" spans="1:6" x14ac:dyDescent="0.35">
      <c r="A118">
        <v>2015</v>
      </c>
      <c r="B118" t="s">
        <v>14</v>
      </c>
      <c r="C118">
        <v>131761</v>
      </c>
      <c r="D118">
        <v>26.502800000000001</v>
      </c>
      <c r="E118">
        <v>90.668599999999998</v>
      </c>
      <c r="F118">
        <v>227.92099999999999</v>
      </c>
    </row>
    <row r="119" spans="1:6" x14ac:dyDescent="0.35">
      <c r="A119">
        <v>2015</v>
      </c>
      <c r="B119" t="s">
        <v>15</v>
      </c>
      <c r="C119">
        <v>129735</v>
      </c>
      <c r="D119">
        <v>26.464500000000001</v>
      </c>
      <c r="E119">
        <v>89.9024</v>
      </c>
      <c r="F119">
        <v>230.15199999999999</v>
      </c>
    </row>
    <row r="120" spans="1:6" x14ac:dyDescent="0.35">
      <c r="A120">
        <v>2015</v>
      </c>
      <c r="B120" t="s">
        <v>16</v>
      </c>
      <c r="C120">
        <v>129218</v>
      </c>
      <c r="D120">
        <v>26.139199999999999</v>
      </c>
      <c r="E120">
        <v>84.905600000000007</v>
      </c>
      <c r="F120">
        <v>213.74600000000001</v>
      </c>
    </row>
    <row r="121" spans="1:6" x14ac:dyDescent="0.35">
      <c r="A121">
        <v>2015</v>
      </c>
      <c r="B121" t="s">
        <v>17</v>
      </c>
      <c r="C121">
        <v>128591</v>
      </c>
      <c r="D121">
        <v>25.690200000000001</v>
      </c>
      <c r="E121">
        <v>90.347700000000003</v>
      </c>
      <c r="F121">
        <v>231.83600000000001</v>
      </c>
    </row>
    <row r="122" spans="1:6" x14ac:dyDescent="0.35">
      <c r="A122">
        <v>2015</v>
      </c>
      <c r="B122" t="s">
        <v>6</v>
      </c>
      <c r="C122">
        <v>127187</v>
      </c>
      <c r="D122">
        <v>25.4556</v>
      </c>
      <c r="E122">
        <v>80.740499999999997</v>
      </c>
      <c r="F122">
        <v>208.13200000000001</v>
      </c>
    </row>
    <row r="123" spans="1:6" x14ac:dyDescent="0.35">
      <c r="A123">
        <v>2015</v>
      </c>
      <c r="B123" t="s">
        <v>7</v>
      </c>
      <c r="C123">
        <v>125826</v>
      </c>
      <c r="D123">
        <v>25.397200000000002</v>
      </c>
      <c r="E123">
        <v>81.653400000000005</v>
      </c>
      <c r="F123">
        <v>210.54</v>
      </c>
    </row>
    <row r="124" spans="1:6" x14ac:dyDescent="0.35">
      <c r="A124">
        <v>2014</v>
      </c>
      <c r="B124" t="s">
        <v>8</v>
      </c>
      <c r="C124">
        <v>123703</v>
      </c>
      <c r="D124">
        <v>25.249199999999998</v>
      </c>
      <c r="E124">
        <v>85.607100000000003</v>
      </c>
      <c r="F124">
        <v>225.54900000000001</v>
      </c>
    </row>
    <row r="125" spans="1:6" x14ac:dyDescent="0.35">
      <c r="A125">
        <v>2014</v>
      </c>
      <c r="B125" t="s">
        <v>9</v>
      </c>
      <c r="C125">
        <v>121419</v>
      </c>
      <c r="D125">
        <v>24.9465</v>
      </c>
      <c r="E125">
        <v>80.998400000000004</v>
      </c>
      <c r="F125">
        <v>203.239</v>
      </c>
    </row>
    <row r="126" spans="1:6" x14ac:dyDescent="0.35">
      <c r="A126">
        <v>2014</v>
      </c>
      <c r="B126" t="s">
        <v>10</v>
      </c>
      <c r="C126">
        <v>128706</v>
      </c>
      <c r="D126">
        <v>25.995999999999999</v>
      </c>
      <c r="E126">
        <v>82.892499999999998</v>
      </c>
      <c r="F126">
        <v>210.27699999999999</v>
      </c>
    </row>
    <row r="127" spans="1:6" x14ac:dyDescent="0.35">
      <c r="A127">
        <v>2014</v>
      </c>
      <c r="B127" t="s">
        <v>11</v>
      </c>
      <c r="C127">
        <v>124179</v>
      </c>
      <c r="D127">
        <v>26.299499999999998</v>
      </c>
      <c r="E127">
        <v>78.174800000000005</v>
      </c>
      <c r="F127">
        <v>206.34100000000001</v>
      </c>
    </row>
    <row r="128" spans="1:6" x14ac:dyDescent="0.35">
      <c r="A128">
        <v>2014</v>
      </c>
      <c r="B128" t="s">
        <v>12</v>
      </c>
      <c r="C128">
        <v>124708</v>
      </c>
      <c r="D128">
        <v>26.332999999999998</v>
      </c>
      <c r="E128">
        <v>78.898700000000005</v>
      </c>
      <c r="F128">
        <v>206.72</v>
      </c>
    </row>
    <row r="129" spans="1:6" x14ac:dyDescent="0.35">
      <c r="A129">
        <v>2014</v>
      </c>
      <c r="B129" t="s">
        <v>13</v>
      </c>
      <c r="C129">
        <v>122462</v>
      </c>
      <c r="D129">
        <v>26.226500000000001</v>
      </c>
      <c r="E129">
        <v>77.465100000000007</v>
      </c>
      <c r="F129">
        <v>200.99199999999999</v>
      </c>
    </row>
    <row r="130" spans="1:6" x14ac:dyDescent="0.35">
      <c r="A130">
        <v>2014</v>
      </c>
      <c r="B130" t="s">
        <v>14</v>
      </c>
      <c r="C130">
        <v>120781</v>
      </c>
      <c r="D130">
        <v>25.9284</v>
      </c>
      <c r="E130">
        <v>74.028800000000004</v>
      </c>
      <c r="F130">
        <v>189.911</v>
      </c>
    </row>
    <row r="131" spans="1:6" x14ac:dyDescent="0.35">
      <c r="A131">
        <v>2014</v>
      </c>
      <c r="B131" t="s">
        <v>15</v>
      </c>
      <c r="C131">
        <v>117807</v>
      </c>
      <c r="D131">
        <v>25.815200000000001</v>
      </c>
      <c r="E131">
        <v>74.547200000000004</v>
      </c>
      <c r="F131">
        <v>198.131</v>
      </c>
    </row>
    <row r="132" spans="1:6" x14ac:dyDescent="0.35">
      <c r="A132">
        <v>2014</v>
      </c>
      <c r="B132" t="s">
        <v>16</v>
      </c>
      <c r="C132">
        <v>116581</v>
      </c>
      <c r="D132">
        <v>26.139900000000001</v>
      </c>
      <c r="E132">
        <v>72.095500000000001</v>
      </c>
      <c r="F132">
        <v>186.66399999999999</v>
      </c>
    </row>
    <row r="133" spans="1:6" x14ac:dyDescent="0.35">
      <c r="A133">
        <v>2014</v>
      </c>
      <c r="B133" t="s">
        <v>17</v>
      </c>
      <c r="C133">
        <v>116196</v>
      </c>
      <c r="D133">
        <v>26.207999999999998</v>
      </c>
      <c r="E133">
        <v>73.981700000000004</v>
      </c>
      <c r="F133">
        <v>192.69499999999999</v>
      </c>
    </row>
    <row r="134" spans="1:6" x14ac:dyDescent="0.35">
      <c r="A134">
        <v>2014</v>
      </c>
      <c r="B134" t="s">
        <v>6</v>
      </c>
      <c r="C134">
        <v>115015</v>
      </c>
      <c r="D134">
        <v>26.116399999999999</v>
      </c>
      <c r="E134">
        <v>65.593400000000003</v>
      </c>
      <c r="F134">
        <v>172.797</v>
      </c>
    </row>
    <row r="135" spans="1:6" x14ac:dyDescent="0.35">
      <c r="A135">
        <v>2014</v>
      </c>
      <c r="B135" t="s">
        <v>7</v>
      </c>
      <c r="C135">
        <v>114107</v>
      </c>
      <c r="D135">
        <v>25.756799999999998</v>
      </c>
      <c r="E135">
        <v>67.051900000000003</v>
      </c>
      <c r="F135">
        <v>178.47800000000001</v>
      </c>
    </row>
    <row r="136" spans="1:6" x14ac:dyDescent="0.35">
      <c r="A136">
        <v>2013</v>
      </c>
      <c r="B136" t="s">
        <v>8</v>
      </c>
      <c r="C136">
        <v>113130</v>
      </c>
      <c r="D136">
        <v>25.3263</v>
      </c>
      <c r="E136">
        <v>69.137799999999999</v>
      </c>
      <c r="F136">
        <v>182.495</v>
      </c>
    </row>
    <row r="137" spans="1:6" x14ac:dyDescent="0.35">
      <c r="A137">
        <v>2013</v>
      </c>
      <c r="B137" t="s">
        <v>9</v>
      </c>
      <c r="C137">
        <v>112947</v>
      </c>
      <c r="D137">
        <v>24.9</v>
      </c>
      <c r="E137">
        <v>68.7</v>
      </c>
      <c r="F137">
        <v>175.22</v>
      </c>
    </row>
    <row r="138" spans="1:6" x14ac:dyDescent="0.35">
      <c r="A138">
        <v>2013</v>
      </c>
      <c r="B138" t="s">
        <v>10</v>
      </c>
      <c r="C138">
        <v>111697</v>
      </c>
      <c r="D138">
        <v>24.43</v>
      </c>
      <c r="E138">
        <v>68.27</v>
      </c>
      <c r="F138">
        <v>175.29</v>
      </c>
    </row>
    <row r="139" spans="1:6" x14ac:dyDescent="0.35">
      <c r="A139">
        <v>2013</v>
      </c>
      <c r="B139" t="s">
        <v>11</v>
      </c>
      <c r="C139">
        <v>110432</v>
      </c>
      <c r="D139">
        <v>23.97</v>
      </c>
      <c r="E139">
        <v>63.43</v>
      </c>
      <c r="F139">
        <v>165.59</v>
      </c>
    </row>
    <row r="140" spans="1:6" x14ac:dyDescent="0.35">
      <c r="A140">
        <v>2013</v>
      </c>
      <c r="B140" t="s">
        <v>12</v>
      </c>
      <c r="C140">
        <v>108559</v>
      </c>
      <c r="D140">
        <v>23.87</v>
      </c>
      <c r="E140">
        <v>64.709999999999994</v>
      </c>
      <c r="F140">
        <v>168.1</v>
      </c>
    </row>
    <row r="141" spans="1:6" x14ac:dyDescent="0.35">
      <c r="A141">
        <v>2013</v>
      </c>
      <c r="B141" t="s">
        <v>13</v>
      </c>
      <c r="C141">
        <v>105669</v>
      </c>
      <c r="D141">
        <v>24.27</v>
      </c>
      <c r="E141">
        <v>62.71</v>
      </c>
      <c r="F141">
        <v>162.76</v>
      </c>
    </row>
    <row r="142" spans="1:6" x14ac:dyDescent="0.35">
      <c r="A142">
        <v>2013</v>
      </c>
      <c r="B142" t="s">
        <v>14</v>
      </c>
      <c r="C142">
        <v>103165</v>
      </c>
      <c r="D142">
        <v>23.75</v>
      </c>
      <c r="E142">
        <v>60.03</v>
      </c>
      <c r="F142">
        <v>152.5</v>
      </c>
    </row>
    <row r="143" spans="1:6" x14ac:dyDescent="0.35">
      <c r="A143">
        <v>2013</v>
      </c>
      <c r="B143" t="s">
        <v>15</v>
      </c>
      <c r="C143">
        <v>100584</v>
      </c>
      <c r="D143">
        <v>23.47</v>
      </c>
      <c r="E143">
        <v>60.34</v>
      </c>
      <c r="F143">
        <v>158.77000000000001</v>
      </c>
    </row>
    <row r="144" spans="1:6" x14ac:dyDescent="0.35">
      <c r="A144">
        <v>2013</v>
      </c>
      <c r="B144" t="s">
        <v>16</v>
      </c>
      <c r="C144">
        <v>96319</v>
      </c>
      <c r="D144">
        <v>23.0185</v>
      </c>
      <c r="E144">
        <v>55.999299999999998</v>
      </c>
      <c r="F144">
        <v>142.60900000000001</v>
      </c>
    </row>
    <row r="145" spans="1:6" x14ac:dyDescent="0.35">
      <c r="A145">
        <v>2013</v>
      </c>
      <c r="B145" t="s">
        <v>17</v>
      </c>
      <c r="C145">
        <v>93211</v>
      </c>
      <c r="D145">
        <v>22.3292</v>
      </c>
      <c r="E145">
        <v>52.3949</v>
      </c>
      <c r="F145">
        <v>134.446</v>
      </c>
    </row>
    <row r="146" spans="1:6" x14ac:dyDescent="0.35">
      <c r="A146">
        <v>2013</v>
      </c>
      <c r="B146" t="s">
        <v>6</v>
      </c>
      <c r="C146">
        <v>88393</v>
      </c>
      <c r="D146">
        <v>21.802399999999999</v>
      </c>
      <c r="E146">
        <v>53.468299999999999</v>
      </c>
      <c r="F146">
        <v>141.126</v>
      </c>
    </row>
    <row r="147" spans="1:6" x14ac:dyDescent="0.35">
      <c r="A147">
        <v>2013</v>
      </c>
      <c r="B147" t="s">
        <v>7</v>
      </c>
      <c r="C147">
        <v>85548</v>
      </c>
      <c r="D147">
        <v>21.418099999999999</v>
      </c>
      <c r="E147">
        <v>53.406799999999997</v>
      </c>
      <c r="F147">
        <v>142.65299999999999</v>
      </c>
    </row>
    <row r="148" spans="1:6" x14ac:dyDescent="0.35">
      <c r="A148">
        <v>2012</v>
      </c>
      <c r="B148" t="s">
        <v>8</v>
      </c>
      <c r="C148">
        <v>76912</v>
      </c>
      <c r="D148">
        <v>21.06</v>
      </c>
      <c r="E148">
        <v>55.96</v>
      </c>
      <c r="F148">
        <v>150.16</v>
      </c>
    </row>
    <row r="149" spans="1:6" x14ac:dyDescent="0.35">
      <c r="A149">
        <v>2012</v>
      </c>
      <c r="B149" t="s">
        <v>9</v>
      </c>
      <c r="C149">
        <v>75226</v>
      </c>
      <c r="D149">
        <v>20.25</v>
      </c>
      <c r="E149">
        <v>53.56</v>
      </c>
      <c r="F149">
        <v>138.99</v>
      </c>
    </row>
    <row r="150" spans="1:6" x14ac:dyDescent="0.35">
      <c r="A150">
        <v>2012</v>
      </c>
      <c r="B150" t="s">
        <v>10</v>
      </c>
      <c r="C150">
        <v>70972</v>
      </c>
      <c r="D150">
        <v>20.02</v>
      </c>
      <c r="E150">
        <v>51.89</v>
      </c>
      <c r="F150">
        <v>137.68</v>
      </c>
    </row>
    <row r="151" spans="1:6" x14ac:dyDescent="0.35">
      <c r="A151">
        <v>2012</v>
      </c>
      <c r="B151" t="s">
        <v>11</v>
      </c>
      <c r="C151">
        <v>67301</v>
      </c>
      <c r="D151">
        <v>19.71</v>
      </c>
      <c r="E151">
        <v>48.94</v>
      </c>
      <c r="F151">
        <v>130.69</v>
      </c>
    </row>
    <row r="152" spans="1:6" x14ac:dyDescent="0.35">
      <c r="A152">
        <v>2012</v>
      </c>
      <c r="B152" t="s">
        <v>12</v>
      </c>
      <c r="C152">
        <v>64439</v>
      </c>
      <c r="D152">
        <v>19.38</v>
      </c>
      <c r="E152">
        <v>49.7</v>
      </c>
      <c r="F152">
        <v>131.38</v>
      </c>
    </row>
    <row r="153" spans="1:6" x14ac:dyDescent="0.35">
      <c r="A153">
        <v>2012</v>
      </c>
      <c r="B153" t="s">
        <v>13</v>
      </c>
      <c r="C153">
        <v>63165</v>
      </c>
      <c r="D153">
        <v>19.579999999999998</v>
      </c>
      <c r="E153">
        <v>49.35</v>
      </c>
      <c r="F153">
        <v>129.28</v>
      </c>
    </row>
    <row r="154" spans="1:6" x14ac:dyDescent="0.35">
      <c r="A154">
        <v>2012</v>
      </c>
      <c r="B154" t="s">
        <v>14</v>
      </c>
      <c r="C154">
        <v>61313</v>
      </c>
      <c r="D154">
        <v>19.7956</v>
      </c>
      <c r="E154">
        <v>47.876300000000001</v>
      </c>
      <c r="F154">
        <v>124.02</v>
      </c>
    </row>
    <row r="155" spans="1:6" x14ac:dyDescent="0.35">
      <c r="A155">
        <v>2012</v>
      </c>
      <c r="B155" t="s">
        <v>15</v>
      </c>
      <c r="C155">
        <v>59057</v>
      </c>
      <c r="D155">
        <v>19.694299999999998</v>
      </c>
      <c r="E155">
        <v>47.965499999999999</v>
      </c>
      <c r="F155">
        <v>128.40299999999999</v>
      </c>
    </row>
    <row r="156" spans="1:6" x14ac:dyDescent="0.35">
      <c r="A156">
        <v>2012</v>
      </c>
      <c r="B156" t="s">
        <v>16</v>
      </c>
      <c r="C156">
        <v>56717</v>
      </c>
      <c r="D156">
        <v>19.53</v>
      </c>
      <c r="E156">
        <v>44.35</v>
      </c>
      <c r="F156">
        <v>117.36</v>
      </c>
    </row>
    <row r="157" spans="1:6" x14ac:dyDescent="0.35">
      <c r="A157">
        <v>2012</v>
      </c>
      <c r="B157" t="s">
        <v>17</v>
      </c>
      <c r="C157">
        <v>55726</v>
      </c>
      <c r="D157">
        <v>19.2393</v>
      </c>
      <c r="E157">
        <v>45.756999999999998</v>
      </c>
      <c r="F157">
        <v>126.093</v>
      </c>
    </row>
    <row r="158" spans="1:6" x14ac:dyDescent="0.35">
      <c r="A158">
        <v>2012</v>
      </c>
      <c r="B158" t="s">
        <v>6</v>
      </c>
      <c r="C158">
        <v>53685</v>
      </c>
      <c r="D158">
        <v>18.792100000000001</v>
      </c>
      <c r="E158">
        <v>41.780500000000004</v>
      </c>
      <c r="F158">
        <v>116.691</v>
      </c>
    </row>
    <row r="159" spans="1:6" x14ac:dyDescent="0.35">
      <c r="A159">
        <v>2012</v>
      </c>
      <c r="B159" t="s">
        <v>7</v>
      </c>
      <c r="C159">
        <v>52315</v>
      </c>
      <c r="D159">
        <v>18.834</v>
      </c>
      <c r="E159">
        <v>40.244900000000001</v>
      </c>
      <c r="F159">
        <v>114.06</v>
      </c>
    </row>
    <row r="160" spans="1:6" x14ac:dyDescent="0.35">
      <c r="A160">
        <v>2011</v>
      </c>
      <c r="B160" t="s">
        <v>8</v>
      </c>
      <c r="C160">
        <v>50471</v>
      </c>
      <c r="D160">
        <v>19.190999999999999</v>
      </c>
      <c r="E160">
        <v>41.707500000000003</v>
      </c>
      <c r="F160">
        <v>118.08</v>
      </c>
    </row>
    <row r="161" spans="1:6" x14ac:dyDescent="0.35">
      <c r="A161">
        <v>2011</v>
      </c>
      <c r="B161" t="s">
        <v>9</v>
      </c>
      <c r="C161">
        <v>49091</v>
      </c>
      <c r="D161">
        <v>19.46</v>
      </c>
      <c r="E161">
        <v>41.176900000000003</v>
      </c>
      <c r="F161">
        <v>112.33199999999999</v>
      </c>
    </row>
    <row r="162" spans="1:6" x14ac:dyDescent="0.35">
      <c r="A162">
        <v>2011</v>
      </c>
      <c r="B162" t="s">
        <v>10</v>
      </c>
      <c r="C162">
        <v>47874</v>
      </c>
      <c r="D162">
        <v>19.209700000000002</v>
      </c>
      <c r="E162">
        <v>40.549999999999997</v>
      </c>
      <c r="F162">
        <v>109.119</v>
      </c>
    </row>
    <row r="163" spans="1:6" x14ac:dyDescent="0.35">
      <c r="A163">
        <v>2011</v>
      </c>
      <c r="B163" t="s">
        <v>11</v>
      </c>
      <c r="C163">
        <v>46234</v>
      </c>
      <c r="D163">
        <v>18.8916</v>
      </c>
      <c r="E163">
        <v>39.213900000000002</v>
      </c>
      <c r="F163">
        <v>108.61499999999999</v>
      </c>
    </row>
    <row r="164" spans="1:6" x14ac:dyDescent="0.35">
      <c r="A164">
        <v>2011</v>
      </c>
      <c r="B164" t="s">
        <v>12</v>
      </c>
      <c r="C164">
        <v>44762</v>
      </c>
      <c r="D164">
        <v>18.6128</v>
      </c>
      <c r="E164">
        <v>39.299300000000002</v>
      </c>
      <c r="F164">
        <v>107.42400000000001</v>
      </c>
    </row>
    <row r="165" spans="1:6" x14ac:dyDescent="0.35">
      <c r="A165">
        <v>2011</v>
      </c>
      <c r="B165" t="s">
        <v>13</v>
      </c>
      <c r="C165">
        <v>43577</v>
      </c>
      <c r="D165">
        <v>18.308199999999999</v>
      </c>
      <c r="E165">
        <v>37.976300000000002</v>
      </c>
      <c r="F165">
        <v>99.710400000000007</v>
      </c>
    </row>
    <row r="166" spans="1:6" x14ac:dyDescent="0.35">
      <c r="A166">
        <v>2011</v>
      </c>
      <c r="B166" t="s">
        <v>14</v>
      </c>
      <c r="C166">
        <v>42840</v>
      </c>
      <c r="D166">
        <v>18.146899999999999</v>
      </c>
      <c r="E166">
        <v>35.822200000000002</v>
      </c>
      <c r="F166">
        <v>92.643699999999995</v>
      </c>
    </row>
    <row r="167" spans="1:6" x14ac:dyDescent="0.35">
      <c r="A167">
        <v>2011</v>
      </c>
      <c r="B167" t="s">
        <v>15</v>
      </c>
      <c r="C167">
        <v>38485</v>
      </c>
      <c r="D167">
        <v>17.9239</v>
      </c>
      <c r="E167">
        <v>35.345700000000001</v>
      </c>
      <c r="F167">
        <v>94.372399999999999</v>
      </c>
    </row>
    <row r="168" spans="1:6" x14ac:dyDescent="0.35">
      <c r="A168">
        <v>2011</v>
      </c>
      <c r="B168" t="s">
        <v>16</v>
      </c>
      <c r="C168">
        <v>37309</v>
      </c>
      <c r="D168">
        <v>17.757300000000001</v>
      </c>
      <c r="E168">
        <v>32.425400000000003</v>
      </c>
      <c r="F168">
        <v>86.087699999999998</v>
      </c>
    </row>
    <row r="169" spans="1:6" x14ac:dyDescent="0.35">
      <c r="A169">
        <v>2011</v>
      </c>
      <c r="B169" t="s">
        <v>17</v>
      </c>
      <c r="C169">
        <v>36198</v>
      </c>
      <c r="D169">
        <v>17.465299999999999</v>
      </c>
      <c r="E169">
        <v>32.7301</v>
      </c>
      <c r="F169">
        <v>88.996600000000001</v>
      </c>
    </row>
    <row r="170" spans="1:6" x14ac:dyDescent="0.35">
      <c r="A170">
        <v>2011</v>
      </c>
      <c r="B170" t="s">
        <v>6</v>
      </c>
      <c r="C170">
        <v>34572</v>
      </c>
      <c r="D170">
        <v>16.892800000000001</v>
      </c>
      <c r="E170">
        <v>28.546199999999999</v>
      </c>
      <c r="F170">
        <v>76.336600000000004</v>
      </c>
    </row>
    <row r="171" spans="1:6" x14ac:dyDescent="0.35">
      <c r="A171">
        <v>2011</v>
      </c>
      <c r="B171" t="s">
        <v>7</v>
      </c>
      <c r="C171">
        <v>33968</v>
      </c>
      <c r="D171">
        <v>16.690100000000001</v>
      </c>
      <c r="E171">
        <v>28.204699999999999</v>
      </c>
      <c r="F171">
        <v>75.4328</v>
      </c>
    </row>
    <row r="172" spans="1:6" x14ac:dyDescent="0.35">
      <c r="A172">
        <v>2010</v>
      </c>
      <c r="B172" t="s">
        <v>8</v>
      </c>
      <c r="C172">
        <v>39449</v>
      </c>
      <c r="D172">
        <v>16.446300000000001</v>
      </c>
      <c r="E172">
        <v>29.118300000000001</v>
      </c>
      <c r="F172">
        <v>75.865399999999994</v>
      </c>
    </row>
    <row r="173" spans="1:6" x14ac:dyDescent="0.35">
      <c r="A173">
        <v>2010</v>
      </c>
      <c r="B173" t="s">
        <v>9</v>
      </c>
      <c r="C173">
        <v>38201</v>
      </c>
      <c r="D173">
        <v>16.074999999999999</v>
      </c>
      <c r="E173">
        <v>30.038599999999999</v>
      </c>
      <c r="F173">
        <v>70.2727</v>
      </c>
    </row>
    <row r="174" spans="1:6" x14ac:dyDescent="0.35">
      <c r="A174">
        <v>2010</v>
      </c>
      <c r="B174" t="s">
        <v>10</v>
      </c>
      <c r="C174">
        <v>37009</v>
      </c>
      <c r="D174">
        <v>15.7346</v>
      </c>
      <c r="E174">
        <v>31.3186</v>
      </c>
      <c r="F174">
        <v>71.794700000000006</v>
      </c>
    </row>
    <row r="175" spans="1:6" x14ac:dyDescent="0.35">
      <c r="A175">
        <v>2010</v>
      </c>
      <c r="B175" t="s">
        <v>11</v>
      </c>
      <c r="C175">
        <v>35373</v>
      </c>
      <c r="D175">
        <v>15.2239</v>
      </c>
      <c r="E175">
        <v>29.445699999999999</v>
      </c>
      <c r="F175">
        <v>68.506200000000007</v>
      </c>
    </row>
    <row r="176" spans="1:6" x14ac:dyDescent="0.35">
      <c r="A176">
        <v>2010</v>
      </c>
      <c r="B176" t="s">
        <v>12</v>
      </c>
      <c r="C176">
        <v>33864</v>
      </c>
      <c r="D176">
        <v>14.5893</v>
      </c>
      <c r="E176">
        <v>26.8233</v>
      </c>
      <c r="F176">
        <v>61.530999999999999</v>
      </c>
    </row>
    <row r="177" spans="1:6" x14ac:dyDescent="0.35">
      <c r="A177">
        <v>2010</v>
      </c>
      <c r="B177" t="s">
        <v>13</v>
      </c>
      <c r="C177">
        <v>32974</v>
      </c>
      <c r="D177">
        <v>13.4701</v>
      </c>
      <c r="E177">
        <v>26.914999999999999</v>
      </c>
      <c r="F177">
        <v>61.772799999999997</v>
      </c>
    </row>
    <row r="178" spans="1:6" x14ac:dyDescent="0.35">
      <c r="A178">
        <v>2010</v>
      </c>
      <c r="B178" t="s">
        <v>14</v>
      </c>
      <c r="C178">
        <v>31902</v>
      </c>
      <c r="D178">
        <v>10.9147</v>
      </c>
      <c r="E178">
        <v>25.033799999999999</v>
      </c>
      <c r="F178">
        <v>58.099299999999999</v>
      </c>
    </row>
    <row r="179" spans="1:6" x14ac:dyDescent="0.35">
      <c r="A179">
        <v>2010</v>
      </c>
      <c r="B179" t="s">
        <v>15</v>
      </c>
      <c r="C179">
        <v>31036</v>
      </c>
      <c r="D179">
        <v>10.492800000000001</v>
      </c>
      <c r="E179">
        <v>24.698399999999999</v>
      </c>
      <c r="F179">
        <v>58.079500000000003</v>
      </c>
    </row>
    <row r="180" spans="1:6" x14ac:dyDescent="0.35">
      <c r="A180">
        <v>2010</v>
      </c>
      <c r="B180" t="s">
        <v>16</v>
      </c>
      <c r="C180">
        <v>29570</v>
      </c>
      <c r="D180">
        <v>10.2026</v>
      </c>
      <c r="E180">
        <v>22.693300000000001</v>
      </c>
      <c r="F180">
        <v>51.813600000000001</v>
      </c>
    </row>
    <row r="181" spans="1:6" x14ac:dyDescent="0.35">
      <c r="A181">
        <v>2010</v>
      </c>
      <c r="B181" t="s">
        <v>17</v>
      </c>
      <c r="C181">
        <v>27622</v>
      </c>
      <c r="D181">
        <v>9.9721100000000007</v>
      </c>
      <c r="E181">
        <v>24.075800000000001</v>
      </c>
      <c r="F181">
        <v>56.116700000000002</v>
      </c>
    </row>
    <row r="182" spans="1:6" x14ac:dyDescent="0.35">
      <c r="A182">
        <v>2010</v>
      </c>
      <c r="B182" t="s">
        <v>6</v>
      </c>
      <c r="C182">
        <v>25394</v>
      </c>
      <c r="D182">
        <v>9.6749500000000008</v>
      </c>
      <c r="E182">
        <v>20.808700000000002</v>
      </c>
      <c r="F182">
        <v>49.905500000000004</v>
      </c>
    </row>
    <row r="183" spans="1:6" x14ac:dyDescent="0.35">
      <c r="A183">
        <v>2010</v>
      </c>
      <c r="B183" t="s">
        <v>7</v>
      </c>
      <c r="C183">
        <v>24850</v>
      </c>
      <c r="D183">
        <v>9.4766999999999992</v>
      </c>
      <c r="E183">
        <v>20.076699999999999</v>
      </c>
      <c r="F183">
        <v>48.462499999999999</v>
      </c>
    </row>
    <row r="184" spans="1:6" x14ac:dyDescent="0.35">
      <c r="A184">
        <v>2009</v>
      </c>
      <c r="B184" t="s">
        <v>8</v>
      </c>
      <c r="C184">
        <v>23012</v>
      </c>
      <c r="D184">
        <v>8.8825800000000008</v>
      </c>
      <c r="E184">
        <v>21.6891</v>
      </c>
      <c r="F184">
        <v>52.341700000000003</v>
      </c>
    </row>
    <row r="185" spans="1:6" x14ac:dyDescent="0.35">
      <c r="A185">
        <v>2009</v>
      </c>
      <c r="B185" t="s">
        <v>9</v>
      </c>
      <c r="C185">
        <v>22476</v>
      </c>
      <c r="D185">
        <v>8.6152899999999999</v>
      </c>
      <c r="E185">
        <v>19.975000000000001</v>
      </c>
      <c r="F185">
        <v>47.465600000000002</v>
      </c>
    </row>
    <row r="186" spans="1:6" x14ac:dyDescent="0.35">
      <c r="A186">
        <v>2009</v>
      </c>
      <c r="B186" t="s">
        <v>10</v>
      </c>
      <c r="C186">
        <v>20631</v>
      </c>
      <c r="D186">
        <v>8.3680299999999992</v>
      </c>
      <c r="E186">
        <v>19.920000000000002</v>
      </c>
      <c r="F186">
        <v>48.636499999999998</v>
      </c>
    </row>
    <row r="187" spans="1:6" x14ac:dyDescent="0.35">
      <c r="A187">
        <v>2009</v>
      </c>
      <c r="B187" t="s">
        <v>11</v>
      </c>
      <c r="C187">
        <v>19803</v>
      </c>
      <c r="D187">
        <v>8.0162399999999998</v>
      </c>
      <c r="E187">
        <v>18.3703</v>
      </c>
      <c r="F187">
        <v>45.368299999999998</v>
      </c>
    </row>
    <row r="188" spans="1:6" x14ac:dyDescent="0.35">
      <c r="A188">
        <v>2009</v>
      </c>
      <c r="B188" t="s">
        <v>12</v>
      </c>
      <c r="C188">
        <v>18780</v>
      </c>
      <c r="D188">
        <v>7.7141000000000002</v>
      </c>
      <c r="E188">
        <v>17.010400000000001</v>
      </c>
      <c r="F188">
        <v>40.678699999999999</v>
      </c>
    </row>
    <row r="189" spans="1:6" x14ac:dyDescent="0.35">
      <c r="A189">
        <v>2009</v>
      </c>
      <c r="B189" t="s">
        <v>13</v>
      </c>
      <c r="C189">
        <v>18504</v>
      </c>
      <c r="D189">
        <v>7.4264099999999997</v>
      </c>
      <c r="E189">
        <v>16.898599999999998</v>
      </c>
      <c r="F189">
        <v>40.337400000000002</v>
      </c>
    </row>
    <row r="190" spans="1:6" x14ac:dyDescent="0.35">
      <c r="A190">
        <v>2009</v>
      </c>
      <c r="B190" t="s">
        <v>14</v>
      </c>
      <c r="C190">
        <v>16641</v>
      </c>
      <c r="D190">
        <v>7.19062</v>
      </c>
      <c r="E190">
        <v>15.9846</v>
      </c>
      <c r="F190">
        <v>38.175600000000003</v>
      </c>
    </row>
    <row r="191" spans="1:6" x14ac:dyDescent="0.35">
      <c r="A191">
        <v>2009</v>
      </c>
      <c r="B191" t="s">
        <v>15</v>
      </c>
      <c r="C191">
        <v>16029</v>
      </c>
      <c r="D191">
        <v>6.8426999999999998</v>
      </c>
      <c r="E191">
        <v>15.0488</v>
      </c>
      <c r="F191">
        <v>36.806199999999997</v>
      </c>
    </row>
    <row r="192" spans="1:6" x14ac:dyDescent="0.35">
      <c r="A192">
        <v>2009</v>
      </c>
      <c r="B192" t="s">
        <v>16</v>
      </c>
      <c r="C192">
        <v>14790</v>
      </c>
      <c r="D192">
        <v>6.5319200000000004</v>
      </c>
      <c r="E192">
        <v>13.7796</v>
      </c>
      <c r="F192">
        <v>34.020099999999999</v>
      </c>
    </row>
    <row r="193" spans="1:6" x14ac:dyDescent="0.35">
      <c r="A193">
        <v>2009</v>
      </c>
      <c r="B193" t="s">
        <v>17</v>
      </c>
      <c r="C193">
        <v>13358</v>
      </c>
      <c r="D193">
        <v>6.2895200000000004</v>
      </c>
      <c r="E193">
        <v>13.5541</v>
      </c>
      <c r="F193">
        <v>33.8202</v>
      </c>
    </row>
    <row r="194" spans="1:6" x14ac:dyDescent="0.35">
      <c r="A194">
        <v>2009</v>
      </c>
      <c r="B194" t="s">
        <v>6</v>
      </c>
      <c r="C194">
        <v>7512</v>
      </c>
      <c r="D194">
        <v>5.81602</v>
      </c>
      <c r="E194">
        <v>11.0793</v>
      </c>
      <c r="F194">
        <v>28.686299999999999</v>
      </c>
    </row>
    <row r="195" spans="1:6" x14ac:dyDescent="0.35">
      <c r="A195">
        <v>2009</v>
      </c>
      <c r="B195" t="s">
        <v>7</v>
      </c>
      <c r="C195">
        <v>7304</v>
      </c>
      <c r="D195">
        <v>5.4782799999999998</v>
      </c>
      <c r="E195">
        <v>10.1906</v>
      </c>
      <c r="F195">
        <v>27.0749</v>
      </c>
    </row>
    <row r="196" spans="1:6" x14ac:dyDescent="0.35">
      <c r="A196">
        <v>2008</v>
      </c>
      <c r="B196" t="s">
        <v>8</v>
      </c>
      <c r="C196">
        <v>6104</v>
      </c>
      <c r="D196">
        <v>5.0824699999999998</v>
      </c>
      <c r="E196">
        <v>10.2051</v>
      </c>
      <c r="F196">
        <v>26.99</v>
      </c>
    </row>
    <row r="197" spans="1:6" x14ac:dyDescent="0.35">
      <c r="A197">
        <v>2008</v>
      </c>
      <c r="B197" t="s">
        <v>9</v>
      </c>
      <c r="C197">
        <v>5399</v>
      </c>
      <c r="D197">
        <v>4.7513899999999998</v>
      </c>
      <c r="E197">
        <v>8.5668100000000003</v>
      </c>
      <c r="F197">
        <v>21.7</v>
      </c>
    </row>
    <row r="198" spans="1:6" x14ac:dyDescent="0.35">
      <c r="A198">
        <v>2008</v>
      </c>
      <c r="B198" t="s">
        <v>10</v>
      </c>
      <c r="C198">
        <v>4781</v>
      </c>
      <c r="D198">
        <v>4.42028</v>
      </c>
      <c r="E198">
        <v>8.3036499999999993</v>
      </c>
      <c r="F198">
        <v>21.6007</v>
      </c>
    </row>
    <row r="199" spans="1:6" x14ac:dyDescent="0.35">
      <c r="A199">
        <v>2008</v>
      </c>
      <c r="B199" t="s">
        <v>11</v>
      </c>
      <c r="C199">
        <v>4230</v>
      </c>
      <c r="D199">
        <v>4.1430400000000001</v>
      </c>
      <c r="E199">
        <v>7.15191</v>
      </c>
      <c r="F199">
        <v>19.2699</v>
      </c>
    </row>
    <row r="200" spans="1:6" x14ac:dyDescent="0.35">
      <c r="A200">
        <v>2008</v>
      </c>
      <c r="B200" t="s">
        <v>12</v>
      </c>
      <c r="C200">
        <v>3761</v>
      </c>
      <c r="D200">
        <v>3.7261799999999998</v>
      </c>
      <c r="E200">
        <v>6.3424100000000001</v>
      </c>
      <c r="F200">
        <v>16.7563</v>
      </c>
    </row>
    <row r="201" spans="1:6" x14ac:dyDescent="0.35">
      <c r="A201">
        <v>2008</v>
      </c>
      <c r="B201" t="s">
        <v>13</v>
      </c>
      <c r="C201">
        <v>3378</v>
      </c>
      <c r="D201">
        <v>3.3671899999999999</v>
      </c>
      <c r="E201">
        <v>5.3910799999999997</v>
      </c>
      <c r="F201">
        <v>14.017099999999999</v>
      </c>
    </row>
    <row r="202" spans="1:6" x14ac:dyDescent="0.35">
      <c r="A202">
        <v>2008</v>
      </c>
      <c r="B202" t="s">
        <v>14</v>
      </c>
      <c r="C202">
        <v>3011</v>
      </c>
      <c r="D202">
        <v>3.0385200000000001</v>
      </c>
      <c r="E202">
        <v>4.2014399999999998</v>
      </c>
      <c r="F202">
        <v>10.917199999999999</v>
      </c>
    </row>
    <row r="203" spans="1:6" x14ac:dyDescent="0.35">
      <c r="A203">
        <v>2008</v>
      </c>
      <c r="B203" t="s">
        <v>15</v>
      </c>
      <c r="C203">
        <v>2770</v>
      </c>
      <c r="D203">
        <v>2.7181299999999999</v>
      </c>
      <c r="E203">
        <v>4.0212700000000003</v>
      </c>
      <c r="F203">
        <v>10.904199999999999</v>
      </c>
    </row>
    <row r="204" spans="1:6" x14ac:dyDescent="0.35">
      <c r="A204">
        <v>2008</v>
      </c>
      <c r="B204" t="s">
        <v>16</v>
      </c>
      <c r="C204">
        <v>2606</v>
      </c>
      <c r="D204">
        <v>2.3734600000000001</v>
      </c>
      <c r="E204">
        <v>3.0728900000000001</v>
      </c>
      <c r="F204">
        <v>8.38964</v>
      </c>
    </row>
    <row r="205" spans="1:6" x14ac:dyDescent="0.35">
      <c r="A205">
        <v>2008</v>
      </c>
      <c r="B205" t="s">
        <v>17</v>
      </c>
      <c r="C205">
        <v>2329</v>
      </c>
      <c r="D205">
        <v>2.0755300000000001</v>
      </c>
      <c r="E205">
        <v>2.3975</v>
      </c>
      <c r="F205">
        <v>6.7474499999999997</v>
      </c>
    </row>
    <row r="206" spans="1:6" x14ac:dyDescent="0.35">
      <c r="A206">
        <v>2008</v>
      </c>
      <c r="B206" t="s">
        <v>6</v>
      </c>
      <c r="C206">
        <v>2067</v>
      </c>
      <c r="D206">
        <v>1.8215300000000001</v>
      </c>
      <c r="E206">
        <v>1.7399</v>
      </c>
      <c r="F206">
        <v>5.2197899999999997</v>
      </c>
    </row>
    <row r="207" spans="1:6" x14ac:dyDescent="0.35">
      <c r="A207">
        <v>2008</v>
      </c>
      <c r="B207" t="s">
        <v>7</v>
      </c>
      <c r="C207">
        <v>1812</v>
      </c>
      <c r="D207">
        <v>1.5891</v>
      </c>
      <c r="E207">
        <v>1.34683</v>
      </c>
      <c r="F207">
        <v>4.0590400000000004</v>
      </c>
    </row>
    <row r="208" spans="1:6" x14ac:dyDescent="0.35">
      <c r="A208">
        <v>2007</v>
      </c>
      <c r="B208" t="s">
        <v>8</v>
      </c>
      <c r="C208">
        <v>1582</v>
      </c>
      <c r="D208">
        <v>1.34527</v>
      </c>
      <c r="E208">
        <v>1.2741</v>
      </c>
      <c r="F208">
        <v>3.77027</v>
      </c>
    </row>
    <row r="209" spans="1:6" x14ac:dyDescent="0.35">
      <c r="A209">
        <v>2007</v>
      </c>
      <c r="B209" t="s">
        <v>9</v>
      </c>
      <c r="C209">
        <v>1379</v>
      </c>
      <c r="D209">
        <v>1.1332</v>
      </c>
      <c r="E209">
        <v>1.22174</v>
      </c>
      <c r="F209">
        <v>3.5149499999999998</v>
      </c>
    </row>
    <row r="210" spans="1:6" x14ac:dyDescent="0.35">
      <c r="A210">
        <v>2007</v>
      </c>
      <c r="B210" t="s">
        <v>10</v>
      </c>
      <c r="C210">
        <v>1196</v>
      </c>
      <c r="D210" t="s">
        <v>18</v>
      </c>
      <c r="E210" t="s">
        <v>19</v>
      </c>
      <c r="F210">
        <v>2.8295499999999998</v>
      </c>
    </row>
    <row r="211" spans="1:6" x14ac:dyDescent="0.35">
      <c r="A211">
        <v>2007</v>
      </c>
      <c r="B211" t="s">
        <v>11</v>
      </c>
      <c r="C211">
        <v>960</v>
      </c>
      <c r="D211" t="s">
        <v>20</v>
      </c>
      <c r="E211" t="s">
        <v>21</v>
      </c>
      <c r="F211">
        <v>2.06969</v>
      </c>
    </row>
    <row r="212" spans="1:6" x14ac:dyDescent="0.35">
      <c r="A212">
        <v>2007</v>
      </c>
      <c r="B212" t="s">
        <v>12</v>
      </c>
      <c r="C212">
        <v>819</v>
      </c>
      <c r="D212" t="s">
        <v>22</v>
      </c>
      <c r="E212" t="s">
        <v>23</v>
      </c>
      <c r="F212">
        <v>1.5799099999999999</v>
      </c>
    </row>
    <row r="213" spans="1:6" x14ac:dyDescent="0.35">
      <c r="A213">
        <v>2007</v>
      </c>
      <c r="B213" t="s">
        <v>13</v>
      </c>
      <c r="C213">
        <v>681</v>
      </c>
      <c r="D213" t="s">
        <v>24</v>
      </c>
      <c r="E213" t="s">
        <v>25</v>
      </c>
      <c r="F213">
        <v>1.0653699999999999</v>
      </c>
    </row>
    <row r="214" spans="1:6" x14ac:dyDescent="0.35">
      <c r="A214">
        <v>2007</v>
      </c>
      <c r="B214" t="s">
        <v>14</v>
      </c>
      <c r="C214">
        <v>527</v>
      </c>
      <c r="D214" t="s">
        <v>26</v>
      </c>
      <c r="E214" t="s">
        <v>27</v>
      </c>
      <c r="F214" t="s">
        <v>28</v>
      </c>
    </row>
    <row r="215" spans="1:6" x14ac:dyDescent="0.35">
      <c r="A215">
        <v>2007</v>
      </c>
      <c r="B215" t="s">
        <v>15</v>
      </c>
      <c r="C215">
        <v>447</v>
      </c>
      <c r="D215" t="s">
        <v>29</v>
      </c>
      <c r="E215" t="s">
        <v>30</v>
      </c>
      <c r="F215" t="s">
        <v>31</v>
      </c>
    </row>
    <row r="216" spans="1:6" x14ac:dyDescent="0.35">
      <c r="A216">
        <v>2007</v>
      </c>
      <c r="B216" t="s">
        <v>16</v>
      </c>
      <c r="C216">
        <v>362</v>
      </c>
      <c r="D216" t="s">
        <v>32</v>
      </c>
      <c r="E216" t="s">
        <v>33</v>
      </c>
      <c r="F216" t="s">
        <v>34</v>
      </c>
    </row>
    <row r="217" spans="1:6" x14ac:dyDescent="0.35">
      <c r="A217">
        <v>2007</v>
      </c>
      <c r="B217" t="s">
        <v>17</v>
      </c>
      <c r="C217">
        <v>307</v>
      </c>
      <c r="D217" t="s">
        <v>35</v>
      </c>
      <c r="E217" t="s">
        <v>36</v>
      </c>
      <c r="F21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6AC6-EA03-4BEF-9AE2-493DE1AA0A31}">
  <dimension ref="A1:G217"/>
  <sheetViews>
    <sheetView tabSelected="1" workbookViewId="0">
      <selection activeCell="J7" sqref="J7"/>
    </sheetView>
  </sheetViews>
  <sheetFormatPr defaultRowHeight="14.5" x14ac:dyDescent="0.35"/>
  <cols>
    <col min="1" max="1" width="13.08984375" style="1" customWidth="1"/>
    <col min="2" max="2" width="8.7265625" customWidth="1"/>
    <col min="4" max="4" width="9.36328125" style="3" bestFit="1" customWidth="1"/>
    <col min="5" max="7" width="8.7265625" style="2"/>
  </cols>
  <sheetData>
    <row r="1" spans="1:7" x14ac:dyDescent="0.35">
      <c r="A1" s="1" t="s">
        <v>38</v>
      </c>
      <c r="B1" t="s">
        <v>0</v>
      </c>
      <c r="C1" t="s">
        <v>1</v>
      </c>
      <c r="D1" s="3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s="1">
        <f>DATEVALUE("1"&amp;C2&amp;""&amp;B2)</f>
        <v>45689</v>
      </c>
      <c r="B2">
        <v>2025</v>
      </c>
      <c r="C2" t="s">
        <v>6</v>
      </c>
      <c r="D2" s="3">
        <v>394853</v>
      </c>
      <c r="E2" s="2">
        <v>84.56</v>
      </c>
      <c r="F2" s="2">
        <v>267.88</v>
      </c>
      <c r="G2" s="2">
        <v>636.21</v>
      </c>
    </row>
    <row r="3" spans="1:7" x14ac:dyDescent="0.35">
      <c r="A3" s="1">
        <f t="shared" ref="A3:A66" si="0">DATEVALUE("1"&amp;C3&amp;""&amp;B3)</f>
        <v>45658</v>
      </c>
      <c r="B3">
        <v>2025</v>
      </c>
      <c r="C3" t="s">
        <v>7</v>
      </c>
      <c r="D3" s="3">
        <v>382873</v>
      </c>
      <c r="E3" s="2">
        <v>83.4</v>
      </c>
      <c r="F3" s="2">
        <v>294.62</v>
      </c>
      <c r="G3" s="2">
        <v>697.51</v>
      </c>
    </row>
    <row r="4" spans="1:7" x14ac:dyDescent="0.35">
      <c r="A4" s="1">
        <f t="shared" si="0"/>
        <v>45627</v>
      </c>
      <c r="B4">
        <v>2024</v>
      </c>
      <c r="C4" t="s">
        <v>8</v>
      </c>
      <c r="D4" s="3">
        <v>381116</v>
      </c>
      <c r="E4" s="2">
        <v>82.43</v>
      </c>
      <c r="F4" s="2">
        <v>309.27999999999997</v>
      </c>
      <c r="G4" s="2">
        <v>753.45</v>
      </c>
    </row>
    <row r="5" spans="1:7" x14ac:dyDescent="0.35">
      <c r="A5" s="1">
        <f t="shared" si="0"/>
        <v>45597</v>
      </c>
      <c r="B5">
        <v>2024</v>
      </c>
      <c r="C5" t="s">
        <v>9</v>
      </c>
      <c r="D5" s="3">
        <v>383624</v>
      </c>
      <c r="E5" s="2">
        <v>81.55</v>
      </c>
      <c r="F5" s="2">
        <v>297.02</v>
      </c>
      <c r="G5" s="2">
        <v>707.27</v>
      </c>
    </row>
    <row r="6" spans="1:7" x14ac:dyDescent="0.35">
      <c r="A6" s="1">
        <f t="shared" si="0"/>
        <v>45566</v>
      </c>
      <c r="B6">
        <v>2024</v>
      </c>
      <c r="C6" t="s">
        <v>10</v>
      </c>
      <c r="D6" s="3">
        <v>358621</v>
      </c>
      <c r="E6" s="2">
        <v>80.819999999999993</v>
      </c>
      <c r="F6" s="2">
        <v>215.26</v>
      </c>
      <c r="G6" s="2">
        <v>722.28</v>
      </c>
    </row>
    <row r="7" spans="1:7" x14ac:dyDescent="0.35">
      <c r="A7" s="1">
        <f t="shared" si="0"/>
        <v>45536</v>
      </c>
      <c r="B7">
        <v>2024</v>
      </c>
      <c r="C7" t="s">
        <v>11</v>
      </c>
      <c r="D7" s="3">
        <v>367551</v>
      </c>
      <c r="E7" s="2">
        <v>79.37</v>
      </c>
      <c r="F7" s="2">
        <v>196.49</v>
      </c>
      <c r="G7" s="2">
        <v>670.52</v>
      </c>
    </row>
    <row r="8" spans="1:7" x14ac:dyDescent="0.35">
      <c r="A8" s="1">
        <f t="shared" si="0"/>
        <v>45505</v>
      </c>
      <c r="B8">
        <v>2024</v>
      </c>
      <c r="C8" t="s">
        <v>12</v>
      </c>
      <c r="D8" s="3">
        <v>348065</v>
      </c>
      <c r="E8" s="2">
        <v>78.64</v>
      </c>
      <c r="F8" s="2">
        <v>214.25</v>
      </c>
      <c r="G8" s="2">
        <v>705.91</v>
      </c>
    </row>
    <row r="9" spans="1:7" x14ac:dyDescent="0.35">
      <c r="A9" s="1">
        <f t="shared" si="0"/>
        <v>45474</v>
      </c>
      <c r="B9">
        <v>2024</v>
      </c>
      <c r="C9" t="s">
        <v>13</v>
      </c>
      <c r="D9" s="3">
        <v>340889</v>
      </c>
      <c r="E9" s="2">
        <v>78.61</v>
      </c>
      <c r="F9" s="2">
        <v>204.17</v>
      </c>
      <c r="G9" s="2">
        <v>705.85</v>
      </c>
    </row>
    <row r="10" spans="1:7" x14ac:dyDescent="0.35">
      <c r="A10" s="1">
        <f t="shared" si="0"/>
        <v>45444</v>
      </c>
      <c r="B10">
        <v>2024</v>
      </c>
      <c r="C10" t="s">
        <v>14</v>
      </c>
      <c r="D10" s="3">
        <v>334046</v>
      </c>
      <c r="E10" s="2">
        <v>77.92</v>
      </c>
      <c r="F10" s="2">
        <v>201.06</v>
      </c>
      <c r="G10" s="2">
        <v>676.01</v>
      </c>
    </row>
    <row r="11" spans="1:7" x14ac:dyDescent="0.35">
      <c r="A11" s="1">
        <f t="shared" si="0"/>
        <v>45413</v>
      </c>
      <c r="B11">
        <v>2024</v>
      </c>
      <c r="C11" t="s">
        <v>15</v>
      </c>
      <c r="D11" s="3">
        <v>334088</v>
      </c>
      <c r="E11" s="2">
        <v>77.239999999999995</v>
      </c>
      <c r="F11" s="2">
        <v>208.13</v>
      </c>
      <c r="G11" s="2">
        <v>722.27</v>
      </c>
    </row>
    <row r="12" spans="1:7" x14ac:dyDescent="0.35">
      <c r="A12" s="1">
        <f t="shared" si="0"/>
        <v>45383</v>
      </c>
      <c r="B12">
        <v>2024</v>
      </c>
      <c r="C12" t="s">
        <v>16</v>
      </c>
      <c r="D12" s="3">
        <v>331614</v>
      </c>
      <c r="E12" s="2">
        <v>77.44</v>
      </c>
      <c r="F12" s="2">
        <v>203.55</v>
      </c>
      <c r="G12" s="2">
        <v>711.67</v>
      </c>
    </row>
    <row r="13" spans="1:7" x14ac:dyDescent="0.35">
      <c r="A13" s="1">
        <f t="shared" si="0"/>
        <v>45352</v>
      </c>
      <c r="B13">
        <v>2024</v>
      </c>
      <c r="C13" t="s">
        <v>17</v>
      </c>
      <c r="D13" s="3">
        <v>320276</v>
      </c>
      <c r="E13" s="2">
        <v>77.73</v>
      </c>
      <c r="F13" s="2">
        <v>207.81</v>
      </c>
      <c r="G13" s="2">
        <v>747.73</v>
      </c>
    </row>
    <row r="14" spans="1:7" x14ac:dyDescent="0.35">
      <c r="A14" s="1">
        <f t="shared" si="0"/>
        <v>45323</v>
      </c>
      <c r="B14">
        <v>2024</v>
      </c>
      <c r="C14" t="s">
        <v>6</v>
      </c>
      <c r="D14" s="3">
        <v>320182</v>
      </c>
      <c r="E14" s="2">
        <v>77.33</v>
      </c>
      <c r="F14" s="2">
        <v>213.34</v>
      </c>
      <c r="G14" s="2">
        <v>790.8</v>
      </c>
    </row>
    <row r="15" spans="1:7" x14ac:dyDescent="0.35">
      <c r="A15" s="1">
        <f t="shared" si="0"/>
        <v>45292</v>
      </c>
      <c r="B15">
        <v>2024</v>
      </c>
      <c r="C15" t="s">
        <v>7</v>
      </c>
      <c r="D15" s="3">
        <v>321340</v>
      </c>
      <c r="E15" s="2">
        <v>76.760000000000005</v>
      </c>
      <c r="F15" s="2">
        <v>211.58</v>
      </c>
      <c r="G15" s="2">
        <v>783.98</v>
      </c>
    </row>
    <row r="16" spans="1:7" x14ac:dyDescent="0.35">
      <c r="A16" s="1">
        <f t="shared" si="0"/>
        <v>45261</v>
      </c>
      <c r="B16">
        <v>2023</v>
      </c>
      <c r="C16" t="s">
        <v>8</v>
      </c>
      <c r="D16" s="3">
        <v>322404</v>
      </c>
      <c r="E16" s="2">
        <v>77.260000000000005</v>
      </c>
      <c r="F16" s="2">
        <v>213.31</v>
      </c>
      <c r="G16" s="2">
        <v>788.35</v>
      </c>
    </row>
    <row r="17" spans="1:7" x14ac:dyDescent="0.35">
      <c r="A17" s="1">
        <f t="shared" si="0"/>
        <v>45231</v>
      </c>
      <c r="B17">
        <v>2023</v>
      </c>
      <c r="C17" t="s">
        <v>9</v>
      </c>
      <c r="D17" s="3">
        <v>327928</v>
      </c>
      <c r="E17" s="2">
        <v>77.12</v>
      </c>
      <c r="F17" s="2">
        <v>201.31</v>
      </c>
      <c r="G17" s="2">
        <v>707.55</v>
      </c>
    </row>
    <row r="18" spans="1:7" x14ac:dyDescent="0.35">
      <c r="A18" s="1">
        <f t="shared" si="0"/>
        <v>45200</v>
      </c>
      <c r="B18">
        <v>2023</v>
      </c>
      <c r="C18" t="s">
        <v>10</v>
      </c>
      <c r="D18" s="3">
        <v>333291</v>
      </c>
      <c r="E18" s="2">
        <v>75.959999999999994</v>
      </c>
      <c r="F18" s="2">
        <v>210.62</v>
      </c>
      <c r="G18" s="2">
        <v>703.28</v>
      </c>
    </row>
    <row r="19" spans="1:7" x14ac:dyDescent="0.35">
      <c r="A19" s="1">
        <f t="shared" si="0"/>
        <v>45170</v>
      </c>
      <c r="B19">
        <v>2023</v>
      </c>
      <c r="C19" t="s">
        <v>11</v>
      </c>
      <c r="D19" s="3">
        <v>336033</v>
      </c>
      <c r="E19" s="2">
        <v>77.069999999999993</v>
      </c>
      <c r="F19" s="2">
        <v>201.58</v>
      </c>
      <c r="G19" s="2">
        <v>660.84</v>
      </c>
    </row>
    <row r="20" spans="1:7" x14ac:dyDescent="0.35">
      <c r="A20" s="1">
        <f t="shared" si="0"/>
        <v>45139</v>
      </c>
      <c r="B20">
        <v>2023</v>
      </c>
      <c r="C20" t="s">
        <v>12</v>
      </c>
      <c r="D20" s="3">
        <v>333428</v>
      </c>
      <c r="E20" s="2">
        <v>77.55</v>
      </c>
      <c r="F20" s="2">
        <v>208.61</v>
      </c>
      <c r="G20" s="2">
        <v>666.63</v>
      </c>
    </row>
    <row r="21" spans="1:7" x14ac:dyDescent="0.35">
      <c r="A21" s="1">
        <f t="shared" si="0"/>
        <v>45108</v>
      </c>
      <c r="B21">
        <v>2023</v>
      </c>
      <c r="C21" t="s">
        <v>13</v>
      </c>
      <c r="D21" s="3">
        <v>330912</v>
      </c>
      <c r="E21" s="2">
        <v>77.209999999999994</v>
      </c>
      <c r="F21" s="2">
        <v>202.85</v>
      </c>
      <c r="G21" s="2">
        <v>684.64</v>
      </c>
    </row>
    <row r="22" spans="1:7" x14ac:dyDescent="0.35">
      <c r="A22" s="1">
        <f t="shared" si="0"/>
        <v>45078</v>
      </c>
      <c r="B22">
        <v>2023</v>
      </c>
      <c r="C22" t="s">
        <v>14</v>
      </c>
      <c r="D22" s="3">
        <v>328543</v>
      </c>
      <c r="E22" s="2">
        <v>76.989999999999995</v>
      </c>
      <c r="F22" s="2">
        <v>197.42</v>
      </c>
      <c r="G22" s="2">
        <v>643.76</v>
      </c>
    </row>
    <row r="23" spans="1:7" x14ac:dyDescent="0.35">
      <c r="A23" s="1">
        <f t="shared" si="0"/>
        <v>45047</v>
      </c>
      <c r="B23">
        <v>2023</v>
      </c>
      <c r="C23" t="s">
        <v>15</v>
      </c>
      <c r="D23" s="3">
        <v>334726</v>
      </c>
      <c r="E23" s="2">
        <v>77.34</v>
      </c>
      <c r="F23" s="2">
        <v>205.88</v>
      </c>
      <c r="G23" s="2">
        <v>670.44</v>
      </c>
    </row>
    <row r="24" spans="1:7" x14ac:dyDescent="0.35">
      <c r="A24" s="1">
        <f t="shared" si="0"/>
        <v>45017</v>
      </c>
      <c r="B24">
        <v>2023</v>
      </c>
      <c r="C24" t="s">
        <v>16</v>
      </c>
      <c r="D24" s="3">
        <v>329968</v>
      </c>
      <c r="E24" s="2">
        <v>75.959999999999994</v>
      </c>
      <c r="F24" s="2">
        <v>194.95</v>
      </c>
      <c r="G24" s="2">
        <v>615.25</v>
      </c>
    </row>
    <row r="25" spans="1:7" x14ac:dyDescent="0.35">
      <c r="A25" s="1">
        <f t="shared" si="0"/>
        <v>44986</v>
      </c>
      <c r="B25">
        <v>2023</v>
      </c>
      <c r="C25" t="s">
        <v>17</v>
      </c>
      <c r="D25" s="3">
        <v>321149</v>
      </c>
      <c r="E25" s="2">
        <v>73.72</v>
      </c>
      <c r="F25" s="2">
        <v>204.83</v>
      </c>
      <c r="G25" s="2">
        <v>645.79999999999995</v>
      </c>
    </row>
    <row r="26" spans="1:7" x14ac:dyDescent="0.35">
      <c r="A26" s="1">
        <f t="shared" si="0"/>
        <v>44958</v>
      </c>
      <c r="B26">
        <v>2023</v>
      </c>
      <c r="C26" t="s">
        <v>6</v>
      </c>
      <c r="D26" s="3">
        <v>323613</v>
      </c>
      <c r="E26" s="2">
        <v>74.040000000000006</v>
      </c>
      <c r="F26" s="2">
        <v>184.82</v>
      </c>
      <c r="G26" s="2">
        <v>578.09</v>
      </c>
    </row>
    <row r="27" spans="1:7" x14ac:dyDescent="0.35">
      <c r="A27" s="1">
        <f t="shared" si="0"/>
        <v>44927</v>
      </c>
      <c r="B27">
        <v>2023</v>
      </c>
      <c r="C27" t="s">
        <v>7</v>
      </c>
      <c r="D27" s="3">
        <v>319079</v>
      </c>
      <c r="E27" s="2">
        <v>74.41</v>
      </c>
      <c r="F27" s="2">
        <v>198.31</v>
      </c>
      <c r="G27" s="2">
        <v>589.29999999999995</v>
      </c>
    </row>
    <row r="28" spans="1:7" x14ac:dyDescent="0.35">
      <c r="A28" s="1">
        <f t="shared" si="0"/>
        <v>44896</v>
      </c>
      <c r="B28">
        <v>2022</v>
      </c>
      <c r="C28" t="s">
        <v>8</v>
      </c>
      <c r="D28" s="3">
        <v>317983</v>
      </c>
      <c r="E28" s="2">
        <v>73.12</v>
      </c>
      <c r="F28" s="2">
        <v>207.01</v>
      </c>
      <c r="G28" s="2">
        <v>708.06</v>
      </c>
    </row>
    <row r="29" spans="1:7" x14ac:dyDescent="0.35">
      <c r="A29" s="1">
        <f t="shared" si="0"/>
        <v>44866</v>
      </c>
      <c r="B29">
        <v>2022</v>
      </c>
      <c r="C29" t="s">
        <v>9</v>
      </c>
      <c r="D29" s="3">
        <v>315240</v>
      </c>
      <c r="E29" s="2">
        <v>73.22</v>
      </c>
      <c r="F29" s="2">
        <v>190.46</v>
      </c>
      <c r="G29" s="2">
        <v>639.84</v>
      </c>
    </row>
    <row r="30" spans="1:7" x14ac:dyDescent="0.35">
      <c r="A30" s="1">
        <f t="shared" si="0"/>
        <v>44835</v>
      </c>
      <c r="B30">
        <v>2022</v>
      </c>
      <c r="C30" t="s">
        <v>10</v>
      </c>
      <c r="D30" s="3">
        <v>311957</v>
      </c>
      <c r="E30" s="2">
        <v>73.22</v>
      </c>
      <c r="F30" s="2">
        <v>196.93</v>
      </c>
      <c r="G30" s="2">
        <v>646.5</v>
      </c>
    </row>
    <row r="31" spans="1:7" x14ac:dyDescent="0.35">
      <c r="A31" s="1">
        <f t="shared" si="0"/>
        <v>44805</v>
      </c>
      <c r="B31">
        <v>2022</v>
      </c>
      <c r="C31" t="s">
        <v>11</v>
      </c>
      <c r="D31" s="3">
        <v>308799</v>
      </c>
      <c r="E31" s="2">
        <v>71.67</v>
      </c>
      <c r="F31" s="2">
        <v>189.7</v>
      </c>
      <c r="G31" s="2">
        <v>674.47</v>
      </c>
    </row>
    <row r="32" spans="1:7" x14ac:dyDescent="0.35">
      <c r="A32" s="1">
        <f t="shared" si="0"/>
        <v>44774</v>
      </c>
      <c r="B32">
        <v>2022</v>
      </c>
      <c r="C32" t="s">
        <v>12</v>
      </c>
      <c r="D32" s="3">
        <v>310450</v>
      </c>
      <c r="E32" s="2">
        <v>70.06</v>
      </c>
      <c r="F32" s="2">
        <v>184.81</v>
      </c>
      <c r="G32" s="2">
        <v>677.36</v>
      </c>
    </row>
    <row r="33" spans="1:7" x14ac:dyDescent="0.35">
      <c r="A33" s="1">
        <f t="shared" si="0"/>
        <v>44743</v>
      </c>
      <c r="B33">
        <v>2022</v>
      </c>
      <c r="C33" t="s">
        <v>13</v>
      </c>
      <c r="D33" s="3">
        <v>309856</v>
      </c>
      <c r="E33" s="2">
        <v>71.58</v>
      </c>
      <c r="F33" s="2">
        <v>194.77</v>
      </c>
      <c r="G33" s="2">
        <v>722.52</v>
      </c>
    </row>
    <row r="34" spans="1:7" x14ac:dyDescent="0.35">
      <c r="A34" s="1">
        <f t="shared" si="0"/>
        <v>44713</v>
      </c>
      <c r="B34">
        <v>2022</v>
      </c>
      <c r="C34" t="s">
        <v>14</v>
      </c>
      <c r="D34" s="3">
        <v>304693</v>
      </c>
      <c r="E34" s="2">
        <v>70.33</v>
      </c>
      <c r="F34" s="2">
        <v>186.2</v>
      </c>
      <c r="G34" s="2">
        <v>665.09</v>
      </c>
    </row>
    <row r="35" spans="1:7" x14ac:dyDescent="0.35">
      <c r="A35" s="1">
        <f t="shared" si="0"/>
        <v>44682</v>
      </c>
      <c r="B35">
        <v>2022</v>
      </c>
      <c r="C35" t="s">
        <v>15</v>
      </c>
      <c r="D35" s="3">
        <v>305830</v>
      </c>
      <c r="E35" s="2">
        <v>70.03</v>
      </c>
      <c r="F35" s="2">
        <v>192.95</v>
      </c>
      <c r="G35" s="2">
        <v>692.62</v>
      </c>
    </row>
    <row r="36" spans="1:7" x14ac:dyDescent="0.35">
      <c r="A36" s="1">
        <f t="shared" si="0"/>
        <v>44652</v>
      </c>
      <c r="B36">
        <v>2022</v>
      </c>
      <c r="C36" t="s">
        <v>16</v>
      </c>
      <c r="D36" s="3">
        <v>295237</v>
      </c>
      <c r="E36" s="2">
        <v>68.72</v>
      </c>
      <c r="F36" s="2">
        <v>188.24</v>
      </c>
      <c r="G36" s="2">
        <v>663.53</v>
      </c>
    </row>
    <row r="37" spans="1:7" x14ac:dyDescent="0.35">
      <c r="A37" s="1">
        <f t="shared" si="0"/>
        <v>44621</v>
      </c>
      <c r="B37">
        <v>2022</v>
      </c>
      <c r="C37" t="s">
        <v>17</v>
      </c>
      <c r="D37" s="3">
        <v>302837</v>
      </c>
      <c r="E37" s="2">
        <v>68.62</v>
      </c>
      <c r="F37" s="2">
        <v>195.82</v>
      </c>
      <c r="G37" s="2">
        <v>664.31</v>
      </c>
    </row>
    <row r="38" spans="1:7" x14ac:dyDescent="0.35">
      <c r="A38" s="1">
        <f t="shared" si="0"/>
        <v>44593</v>
      </c>
      <c r="B38">
        <v>2022</v>
      </c>
      <c r="C38" t="s">
        <v>6</v>
      </c>
      <c r="D38" s="3">
        <v>301108</v>
      </c>
      <c r="E38" s="2">
        <v>67.94</v>
      </c>
      <c r="F38" s="2">
        <v>171.39</v>
      </c>
      <c r="G38" s="2">
        <v>568.71</v>
      </c>
    </row>
    <row r="39" spans="1:7" x14ac:dyDescent="0.35">
      <c r="A39" s="1">
        <f t="shared" si="0"/>
        <v>44562</v>
      </c>
      <c r="B39">
        <v>2022</v>
      </c>
      <c r="C39" t="s">
        <v>7</v>
      </c>
      <c r="D39" s="3">
        <v>299860</v>
      </c>
      <c r="E39" s="2">
        <v>68.28</v>
      </c>
      <c r="F39" s="2">
        <v>181.85</v>
      </c>
      <c r="G39" s="2">
        <v>585.82000000000005</v>
      </c>
    </row>
    <row r="40" spans="1:7" x14ac:dyDescent="0.35">
      <c r="A40" s="1">
        <f t="shared" si="0"/>
        <v>44531</v>
      </c>
      <c r="B40">
        <v>2021</v>
      </c>
      <c r="C40" t="s">
        <v>8</v>
      </c>
      <c r="D40" s="3">
        <v>298272</v>
      </c>
      <c r="E40" s="2">
        <v>68.03</v>
      </c>
      <c r="F40" s="2">
        <v>189.8</v>
      </c>
      <c r="G40" s="2">
        <v>622.14</v>
      </c>
    </row>
    <row r="41" spans="1:7" x14ac:dyDescent="0.35">
      <c r="A41" s="1">
        <f t="shared" si="0"/>
        <v>44501</v>
      </c>
      <c r="B41">
        <v>2021</v>
      </c>
      <c r="C41" t="s">
        <v>9</v>
      </c>
      <c r="D41" s="3">
        <v>299053</v>
      </c>
      <c r="E41" s="2">
        <v>67.150000000000006</v>
      </c>
      <c r="F41" s="2">
        <v>185.98</v>
      </c>
      <c r="G41" s="2">
        <v>600.97</v>
      </c>
    </row>
    <row r="42" spans="1:7" x14ac:dyDescent="0.35">
      <c r="A42" s="1">
        <f t="shared" si="0"/>
        <v>44470</v>
      </c>
      <c r="B42">
        <v>2021</v>
      </c>
      <c r="C42" t="s">
        <v>10</v>
      </c>
      <c r="D42" s="3">
        <v>295105</v>
      </c>
      <c r="E42" s="2">
        <v>66.88</v>
      </c>
      <c r="F42" s="2">
        <v>190.06</v>
      </c>
      <c r="G42" s="2">
        <v>618.14</v>
      </c>
    </row>
    <row r="43" spans="1:7" x14ac:dyDescent="0.35">
      <c r="A43" s="1">
        <f t="shared" si="0"/>
        <v>44440</v>
      </c>
      <c r="B43">
        <v>2021</v>
      </c>
      <c r="C43" t="s">
        <v>11</v>
      </c>
      <c r="D43" s="3">
        <v>305831</v>
      </c>
      <c r="E43" s="2">
        <v>67.7</v>
      </c>
      <c r="F43" s="2">
        <v>180.85</v>
      </c>
      <c r="G43" s="2">
        <v>585.38</v>
      </c>
    </row>
    <row r="44" spans="1:7" x14ac:dyDescent="0.35">
      <c r="A44" s="1">
        <f t="shared" si="0"/>
        <v>44409</v>
      </c>
      <c r="B44">
        <v>2021</v>
      </c>
      <c r="C44" t="s">
        <v>12</v>
      </c>
      <c r="D44" s="3">
        <v>304822</v>
      </c>
      <c r="E44" s="2">
        <v>68.09</v>
      </c>
      <c r="F44" s="2">
        <v>184.51</v>
      </c>
      <c r="G44" s="2">
        <v>586.52</v>
      </c>
    </row>
    <row r="45" spans="1:7" x14ac:dyDescent="0.35">
      <c r="A45" s="1">
        <f t="shared" si="0"/>
        <v>44378</v>
      </c>
      <c r="B45">
        <v>2021</v>
      </c>
      <c r="C45" t="s">
        <v>13</v>
      </c>
      <c r="D45" s="3">
        <v>303718</v>
      </c>
      <c r="E45" s="2">
        <v>68.540000000000006</v>
      </c>
      <c r="F45" s="2">
        <v>184</v>
      </c>
      <c r="G45" s="2">
        <v>587.98</v>
      </c>
    </row>
    <row r="46" spans="1:7" x14ac:dyDescent="0.35">
      <c r="A46" s="1">
        <f t="shared" si="0"/>
        <v>44348</v>
      </c>
      <c r="B46">
        <v>2021</v>
      </c>
      <c r="C46" t="s">
        <v>14</v>
      </c>
      <c r="D46" s="3">
        <v>301457</v>
      </c>
      <c r="E46" s="2">
        <v>67.78</v>
      </c>
      <c r="F46" s="2">
        <v>175.83</v>
      </c>
      <c r="G46" s="2">
        <v>532.63</v>
      </c>
    </row>
    <row r="47" spans="1:7" x14ac:dyDescent="0.35">
      <c r="A47" s="1">
        <f t="shared" si="0"/>
        <v>44317</v>
      </c>
      <c r="B47">
        <v>2021</v>
      </c>
      <c r="C47" t="s">
        <v>15</v>
      </c>
      <c r="D47" s="3">
        <v>298883</v>
      </c>
      <c r="E47" s="2">
        <v>67.77</v>
      </c>
      <c r="F47" s="2">
        <v>180.76</v>
      </c>
      <c r="G47" s="2">
        <v>536.69000000000005</v>
      </c>
    </row>
    <row r="48" spans="1:7" x14ac:dyDescent="0.35">
      <c r="A48" s="1">
        <f t="shared" si="0"/>
        <v>44287</v>
      </c>
      <c r="B48">
        <v>2021</v>
      </c>
      <c r="C48" t="s">
        <v>16</v>
      </c>
      <c r="D48" s="3">
        <v>294706</v>
      </c>
      <c r="E48" s="2">
        <v>67.11</v>
      </c>
      <c r="F48" s="2">
        <v>173.35</v>
      </c>
      <c r="G48" s="2">
        <v>502.22</v>
      </c>
    </row>
    <row r="49" spans="1:7" x14ac:dyDescent="0.35">
      <c r="A49" s="1">
        <f t="shared" si="0"/>
        <v>44256</v>
      </c>
      <c r="B49">
        <v>2021</v>
      </c>
      <c r="C49" t="s">
        <v>17</v>
      </c>
      <c r="D49" s="3">
        <v>293403</v>
      </c>
      <c r="E49" s="2">
        <v>65.930000000000007</v>
      </c>
      <c r="F49" s="2">
        <v>182.29</v>
      </c>
      <c r="G49" s="2">
        <v>537.75</v>
      </c>
    </row>
    <row r="50" spans="1:7" x14ac:dyDescent="0.35">
      <c r="A50" s="1">
        <f t="shared" si="0"/>
        <v>44228</v>
      </c>
      <c r="B50">
        <v>2021</v>
      </c>
      <c r="C50" t="s">
        <v>6</v>
      </c>
      <c r="D50" s="3">
        <v>294111</v>
      </c>
      <c r="E50" s="2">
        <v>67.16</v>
      </c>
      <c r="F50" s="2">
        <v>164.2</v>
      </c>
      <c r="G50" s="2">
        <v>567.99</v>
      </c>
    </row>
    <row r="51" spans="1:7" x14ac:dyDescent="0.35">
      <c r="A51" s="1">
        <f t="shared" si="0"/>
        <v>44197</v>
      </c>
      <c r="B51">
        <v>2021</v>
      </c>
      <c r="C51" t="s">
        <v>7</v>
      </c>
      <c r="D51" s="3">
        <v>287410</v>
      </c>
      <c r="E51" s="2">
        <v>66.59</v>
      </c>
      <c r="F51" s="2">
        <v>173.91</v>
      </c>
      <c r="G51" s="2">
        <v>590.36</v>
      </c>
    </row>
    <row r="52" spans="1:7" x14ac:dyDescent="0.35">
      <c r="A52" s="1">
        <f t="shared" si="0"/>
        <v>44166</v>
      </c>
      <c r="B52">
        <v>2020</v>
      </c>
      <c r="C52" t="s">
        <v>8</v>
      </c>
      <c r="D52" s="3">
        <v>282929</v>
      </c>
      <c r="E52" s="2">
        <v>66.010000000000005</v>
      </c>
      <c r="F52" s="2">
        <v>181.37</v>
      </c>
      <c r="G52" s="2">
        <v>605.69000000000005</v>
      </c>
    </row>
    <row r="53" spans="1:7" x14ac:dyDescent="0.35">
      <c r="A53" s="1">
        <f t="shared" si="0"/>
        <v>44136</v>
      </c>
      <c r="B53">
        <v>2020</v>
      </c>
      <c r="C53" t="s">
        <v>9</v>
      </c>
      <c r="D53" s="3">
        <v>275960</v>
      </c>
      <c r="E53" s="2">
        <v>65.766199999999998</v>
      </c>
      <c r="F53" s="2">
        <v>170.02799999999999</v>
      </c>
      <c r="G53" s="2">
        <v>526.80600000000004</v>
      </c>
    </row>
    <row r="54" spans="1:7" x14ac:dyDescent="0.35">
      <c r="A54" s="1">
        <f t="shared" si="0"/>
        <v>44105</v>
      </c>
      <c r="B54">
        <v>2020</v>
      </c>
      <c r="C54" t="s">
        <v>10</v>
      </c>
      <c r="D54" s="3">
        <v>273531</v>
      </c>
      <c r="E54" s="2">
        <v>65.254999999999995</v>
      </c>
      <c r="F54" s="2">
        <v>174.10599999999999</v>
      </c>
      <c r="G54" s="2">
        <v>528.904</v>
      </c>
    </row>
    <row r="55" spans="1:7" x14ac:dyDescent="0.35">
      <c r="A55" s="1">
        <f t="shared" si="0"/>
        <v>44075</v>
      </c>
      <c r="B55">
        <v>2020</v>
      </c>
      <c r="C55" t="s">
        <v>11</v>
      </c>
      <c r="D55" s="3">
        <v>263200</v>
      </c>
      <c r="E55" s="2">
        <v>64.0304</v>
      </c>
      <c r="F55" s="2">
        <v>163.34200000000001</v>
      </c>
      <c r="G55" s="2">
        <v>483.21499999999997</v>
      </c>
    </row>
    <row r="56" spans="1:7" x14ac:dyDescent="0.35">
      <c r="A56" s="1">
        <f t="shared" si="0"/>
        <v>44044</v>
      </c>
      <c r="B56">
        <v>2020</v>
      </c>
      <c r="C56" t="s">
        <v>12</v>
      </c>
      <c r="D56" s="3">
        <v>252703</v>
      </c>
      <c r="E56" s="2">
        <v>62.7834</v>
      </c>
      <c r="F56" s="2">
        <v>163.20699999999999</v>
      </c>
      <c r="G56" s="2">
        <v>473.52199999999999</v>
      </c>
    </row>
    <row r="57" spans="1:7" x14ac:dyDescent="0.35">
      <c r="A57" s="1">
        <f t="shared" si="0"/>
        <v>44013</v>
      </c>
      <c r="B57">
        <v>2020</v>
      </c>
      <c r="C57" t="s">
        <v>13</v>
      </c>
      <c r="D57" s="3">
        <v>234747</v>
      </c>
      <c r="E57" s="2">
        <v>62.065100000000001</v>
      </c>
      <c r="F57" s="2">
        <v>157.755</v>
      </c>
      <c r="G57" s="2">
        <v>450.98099999999999</v>
      </c>
    </row>
    <row r="58" spans="1:7" x14ac:dyDescent="0.35">
      <c r="A58" s="1">
        <f t="shared" si="0"/>
        <v>43983</v>
      </c>
      <c r="B58">
        <v>2020</v>
      </c>
      <c r="C58" t="s">
        <v>14</v>
      </c>
      <c r="D58" s="3">
        <v>237637</v>
      </c>
      <c r="E58" s="2">
        <v>61.726100000000002</v>
      </c>
      <c r="F58" s="2">
        <v>143.13999999999999</v>
      </c>
      <c r="G58" s="2">
        <v>392.17200000000003</v>
      </c>
    </row>
    <row r="59" spans="1:7" x14ac:dyDescent="0.35">
      <c r="A59" s="1">
        <f t="shared" si="0"/>
        <v>43952</v>
      </c>
      <c r="B59">
        <v>2020</v>
      </c>
      <c r="C59" t="s">
        <v>15</v>
      </c>
      <c r="D59" s="3">
        <v>243118</v>
      </c>
      <c r="E59" s="2">
        <v>60.243200000000002</v>
      </c>
      <c r="F59" s="2">
        <v>135.93199999999999</v>
      </c>
      <c r="G59" s="2">
        <v>357.37</v>
      </c>
    </row>
    <row r="60" spans="1:7" x14ac:dyDescent="0.35">
      <c r="A60" s="1">
        <f t="shared" si="0"/>
        <v>43922</v>
      </c>
      <c r="B60">
        <v>2020</v>
      </c>
      <c r="C60" t="s">
        <v>16</v>
      </c>
      <c r="D60" s="3">
        <v>242275</v>
      </c>
      <c r="E60" s="2">
        <v>59.428199999999997</v>
      </c>
      <c r="F60" s="2">
        <v>124.994</v>
      </c>
      <c r="G60" s="2">
        <v>307.99099999999999</v>
      </c>
    </row>
    <row r="61" spans="1:7" x14ac:dyDescent="0.35">
      <c r="A61" s="1">
        <f t="shared" si="0"/>
        <v>43891</v>
      </c>
      <c r="B61">
        <v>2020</v>
      </c>
      <c r="C61" t="s">
        <v>17</v>
      </c>
      <c r="D61" s="3">
        <v>240261</v>
      </c>
      <c r="E61" s="2">
        <v>58.713099999999997</v>
      </c>
      <c r="F61" s="2">
        <v>150.68700000000001</v>
      </c>
      <c r="G61" s="2">
        <v>364.51100000000002</v>
      </c>
    </row>
    <row r="62" spans="1:7" x14ac:dyDescent="0.35">
      <c r="A62" s="1">
        <f t="shared" si="0"/>
        <v>43862</v>
      </c>
      <c r="B62">
        <v>2020</v>
      </c>
      <c r="C62" t="s">
        <v>6</v>
      </c>
      <c r="D62" s="3">
        <v>235543</v>
      </c>
      <c r="E62" s="2">
        <v>58.666499999999999</v>
      </c>
      <c r="F62" s="2">
        <v>148.53</v>
      </c>
      <c r="G62" s="2">
        <v>350.48099999999999</v>
      </c>
    </row>
    <row r="63" spans="1:7" x14ac:dyDescent="0.35">
      <c r="A63" s="1">
        <f t="shared" si="0"/>
        <v>43831</v>
      </c>
      <c r="B63">
        <v>2020</v>
      </c>
      <c r="C63" t="s">
        <v>7</v>
      </c>
      <c r="D63" s="3">
        <v>231292</v>
      </c>
      <c r="E63" s="2">
        <v>59.167200000000001</v>
      </c>
      <c r="F63" s="2">
        <v>150.20400000000001</v>
      </c>
      <c r="G63" s="2">
        <v>371.9</v>
      </c>
    </row>
    <row r="64" spans="1:7" x14ac:dyDescent="0.35">
      <c r="A64" s="1">
        <f t="shared" si="0"/>
        <v>43800</v>
      </c>
      <c r="B64">
        <v>2019</v>
      </c>
      <c r="C64" t="s">
        <v>8</v>
      </c>
      <c r="D64" s="3">
        <v>224108</v>
      </c>
      <c r="E64" s="2">
        <v>58.3613</v>
      </c>
      <c r="F64" s="2">
        <v>154.99</v>
      </c>
      <c r="G64" s="2">
        <v>382.93</v>
      </c>
    </row>
    <row r="65" spans="1:7" x14ac:dyDescent="0.35">
      <c r="A65" s="1">
        <f t="shared" si="0"/>
        <v>43770</v>
      </c>
      <c r="B65">
        <v>2019</v>
      </c>
      <c r="C65" t="s">
        <v>9</v>
      </c>
      <c r="D65" s="3">
        <v>222211</v>
      </c>
      <c r="E65" s="2">
        <v>58.039000000000001</v>
      </c>
      <c r="F65" s="2">
        <v>153.05600000000001</v>
      </c>
      <c r="G65" s="2">
        <v>359.26100000000002</v>
      </c>
    </row>
    <row r="66" spans="1:7" x14ac:dyDescent="0.35">
      <c r="A66" s="1">
        <f t="shared" si="0"/>
        <v>43739</v>
      </c>
      <c r="B66">
        <v>2019</v>
      </c>
      <c r="C66" t="s">
        <v>10</v>
      </c>
      <c r="D66" s="3">
        <v>223176</v>
      </c>
      <c r="E66" s="2">
        <v>56.292999999999999</v>
      </c>
      <c r="F66" s="2">
        <v>156.11000000000001</v>
      </c>
      <c r="G66" s="2">
        <v>366.90100000000001</v>
      </c>
    </row>
    <row r="67" spans="1:7" x14ac:dyDescent="0.35">
      <c r="A67" s="1">
        <f t="shared" ref="A67:A130" si="1">DATEVALUE("1"&amp;C67&amp;""&amp;B67)</f>
        <v>43709</v>
      </c>
      <c r="B67">
        <v>2019</v>
      </c>
      <c r="C67" t="s">
        <v>11</v>
      </c>
      <c r="D67" s="3">
        <v>224959</v>
      </c>
      <c r="E67" s="2">
        <v>55.700400000000002</v>
      </c>
      <c r="F67" s="2">
        <v>151.22399999999999</v>
      </c>
      <c r="G67" s="2">
        <v>365.90800000000002</v>
      </c>
    </row>
    <row r="68" spans="1:7" x14ac:dyDescent="0.35">
      <c r="A68" s="1">
        <f t="shared" si="1"/>
        <v>43678</v>
      </c>
      <c r="B68">
        <v>2019</v>
      </c>
      <c r="C68" t="s">
        <v>12</v>
      </c>
      <c r="D68" s="3">
        <v>222479</v>
      </c>
      <c r="E68" s="2">
        <v>54.775100000000002</v>
      </c>
      <c r="F68" s="2">
        <v>151.828</v>
      </c>
      <c r="G68" s="2">
        <v>368.50400000000002</v>
      </c>
    </row>
    <row r="69" spans="1:7" x14ac:dyDescent="0.35">
      <c r="A69" s="1">
        <f t="shared" si="1"/>
        <v>43647</v>
      </c>
      <c r="B69">
        <v>2019</v>
      </c>
      <c r="C69" t="s">
        <v>13</v>
      </c>
      <c r="D69" s="3">
        <v>222087</v>
      </c>
      <c r="E69" s="2">
        <v>53.887</v>
      </c>
      <c r="F69" s="2">
        <v>152.97900000000001</v>
      </c>
      <c r="G69" s="2">
        <v>366.38600000000002</v>
      </c>
    </row>
    <row r="70" spans="1:7" x14ac:dyDescent="0.35">
      <c r="A70" s="1">
        <f t="shared" si="1"/>
        <v>43617</v>
      </c>
      <c r="B70">
        <v>2019</v>
      </c>
      <c r="C70" t="s">
        <v>14</v>
      </c>
      <c r="D70" s="3">
        <v>222484</v>
      </c>
      <c r="E70" s="2">
        <v>46.8005</v>
      </c>
      <c r="F70" s="2">
        <v>149.727</v>
      </c>
      <c r="G70" s="2">
        <v>346.84699999999998</v>
      </c>
    </row>
    <row r="71" spans="1:7" x14ac:dyDescent="0.35">
      <c r="A71" s="1">
        <f t="shared" si="1"/>
        <v>43586</v>
      </c>
      <c r="B71">
        <v>2019</v>
      </c>
      <c r="C71" t="s">
        <v>15</v>
      </c>
      <c r="D71" s="3">
        <v>224825</v>
      </c>
      <c r="E71" s="2">
        <v>52.195799999999998</v>
      </c>
      <c r="F71" s="2">
        <v>153.25700000000001</v>
      </c>
      <c r="G71" s="2">
        <v>364.25400000000002</v>
      </c>
    </row>
    <row r="72" spans="1:7" x14ac:dyDescent="0.35">
      <c r="A72" s="1">
        <f t="shared" si="1"/>
        <v>43556</v>
      </c>
      <c r="B72">
        <v>2019</v>
      </c>
      <c r="C72" t="s">
        <v>16</v>
      </c>
      <c r="D72" s="3">
        <v>230220</v>
      </c>
      <c r="E72" s="2">
        <v>52.047800000000002</v>
      </c>
      <c r="F72" s="2">
        <v>155.79599999999999</v>
      </c>
      <c r="G72" s="2">
        <v>360.21600000000001</v>
      </c>
    </row>
    <row r="73" spans="1:7" x14ac:dyDescent="0.35">
      <c r="A73" s="1">
        <f t="shared" si="1"/>
        <v>43525</v>
      </c>
      <c r="B73">
        <v>2019</v>
      </c>
      <c r="C73" t="s">
        <v>17</v>
      </c>
      <c r="D73" s="3">
        <v>226957</v>
      </c>
      <c r="E73" s="2">
        <v>50.36</v>
      </c>
      <c r="F73" s="2">
        <v>161.38</v>
      </c>
      <c r="G73" s="2">
        <v>368.39</v>
      </c>
    </row>
    <row r="74" spans="1:7" x14ac:dyDescent="0.35">
      <c r="A74" s="1">
        <f t="shared" si="1"/>
        <v>43497</v>
      </c>
      <c r="B74">
        <v>2019</v>
      </c>
      <c r="C74" t="s">
        <v>6</v>
      </c>
      <c r="D74" s="3">
        <v>212252</v>
      </c>
      <c r="E74" s="2">
        <v>50.04</v>
      </c>
      <c r="F74" s="2">
        <v>144.49</v>
      </c>
      <c r="G74" s="2">
        <v>328.15</v>
      </c>
    </row>
    <row r="75" spans="1:7" x14ac:dyDescent="0.35">
      <c r="A75" s="1">
        <f t="shared" si="1"/>
        <v>43466</v>
      </c>
      <c r="B75">
        <v>2019</v>
      </c>
      <c r="C75" t="s">
        <v>7</v>
      </c>
      <c r="D75" s="3">
        <v>201336</v>
      </c>
      <c r="E75" s="2">
        <v>40.295299999999997</v>
      </c>
      <c r="F75" s="2">
        <v>154.24299999999999</v>
      </c>
      <c r="G75" s="2">
        <v>368.017</v>
      </c>
    </row>
    <row r="76" spans="1:7" x14ac:dyDescent="0.35">
      <c r="A76" s="1">
        <f t="shared" si="1"/>
        <v>43435</v>
      </c>
      <c r="B76">
        <v>2018</v>
      </c>
      <c r="C76" t="s">
        <v>8</v>
      </c>
      <c r="D76" s="3">
        <v>205745</v>
      </c>
      <c r="E76" s="2">
        <v>47.694299999999998</v>
      </c>
      <c r="F76" s="2">
        <v>155.774</v>
      </c>
      <c r="G76" s="2">
        <v>367.76600000000002</v>
      </c>
    </row>
    <row r="77" spans="1:7" x14ac:dyDescent="0.35">
      <c r="A77" s="1">
        <f t="shared" si="1"/>
        <v>43405</v>
      </c>
      <c r="B77">
        <v>2018</v>
      </c>
      <c r="C77" t="s">
        <v>9</v>
      </c>
      <c r="D77" s="3">
        <v>206312</v>
      </c>
      <c r="E77" s="2">
        <v>46.233400000000003</v>
      </c>
      <c r="F77" s="2">
        <v>153.15</v>
      </c>
      <c r="G77" s="2">
        <v>343.86599999999999</v>
      </c>
    </row>
    <row r="78" spans="1:7" x14ac:dyDescent="0.35">
      <c r="A78" s="1">
        <f t="shared" si="1"/>
        <v>43374</v>
      </c>
      <c r="B78">
        <v>2018</v>
      </c>
      <c r="C78" t="s">
        <v>10</v>
      </c>
      <c r="D78" s="3">
        <v>211961</v>
      </c>
      <c r="E78" s="2">
        <v>45.437100000000001</v>
      </c>
      <c r="F78" s="2">
        <v>155.16</v>
      </c>
      <c r="G78" s="2">
        <v>343.22500000000002</v>
      </c>
    </row>
    <row r="79" spans="1:7" x14ac:dyDescent="0.35">
      <c r="A79" s="1">
        <f t="shared" si="1"/>
        <v>43344</v>
      </c>
      <c r="B79">
        <v>2018</v>
      </c>
      <c r="C79" t="s">
        <v>11</v>
      </c>
      <c r="D79" s="3">
        <v>203359</v>
      </c>
      <c r="E79" s="2">
        <v>44.272300000000001</v>
      </c>
      <c r="F79" s="2">
        <v>145.988</v>
      </c>
      <c r="G79" s="2">
        <v>327.66300000000001</v>
      </c>
    </row>
    <row r="80" spans="1:7" x14ac:dyDescent="0.35">
      <c r="A80" s="1">
        <f t="shared" si="1"/>
        <v>43313</v>
      </c>
      <c r="B80">
        <v>2018</v>
      </c>
      <c r="C80" t="s">
        <v>12</v>
      </c>
      <c r="D80" s="3">
        <v>202627</v>
      </c>
      <c r="E80" s="2">
        <v>43.558799999999998</v>
      </c>
      <c r="F80" s="2">
        <v>149.517</v>
      </c>
      <c r="G80" s="2">
        <v>348.91199999999998</v>
      </c>
    </row>
    <row r="81" spans="1:7" x14ac:dyDescent="0.35">
      <c r="A81" s="1">
        <f t="shared" si="1"/>
        <v>43282</v>
      </c>
      <c r="B81">
        <v>2018</v>
      </c>
      <c r="C81" t="s">
        <v>13</v>
      </c>
      <c r="D81" s="3">
        <v>200227</v>
      </c>
      <c r="E81" s="2">
        <v>42.613</v>
      </c>
      <c r="F81" s="2">
        <v>143.08699999999999</v>
      </c>
      <c r="G81" s="2">
        <v>332.35199999999998</v>
      </c>
    </row>
    <row r="82" spans="1:7" x14ac:dyDescent="0.35">
      <c r="A82" s="1">
        <f t="shared" si="1"/>
        <v>43252</v>
      </c>
      <c r="B82">
        <v>2018</v>
      </c>
      <c r="C82" t="s">
        <v>14</v>
      </c>
      <c r="D82" s="3">
        <v>197286</v>
      </c>
      <c r="E82" s="2">
        <v>42.581000000000003</v>
      </c>
      <c r="F82" s="2">
        <v>137.41200000000001</v>
      </c>
      <c r="G82" s="2">
        <v>317.67099999999999</v>
      </c>
    </row>
    <row r="83" spans="1:7" x14ac:dyDescent="0.35">
      <c r="A83" s="1">
        <f t="shared" si="1"/>
        <v>43221</v>
      </c>
      <c r="B83">
        <v>2018</v>
      </c>
      <c r="C83" t="s">
        <v>15</v>
      </c>
      <c r="D83" s="3">
        <v>202387</v>
      </c>
      <c r="E83" s="2">
        <v>41.728999999999999</v>
      </c>
      <c r="F83" s="2">
        <v>140.95400000000001</v>
      </c>
      <c r="G83" s="2">
        <v>328.97</v>
      </c>
    </row>
    <row r="84" spans="1:7" x14ac:dyDescent="0.35">
      <c r="A84" s="1">
        <f t="shared" si="1"/>
        <v>43191</v>
      </c>
      <c r="B84">
        <v>2018</v>
      </c>
      <c r="C84" t="s">
        <v>16</v>
      </c>
      <c r="D84" s="3">
        <v>201795</v>
      </c>
      <c r="E84" s="2">
        <v>40.2881</v>
      </c>
      <c r="F84" s="2">
        <v>142.05600000000001</v>
      </c>
      <c r="G84" s="2">
        <v>312.99900000000002</v>
      </c>
    </row>
    <row r="85" spans="1:7" x14ac:dyDescent="0.35">
      <c r="A85" s="1">
        <f t="shared" si="1"/>
        <v>43160</v>
      </c>
      <c r="B85">
        <v>2018</v>
      </c>
      <c r="C85" t="s">
        <v>17</v>
      </c>
      <c r="D85" s="3">
        <v>196002</v>
      </c>
      <c r="E85" s="2">
        <v>39.340000000000003</v>
      </c>
      <c r="F85" s="2">
        <v>147.52000000000001</v>
      </c>
      <c r="G85" s="2">
        <v>337.11</v>
      </c>
    </row>
    <row r="86" spans="1:7" x14ac:dyDescent="0.35">
      <c r="A86" s="1">
        <f t="shared" si="1"/>
        <v>43132</v>
      </c>
      <c r="B86">
        <v>2018</v>
      </c>
      <c r="C86" t="s">
        <v>6</v>
      </c>
      <c r="D86" s="3">
        <v>192117</v>
      </c>
      <c r="E86" s="2">
        <v>38.418500000000002</v>
      </c>
      <c r="F86" s="2">
        <v>132.297</v>
      </c>
      <c r="G86" s="2">
        <v>300.85199999999998</v>
      </c>
    </row>
    <row r="87" spans="1:7" x14ac:dyDescent="0.35">
      <c r="A87" s="1">
        <f t="shared" si="1"/>
        <v>43101</v>
      </c>
      <c r="B87">
        <v>2018</v>
      </c>
      <c r="C87" t="s">
        <v>7</v>
      </c>
      <c r="D87" s="3">
        <v>188029</v>
      </c>
      <c r="E87" s="2">
        <v>37.841799999999999</v>
      </c>
      <c r="F87" s="2">
        <v>136.65799999999999</v>
      </c>
      <c r="G87" s="2">
        <v>322.98399999999998</v>
      </c>
    </row>
    <row r="88" spans="1:7" x14ac:dyDescent="0.35">
      <c r="A88" s="1">
        <f t="shared" si="1"/>
        <v>43070</v>
      </c>
      <c r="B88">
        <v>2017</v>
      </c>
      <c r="C88" t="s">
        <v>8</v>
      </c>
      <c r="D88" s="3">
        <v>182472</v>
      </c>
      <c r="E88" s="2">
        <v>37.386800000000001</v>
      </c>
      <c r="F88" s="2">
        <v>139.934</v>
      </c>
      <c r="G88" s="2">
        <v>332.62200000000001</v>
      </c>
    </row>
    <row r="89" spans="1:7" x14ac:dyDescent="0.35">
      <c r="A89" s="1">
        <f t="shared" si="1"/>
        <v>43040</v>
      </c>
      <c r="B89">
        <v>2017</v>
      </c>
      <c r="C89" t="s">
        <v>9</v>
      </c>
      <c r="D89" s="3">
        <v>176986</v>
      </c>
      <c r="E89" s="2">
        <v>36.390599999999999</v>
      </c>
      <c r="F89" s="2">
        <v>131.738</v>
      </c>
      <c r="G89" s="2">
        <v>298.95699999999999</v>
      </c>
    </row>
    <row r="90" spans="1:7" x14ac:dyDescent="0.35">
      <c r="A90" s="1">
        <f t="shared" si="1"/>
        <v>43009</v>
      </c>
      <c r="B90">
        <v>2017</v>
      </c>
      <c r="C90" t="s">
        <v>10</v>
      </c>
      <c r="D90" s="3">
        <v>170389</v>
      </c>
      <c r="E90" s="2">
        <v>36.000799999999998</v>
      </c>
      <c r="F90" s="2">
        <v>134.19800000000001</v>
      </c>
      <c r="G90" s="2">
        <v>299.01799999999997</v>
      </c>
    </row>
    <row r="91" spans="1:7" x14ac:dyDescent="0.35">
      <c r="A91" s="1">
        <f t="shared" si="1"/>
        <v>42979</v>
      </c>
      <c r="B91">
        <v>2017</v>
      </c>
      <c r="C91" t="s">
        <v>11</v>
      </c>
      <c r="D91" s="3">
        <v>167775</v>
      </c>
      <c r="E91" s="2">
        <v>35.536999999999999</v>
      </c>
      <c r="F91" s="2">
        <v>128.45699999999999</v>
      </c>
      <c r="G91" s="2">
        <v>300.91699999999997</v>
      </c>
    </row>
    <row r="92" spans="1:7" x14ac:dyDescent="0.35">
      <c r="A92" s="1">
        <f t="shared" si="1"/>
        <v>42948</v>
      </c>
      <c r="B92">
        <v>2017</v>
      </c>
      <c r="C92" t="s">
        <v>12</v>
      </c>
      <c r="D92" s="3">
        <v>167353</v>
      </c>
      <c r="E92" s="2">
        <v>35.332999999999998</v>
      </c>
      <c r="F92" s="2">
        <v>120.645</v>
      </c>
      <c r="G92" s="2">
        <v>286.34100000000001</v>
      </c>
    </row>
    <row r="93" spans="1:7" x14ac:dyDescent="0.35">
      <c r="A93" s="1">
        <f t="shared" si="1"/>
        <v>42917</v>
      </c>
      <c r="B93">
        <v>2017</v>
      </c>
      <c r="C93" t="s">
        <v>13</v>
      </c>
      <c r="D93" s="3">
        <v>169480</v>
      </c>
      <c r="E93" s="2">
        <v>34.578000000000003</v>
      </c>
      <c r="F93" s="2">
        <v>128.10499999999999</v>
      </c>
      <c r="G93" s="2">
        <v>308.89299999999997</v>
      </c>
    </row>
    <row r="94" spans="1:7" x14ac:dyDescent="0.35">
      <c r="A94" s="1">
        <f t="shared" si="1"/>
        <v>42887</v>
      </c>
      <c r="B94">
        <v>2017</v>
      </c>
      <c r="C94" t="s">
        <v>14</v>
      </c>
      <c r="D94" s="3">
        <v>165109</v>
      </c>
      <c r="E94" s="2">
        <v>34.177999999999997</v>
      </c>
      <c r="F94" s="2">
        <v>125.89700000000001</v>
      </c>
      <c r="G94" s="2">
        <v>299.78899999999999</v>
      </c>
    </row>
    <row r="95" spans="1:7" x14ac:dyDescent="0.35">
      <c r="A95" s="1">
        <f t="shared" si="1"/>
        <v>42856</v>
      </c>
      <c r="B95">
        <v>2017</v>
      </c>
      <c r="C95" t="s">
        <v>15</v>
      </c>
      <c r="D95" s="3">
        <v>164674</v>
      </c>
      <c r="E95" s="2">
        <v>34.204999999999998</v>
      </c>
      <c r="F95" s="2">
        <v>132.45500000000001</v>
      </c>
      <c r="G95" s="2">
        <v>315.44799999999998</v>
      </c>
    </row>
    <row r="96" spans="1:7" x14ac:dyDescent="0.35">
      <c r="A96" s="1">
        <f t="shared" si="1"/>
        <v>42826</v>
      </c>
      <c r="B96">
        <v>2017</v>
      </c>
      <c r="C96" t="s">
        <v>16</v>
      </c>
      <c r="D96" s="3">
        <v>160076</v>
      </c>
      <c r="E96" s="2">
        <v>34.286000000000001</v>
      </c>
      <c r="F96" s="2">
        <v>128.88499999999999</v>
      </c>
      <c r="G96" s="2">
        <v>297.43700000000001</v>
      </c>
    </row>
    <row r="97" spans="1:7" x14ac:dyDescent="0.35">
      <c r="A97" s="1">
        <f t="shared" si="1"/>
        <v>42795</v>
      </c>
      <c r="B97">
        <v>2017</v>
      </c>
      <c r="C97" t="s">
        <v>17</v>
      </c>
      <c r="D97" s="3">
        <v>157855</v>
      </c>
      <c r="E97" s="2">
        <v>33.918999999999997</v>
      </c>
      <c r="F97" s="2">
        <v>133.33600000000001</v>
      </c>
      <c r="G97" s="2">
        <v>320.18</v>
      </c>
    </row>
    <row r="98" spans="1:7" x14ac:dyDescent="0.35">
      <c r="A98" s="1">
        <f t="shared" si="1"/>
        <v>42767</v>
      </c>
      <c r="B98">
        <v>2017</v>
      </c>
      <c r="C98" t="s">
        <v>6</v>
      </c>
      <c r="D98" s="3">
        <v>154908</v>
      </c>
      <c r="E98" s="2">
        <v>33.290999999999997</v>
      </c>
      <c r="F98" s="2">
        <v>117.495</v>
      </c>
      <c r="G98" s="2">
        <v>279.38600000000002</v>
      </c>
    </row>
    <row r="99" spans="1:7" x14ac:dyDescent="0.35">
      <c r="A99" s="1">
        <f t="shared" si="1"/>
        <v>42736</v>
      </c>
      <c r="B99">
        <v>2017</v>
      </c>
      <c r="C99" t="s">
        <v>7</v>
      </c>
      <c r="D99" s="3">
        <v>152547</v>
      </c>
      <c r="E99" s="2">
        <v>33.343000000000004</v>
      </c>
      <c r="F99" s="2">
        <v>122.03</v>
      </c>
      <c r="G99" s="2">
        <v>299.48599999999999</v>
      </c>
    </row>
    <row r="100" spans="1:7" x14ac:dyDescent="0.35">
      <c r="A100" s="1">
        <f t="shared" si="1"/>
        <v>42705</v>
      </c>
      <c r="B100">
        <v>2016</v>
      </c>
      <c r="C100" t="s">
        <v>8</v>
      </c>
      <c r="D100" s="3">
        <v>165908</v>
      </c>
      <c r="E100" s="2">
        <v>34.957000000000001</v>
      </c>
      <c r="F100" s="2">
        <v>126.349</v>
      </c>
      <c r="G100" s="2">
        <v>316.77300000000002</v>
      </c>
    </row>
    <row r="101" spans="1:7" x14ac:dyDescent="0.35">
      <c r="A101" s="1">
        <f t="shared" si="1"/>
        <v>42675</v>
      </c>
      <c r="B101">
        <v>2016</v>
      </c>
      <c r="C101" t="s">
        <v>9</v>
      </c>
      <c r="D101" s="3">
        <v>162441</v>
      </c>
      <c r="E101" s="2">
        <v>34.280999999999999</v>
      </c>
      <c r="F101" s="2">
        <v>120.932</v>
      </c>
      <c r="G101" s="2">
        <v>291.22699999999998</v>
      </c>
    </row>
    <row r="102" spans="1:7" x14ac:dyDescent="0.35">
      <c r="A102" s="1">
        <f t="shared" si="1"/>
        <v>42644</v>
      </c>
      <c r="B102">
        <v>2016</v>
      </c>
      <c r="C102" t="s">
        <v>10</v>
      </c>
      <c r="D102" s="3">
        <v>181456</v>
      </c>
      <c r="E102" s="2">
        <v>34.036999999999999</v>
      </c>
      <c r="F102" s="2">
        <v>122.45</v>
      </c>
      <c r="G102" s="2">
        <v>292.09199999999998</v>
      </c>
    </row>
    <row r="103" spans="1:7" x14ac:dyDescent="0.35">
      <c r="A103" s="1">
        <f t="shared" si="1"/>
        <v>42614</v>
      </c>
      <c r="B103">
        <v>2016</v>
      </c>
      <c r="C103" t="s">
        <v>11</v>
      </c>
      <c r="D103" s="3">
        <v>173731</v>
      </c>
      <c r="E103" s="2">
        <v>33.435000000000002</v>
      </c>
      <c r="F103" s="2">
        <v>112.586</v>
      </c>
      <c r="G103" s="2">
        <v>284.05500000000001</v>
      </c>
    </row>
    <row r="104" spans="1:7" x14ac:dyDescent="0.35">
      <c r="A104" s="1">
        <f t="shared" si="1"/>
        <v>42583</v>
      </c>
      <c r="B104">
        <v>2016</v>
      </c>
      <c r="C104" t="s">
        <v>12</v>
      </c>
      <c r="D104" s="3">
        <v>173774</v>
      </c>
      <c r="E104" s="2">
        <v>32.756999999999998</v>
      </c>
      <c r="F104" s="2">
        <v>114.15600000000001</v>
      </c>
      <c r="G104" s="2">
        <v>297.22899999999998</v>
      </c>
    </row>
    <row r="105" spans="1:7" x14ac:dyDescent="0.35">
      <c r="A105" s="1">
        <f t="shared" si="1"/>
        <v>42552</v>
      </c>
      <c r="B105">
        <v>2016</v>
      </c>
      <c r="C105" t="s">
        <v>13</v>
      </c>
      <c r="D105" s="3">
        <v>167072</v>
      </c>
      <c r="E105" s="2">
        <v>32.335999999999999</v>
      </c>
      <c r="F105" s="2">
        <v>110.514</v>
      </c>
      <c r="G105" s="2">
        <v>281.85399999999998</v>
      </c>
    </row>
    <row r="106" spans="1:7" x14ac:dyDescent="0.35">
      <c r="A106" s="1">
        <f t="shared" si="1"/>
        <v>42522</v>
      </c>
      <c r="B106">
        <v>2016</v>
      </c>
      <c r="C106" t="s">
        <v>14</v>
      </c>
      <c r="D106" s="3">
        <v>162465</v>
      </c>
      <c r="E106" s="2">
        <v>31.385999999999999</v>
      </c>
      <c r="F106" s="2">
        <v>106.342</v>
      </c>
      <c r="G106" s="2">
        <v>270.97300000000001</v>
      </c>
    </row>
    <row r="107" spans="1:7" x14ac:dyDescent="0.35">
      <c r="A107" s="1">
        <f t="shared" si="1"/>
        <v>42491</v>
      </c>
      <c r="B107">
        <v>2016</v>
      </c>
      <c r="C107" t="s">
        <v>15</v>
      </c>
      <c r="D107" s="3">
        <v>156349</v>
      </c>
      <c r="E107" s="2">
        <v>31.295999999999999</v>
      </c>
      <c r="F107" s="2">
        <v>107.821</v>
      </c>
      <c r="G107" s="2">
        <v>277.94</v>
      </c>
    </row>
    <row r="108" spans="1:7" x14ac:dyDescent="0.35">
      <c r="A108" s="1">
        <f t="shared" si="1"/>
        <v>42461</v>
      </c>
      <c r="B108">
        <v>2016</v>
      </c>
      <c r="C108" t="s">
        <v>16</v>
      </c>
      <c r="D108" s="3">
        <v>153762</v>
      </c>
      <c r="E108" s="2">
        <v>31.437999999999999</v>
      </c>
      <c r="F108" s="2">
        <v>105.506</v>
      </c>
      <c r="G108" s="2">
        <v>269.82</v>
      </c>
    </row>
    <row r="109" spans="1:7" x14ac:dyDescent="0.35">
      <c r="A109" s="1">
        <f t="shared" si="1"/>
        <v>42430</v>
      </c>
      <c r="B109">
        <v>2016</v>
      </c>
      <c r="C109" t="s">
        <v>17</v>
      </c>
      <c r="D109" s="3">
        <v>150987</v>
      </c>
      <c r="E109" s="2">
        <v>30.696000000000002</v>
      </c>
      <c r="F109" s="2">
        <v>107.855</v>
      </c>
      <c r="G109" s="2">
        <v>273.58499999999998</v>
      </c>
    </row>
    <row r="110" spans="1:7" x14ac:dyDescent="0.35">
      <c r="A110" s="1">
        <f t="shared" si="1"/>
        <v>42401</v>
      </c>
      <c r="B110">
        <v>2016</v>
      </c>
      <c r="C110" t="s">
        <v>6</v>
      </c>
      <c r="D110" s="3">
        <v>148982</v>
      </c>
      <c r="E110" s="2">
        <v>29.489000000000001</v>
      </c>
      <c r="F110" s="2">
        <v>100.983</v>
      </c>
      <c r="G110" s="2">
        <v>257.185</v>
      </c>
    </row>
    <row r="111" spans="1:7" x14ac:dyDescent="0.35">
      <c r="A111" s="1">
        <f t="shared" si="1"/>
        <v>42370</v>
      </c>
      <c r="B111">
        <v>2016</v>
      </c>
      <c r="C111" t="s">
        <v>7</v>
      </c>
      <c r="D111" s="3">
        <v>146710</v>
      </c>
      <c r="E111" s="2">
        <v>29.0976</v>
      </c>
      <c r="F111" s="2">
        <v>95.52</v>
      </c>
      <c r="G111" s="2">
        <v>242.37200000000001</v>
      </c>
    </row>
    <row r="112" spans="1:7" x14ac:dyDescent="0.35">
      <c r="A112" s="1">
        <f t="shared" si="1"/>
        <v>42339</v>
      </c>
      <c r="B112">
        <v>2015</v>
      </c>
      <c r="C112" t="s">
        <v>8</v>
      </c>
      <c r="D112" s="3">
        <v>143946</v>
      </c>
      <c r="E112" s="2">
        <v>28.6447</v>
      </c>
      <c r="F112" s="2">
        <v>107.44</v>
      </c>
      <c r="G112" s="2">
        <v>267.06799999999998</v>
      </c>
    </row>
    <row r="113" spans="1:7" x14ac:dyDescent="0.35">
      <c r="A113" s="1">
        <f t="shared" si="1"/>
        <v>42309</v>
      </c>
      <c r="B113">
        <v>2015</v>
      </c>
      <c r="C113" t="s">
        <v>9</v>
      </c>
      <c r="D113" s="3">
        <v>142386</v>
      </c>
      <c r="E113" s="2">
        <v>28.064</v>
      </c>
      <c r="F113" s="2">
        <v>101.33</v>
      </c>
      <c r="G113" s="2">
        <v>236.37200000000001</v>
      </c>
    </row>
    <row r="114" spans="1:7" x14ac:dyDescent="0.35">
      <c r="A114" s="1">
        <f t="shared" si="1"/>
        <v>42278</v>
      </c>
      <c r="B114">
        <v>2015</v>
      </c>
      <c r="C114" t="s">
        <v>10</v>
      </c>
      <c r="D114" s="3">
        <v>140612</v>
      </c>
      <c r="E114" s="2">
        <v>27.536999999999999</v>
      </c>
      <c r="F114" s="2">
        <v>102.75</v>
      </c>
      <c r="G114" s="2">
        <v>255.80799999999999</v>
      </c>
    </row>
    <row r="115" spans="1:7" x14ac:dyDescent="0.35">
      <c r="A115" s="1">
        <f t="shared" si="1"/>
        <v>42248</v>
      </c>
      <c r="B115">
        <v>2015</v>
      </c>
      <c r="C115" t="s">
        <v>11</v>
      </c>
      <c r="D115" s="3">
        <v>138131</v>
      </c>
      <c r="E115" s="2">
        <v>27.312000000000001</v>
      </c>
      <c r="F115" s="2">
        <v>96.32</v>
      </c>
      <c r="G115" s="2">
        <v>247.506</v>
      </c>
    </row>
    <row r="116" spans="1:7" x14ac:dyDescent="0.35">
      <c r="A116" s="1">
        <f t="shared" si="1"/>
        <v>42217</v>
      </c>
      <c r="B116">
        <v>2015</v>
      </c>
      <c r="C116" t="s">
        <v>12</v>
      </c>
      <c r="D116" s="3">
        <v>136042</v>
      </c>
      <c r="E116" s="2">
        <v>27.049700000000001</v>
      </c>
      <c r="F116" s="2">
        <v>94.12</v>
      </c>
      <c r="G116" s="2">
        <v>248.154</v>
      </c>
    </row>
    <row r="117" spans="1:7" x14ac:dyDescent="0.35">
      <c r="A117" s="1">
        <f t="shared" si="1"/>
        <v>42186</v>
      </c>
      <c r="B117">
        <v>2015</v>
      </c>
      <c r="C117" t="s">
        <v>13</v>
      </c>
      <c r="D117" s="3">
        <v>133989</v>
      </c>
      <c r="E117" s="2">
        <v>26.738199999999999</v>
      </c>
      <c r="F117" s="2">
        <v>93.998500000000007</v>
      </c>
      <c r="G117" s="2">
        <v>238.864</v>
      </c>
    </row>
    <row r="118" spans="1:7" x14ac:dyDescent="0.35">
      <c r="A118" s="1">
        <f t="shared" si="1"/>
        <v>42156</v>
      </c>
      <c r="B118">
        <v>2015</v>
      </c>
      <c r="C118" t="s">
        <v>14</v>
      </c>
      <c r="D118" s="3">
        <v>131761</v>
      </c>
      <c r="E118" s="2">
        <v>26.502800000000001</v>
      </c>
      <c r="F118" s="2">
        <v>90.668599999999998</v>
      </c>
      <c r="G118" s="2">
        <v>227.92099999999999</v>
      </c>
    </row>
    <row r="119" spans="1:7" x14ac:dyDescent="0.35">
      <c r="A119" s="1">
        <f t="shared" si="1"/>
        <v>42125</v>
      </c>
      <c r="B119">
        <v>2015</v>
      </c>
      <c r="C119" t="s">
        <v>15</v>
      </c>
      <c r="D119" s="3">
        <v>129735</v>
      </c>
      <c r="E119" s="2">
        <v>26.464500000000001</v>
      </c>
      <c r="F119" s="2">
        <v>89.9024</v>
      </c>
      <c r="G119" s="2">
        <v>230.15199999999999</v>
      </c>
    </row>
    <row r="120" spans="1:7" x14ac:dyDescent="0.35">
      <c r="A120" s="1">
        <f t="shared" si="1"/>
        <v>42095</v>
      </c>
      <c r="B120">
        <v>2015</v>
      </c>
      <c r="C120" t="s">
        <v>16</v>
      </c>
      <c r="D120" s="3">
        <v>129218</v>
      </c>
      <c r="E120" s="2">
        <v>26.139199999999999</v>
      </c>
      <c r="F120" s="2">
        <v>84.905600000000007</v>
      </c>
      <c r="G120" s="2">
        <v>213.74600000000001</v>
      </c>
    </row>
    <row r="121" spans="1:7" x14ac:dyDescent="0.35">
      <c r="A121" s="1">
        <f t="shared" si="1"/>
        <v>42064</v>
      </c>
      <c r="B121">
        <v>2015</v>
      </c>
      <c r="C121" t="s">
        <v>17</v>
      </c>
      <c r="D121" s="3">
        <v>128591</v>
      </c>
      <c r="E121" s="2">
        <v>25.690200000000001</v>
      </c>
      <c r="F121" s="2">
        <v>90.347700000000003</v>
      </c>
      <c r="G121" s="2">
        <v>231.83600000000001</v>
      </c>
    </row>
    <row r="122" spans="1:7" x14ac:dyDescent="0.35">
      <c r="A122" s="1">
        <f t="shared" si="1"/>
        <v>42036</v>
      </c>
      <c r="B122">
        <v>2015</v>
      </c>
      <c r="C122" t="s">
        <v>6</v>
      </c>
      <c r="D122" s="3">
        <v>127187</v>
      </c>
      <c r="E122" s="2">
        <v>25.4556</v>
      </c>
      <c r="F122" s="2">
        <v>80.740499999999997</v>
      </c>
      <c r="G122" s="2">
        <v>208.13200000000001</v>
      </c>
    </row>
    <row r="123" spans="1:7" x14ac:dyDescent="0.35">
      <c r="A123" s="1">
        <f t="shared" si="1"/>
        <v>42005</v>
      </c>
      <c r="B123">
        <v>2015</v>
      </c>
      <c r="C123" t="s">
        <v>7</v>
      </c>
      <c r="D123" s="3">
        <v>125826</v>
      </c>
      <c r="E123" s="2">
        <v>25.397200000000002</v>
      </c>
      <c r="F123" s="2">
        <v>81.653400000000005</v>
      </c>
      <c r="G123" s="2">
        <v>210.54</v>
      </c>
    </row>
    <row r="124" spans="1:7" x14ac:dyDescent="0.35">
      <c r="A124" s="1">
        <f t="shared" si="1"/>
        <v>41974</v>
      </c>
      <c r="B124">
        <v>2014</v>
      </c>
      <c r="C124" t="s">
        <v>8</v>
      </c>
      <c r="D124" s="3">
        <v>123703</v>
      </c>
      <c r="E124" s="2">
        <v>25.249199999999998</v>
      </c>
      <c r="F124" s="2">
        <v>85.607100000000003</v>
      </c>
      <c r="G124" s="2">
        <v>225.54900000000001</v>
      </c>
    </row>
    <row r="125" spans="1:7" x14ac:dyDescent="0.35">
      <c r="A125" s="1">
        <f t="shared" si="1"/>
        <v>41944</v>
      </c>
      <c r="B125">
        <v>2014</v>
      </c>
      <c r="C125" t="s">
        <v>9</v>
      </c>
      <c r="D125" s="3">
        <v>121419</v>
      </c>
      <c r="E125" s="2">
        <v>24.9465</v>
      </c>
      <c r="F125" s="2">
        <v>80.998400000000004</v>
      </c>
      <c r="G125" s="2">
        <v>203.239</v>
      </c>
    </row>
    <row r="126" spans="1:7" x14ac:dyDescent="0.35">
      <c r="A126" s="1">
        <f t="shared" si="1"/>
        <v>41913</v>
      </c>
      <c r="B126">
        <v>2014</v>
      </c>
      <c r="C126" t="s">
        <v>10</v>
      </c>
      <c r="D126" s="3">
        <v>128706</v>
      </c>
      <c r="E126" s="2">
        <v>25.995999999999999</v>
      </c>
      <c r="F126" s="2">
        <v>82.892499999999998</v>
      </c>
      <c r="G126" s="2">
        <v>210.27699999999999</v>
      </c>
    </row>
    <row r="127" spans="1:7" x14ac:dyDescent="0.35">
      <c r="A127" s="1">
        <f t="shared" si="1"/>
        <v>41883</v>
      </c>
      <c r="B127">
        <v>2014</v>
      </c>
      <c r="C127" t="s">
        <v>11</v>
      </c>
      <c r="D127" s="3">
        <v>124179</v>
      </c>
      <c r="E127" s="2">
        <v>26.299499999999998</v>
      </c>
      <c r="F127" s="2">
        <v>78.174800000000005</v>
      </c>
      <c r="G127" s="2">
        <v>206.34100000000001</v>
      </c>
    </row>
    <row r="128" spans="1:7" x14ac:dyDescent="0.35">
      <c r="A128" s="1">
        <f t="shared" si="1"/>
        <v>41852</v>
      </c>
      <c r="B128">
        <v>2014</v>
      </c>
      <c r="C128" t="s">
        <v>12</v>
      </c>
      <c r="D128" s="3">
        <v>124708</v>
      </c>
      <c r="E128" s="2">
        <v>26.332999999999998</v>
      </c>
      <c r="F128" s="2">
        <v>78.898700000000005</v>
      </c>
      <c r="G128" s="2">
        <v>206.72</v>
      </c>
    </row>
    <row r="129" spans="1:7" x14ac:dyDescent="0.35">
      <c r="A129" s="1">
        <f t="shared" si="1"/>
        <v>41821</v>
      </c>
      <c r="B129">
        <v>2014</v>
      </c>
      <c r="C129" t="s">
        <v>13</v>
      </c>
      <c r="D129" s="3">
        <v>122462</v>
      </c>
      <c r="E129" s="2">
        <v>26.226500000000001</v>
      </c>
      <c r="F129" s="2">
        <v>77.465100000000007</v>
      </c>
      <c r="G129" s="2">
        <v>200.99199999999999</v>
      </c>
    </row>
    <row r="130" spans="1:7" x14ac:dyDescent="0.35">
      <c r="A130" s="1">
        <f t="shared" si="1"/>
        <v>41791</v>
      </c>
      <c r="B130">
        <v>2014</v>
      </c>
      <c r="C130" t="s">
        <v>14</v>
      </c>
      <c r="D130" s="3">
        <v>120781</v>
      </c>
      <c r="E130" s="2">
        <v>25.9284</v>
      </c>
      <c r="F130" s="2">
        <v>74.028800000000004</v>
      </c>
      <c r="G130" s="2">
        <v>189.911</v>
      </c>
    </row>
    <row r="131" spans="1:7" x14ac:dyDescent="0.35">
      <c r="A131" s="1">
        <f t="shared" ref="A131:A194" si="2">DATEVALUE("1"&amp;C131&amp;""&amp;B131)</f>
        <v>41760</v>
      </c>
      <c r="B131">
        <v>2014</v>
      </c>
      <c r="C131" t="s">
        <v>15</v>
      </c>
      <c r="D131" s="3">
        <v>117807</v>
      </c>
      <c r="E131" s="2">
        <v>25.815200000000001</v>
      </c>
      <c r="F131" s="2">
        <v>74.547200000000004</v>
      </c>
      <c r="G131" s="2">
        <v>198.131</v>
      </c>
    </row>
    <row r="132" spans="1:7" x14ac:dyDescent="0.35">
      <c r="A132" s="1">
        <f t="shared" si="2"/>
        <v>41730</v>
      </c>
      <c r="B132">
        <v>2014</v>
      </c>
      <c r="C132" t="s">
        <v>16</v>
      </c>
      <c r="D132" s="3">
        <v>116581</v>
      </c>
      <c r="E132" s="2">
        <v>26.139900000000001</v>
      </c>
      <c r="F132" s="2">
        <v>72.095500000000001</v>
      </c>
      <c r="G132" s="2">
        <v>186.66399999999999</v>
      </c>
    </row>
    <row r="133" spans="1:7" x14ac:dyDescent="0.35">
      <c r="A133" s="1">
        <f t="shared" si="2"/>
        <v>41699</v>
      </c>
      <c r="B133">
        <v>2014</v>
      </c>
      <c r="C133" t="s">
        <v>17</v>
      </c>
      <c r="D133" s="3">
        <v>116196</v>
      </c>
      <c r="E133" s="2">
        <v>26.207999999999998</v>
      </c>
      <c r="F133" s="2">
        <v>73.981700000000004</v>
      </c>
      <c r="G133" s="2">
        <v>192.69499999999999</v>
      </c>
    </row>
    <row r="134" spans="1:7" x14ac:dyDescent="0.35">
      <c r="A134" s="1">
        <f t="shared" si="2"/>
        <v>41671</v>
      </c>
      <c r="B134">
        <v>2014</v>
      </c>
      <c r="C134" t="s">
        <v>6</v>
      </c>
      <c r="D134" s="3">
        <v>115015</v>
      </c>
      <c r="E134" s="2">
        <v>26.116399999999999</v>
      </c>
      <c r="F134" s="2">
        <v>65.593400000000003</v>
      </c>
      <c r="G134" s="2">
        <v>172.797</v>
      </c>
    </row>
    <row r="135" spans="1:7" x14ac:dyDescent="0.35">
      <c r="A135" s="1">
        <f t="shared" si="2"/>
        <v>41640</v>
      </c>
      <c r="B135">
        <v>2014</v>
      </c>
      <c r="C135" t="s">
        <v>7</v>
      </c>
      <c r="D135" s="3">
        <v>114107</v>
      </c>
      <c r="E135" s="2">
        <v>25.756799999999998</v>
      </c>
      <c r="F135" s="2">
        <v>67.051900000000003</v>
      </c>
      <c r="G135" s="2">
        <v>178.47800000000001</v>
      </c>
    </row>
    <row r="136" spans="1:7" x14ac:dyDescent="0.35">
      <c r="A136" s="1">
        <f t="shared" si="2"/>
        <v>41609</v>
      </c>
      <c r="B136">
        <v>2013</v>
      </c>
      <c r="C136" t="s">
        <v>8</v>
      </c>
      <c r="D136" s="3">
        <v>113130</v>
      </c>
      <c r="E136" s="2">
        <v>25.3263</v>
      </c>
      <c r="F136" s="2">
        <v>69.137799999999999</v>
      </c>
      <c r="G136" s="2">
        <v>182.495</v>
      </c>
    </row>
    <row r="137" spans="1:7" x14ac:dyDescent="0.35">
      <c r="A137" s="1">
        <f t="shared" si="2"/>
        <v>41579</v>
      </c>
      <c r="B137">
        <v>2013</v>
      </c>
      <c r="C137" t="s">
        <v>9</v>
      </c>
      <c r="D137" s="3">
        <v>112947</v>
      </c>
      <c r="E137" s="2">
        <v>24.9</v>
      </c>
      <c r="F137" s="2">
        <v>68.7</v>
      </c>
      <c r="G137" s="2">
        <v>175.22</v>
      </c>
    </row>
    <row r="138" spans="1:7" x14ac:dyDescent="0.35">
      <c r="A138" s="1">
        <f t="shared" si="2"/>
        <v>41548</v>
      </c>
      <c r="B138">
        <v>2013</v>
      </c>
      <c r="C138" t="s">
        <v>10</v>
      </c>
      <c r="D138" s="3">
        <v>111697</v>
      </c>
      <c r="E138" s="2">
        <v>24.43</v>
      </c>
      <c r="F138" s="2">
        <v>68.27</v>
      </c>
      <c r="G138" s="2">
        <v>175.29</v>
      </c>
    </row>
    <row r="139" spans="1:7" x14ac:dyDescent="0.35">
      <c r="A139" s="1">
        <f t="shared" si="2"/>
        <v>41518</v>
      </c>
      <c r="B139">
        <v>2013</v>
      </c>
      <c r="C139" t="s">
        <v>11</v>
      </c>
      <c r="D139" s="3">
        <v>110432</v>
      </c>
      <c r="E139" s="2">
        <v>23.97</v>
      </c>
      <c r="F139" s="2">
        <v>63.43</v>
      </c>
      <c r="G139" s="2">
        <v>165.59</v>
      </c>
    </row>
    <row r="140" spans="1:7" x14ac:dyDescent="0.35">
      <c r="A140" s="1">
        <f t="shared" si="2"/>
        <v>41487</v>
      </c>
      <c r="B140">
        <v>2013</v>
      </c>
      <c r="C140" t="s">
        <v>12</v>
      </c>
      <c r="D140" s="3">
        <v>108559</v>
      </c>
      <c r="E140" s="2">
        <v>23.87</v>
      </c>
      <c r="F140" s="2">
        <v>64.709999999999994</v>
      </c>
      <c r="G140" s="2">
        <v>168.1</v>
      </c>
    </row>
    <row r="141" spans="1:7" x14ac:dyDescent="0.35">
      <c r="A141" s="1">
        <f t="shared" si="2"/>
        <v>41456</v>
      </c>
      <c r="B141">
        <v>2013</v>
      </c>
      <c r="C141" t="s">
        <v>13</v>
      </c>
      <c r="D141" s="3">
        <v>105669</v>
      </c>
      <c r="E141" s="2">
        <v>24.27</v>
      </c>
      <c r="F141" s="2">
        <v>62.71</v>
      </c>
      <c r="G141" s="2">
        <v>162.76</v>
      </c>
    </row>
    <row r="142" spans="1:7" x14ac:dyDescent="0.35">
      <c r="A142" s="1">
        <f t="shared" si="2"/>
        <v>41426</v>
      </c>
      <c r="B142">
        <v>2013</v>
      </c>
      <c r="C142" t="s">
        <v>14</v>
      </c>
      <c r="D142" s="3">
        <v>103165</v>
      </c>
      <c r="E142" s="2">
        <v>23.75</v>
      </c>
      <c r="F142" s="2">
        <v>60.03</v>
      </c>
      <c r="G142" s="2">
        <v>152.5</v>
      </c>
    </row>
    <row r="143" spans="1:7" x14ac:dyDescent="0.35">
      <c r="A143" s="1">
        <f t="shared" si="2"/>
        <v>41395</v>
      </c>
      <c r="B143">
        <v>2013</v>
      </c>
      <c r="C143" t="s">
        <v>15</v>
      </c>
      <c r="D143" s="3">
        <v>100584</v>
      </c>
      <c r="E143" s="2">
        <v>23.47</v>
      </c>
      <c r="F143" s="2">
        <v>60.34</v>
      </c>
      <c r="G143" s="2">
        <v>158.77000000000001</v>
      </c>
    </row>
    <row r="144" spans="1:7" x14ac:dyDescent="0.35">
      <c r="A144" s="1">
        <f t="shared" si="2"/>
        <v>41365</v>
      </c>
      <c r="B144">
        <v>2013</v>
      </c>
      <c r="C144" t="s">
        <v>16</v>
      </c>
      <c r="D144" s="3">
        <v>96319</v>
      </c>
      <c r="E144" s="2">
        <v>23.0185</v>
      </c>
      <c r="F144" s="2">
        <v>55.999299999999998</v>
      </c>
      <c r="G144" s="2">
        <v>142.60900000000001</v>
      </c>
    </row>
    <row r="145" spans="1:7" x14ac:dyDescent="0.35">
      <c r="A145" s="1">
        <f t="shared" si="2"/>
        <v>41334</v>
      </c>
      <c r="B145">
        <v>2013</v>
      </c>
      <c r="C145" t="s">
        <v>17</v>
      </c>
      <c r="D145" s="3">
        <v>93211</v>
      </c>
      <c r="E145" s="2">
        <v>22.3292</v>
      </c>
      <c r="F145" s="2">
        <v>52.3949</v>
      </c>
      <c r="G145" s="2">
        <v>134.446</v>
      </c>
    </row>
    <row r="146" spans="1:7" x14ac:dyDescent="0.35">
      <c r="A146" s="1">
        <f t="shared" si="2"/>
        <v>41306</v>
      </c>
      <c r="B146">
        <v>2013</v>
      </c>
      <c r="C146" t="s">
        <v>6</v>
      </c>
      <c r="D146" s="3">
        <v>88393</v>
      </c>
      <c r="E146" s="2">
        <v>21.802399999999999</v>
      </c>
      <c r="F146" s="2">
        <v>53.468299999999999</v>
      </c>
      <c r="G146" s="2">
        <v>141.126</v>
      </c>
    </row>
    <row r="147" spans="1:7" x14ac:dyDescent="0.35">
      <c r="A147" s="1">
        <f t="shared" si="2"/>
        <v>41275</v>
      </c>
      <c r="B147">
        <v>2013</v>
      </c>
      <c r="C147" t="s">
        <v>7</v>
      </c>
      <c r="D147" s="3">
        <v>85548</v>
      </c>
      <c r="E147" s="2">
        <v>21.418099999999999</v>
      </c>
      <c r="F147" s="2">
        <v>53.406799999999997</v>
      </c>
      <c r="G147" s="2">
        <v>142.65299999999999</v>
      </c>
    </row>
    <row r="148" spans="1:7" x14ac:dyDescent="0.35">
      <c r="A148" s="1">
        <f t="shared" si="2"/>
        <v>41244</v>
      </c>
      <c r="B148">
        <v>2012</v>
      </c>
      <c r="C148" t="s">
        <v>8</v>
      </c>
      <c r="D148" s="3">
        <v>76912</v>
      </c>
      <c r="E148" s="2">
        <v>21.06</v>
      </c>
      <c r="F148" s="2">
        <v>55.96</v>
      </c>
      <c r="G148" s="2">
        <v>150.16</v>
      </c>
    </row>
    <row r="149" spans="1:7" x14ac:dyDescent="0.35">
      <c r="A149" s="1">
        <f t="shared" si="2"/>
        <v>41214</v>
      </c>
      <c r="B149">
        <v>2012</v>
      </c>
      <c r="C149" t="s">
        <v>9</v>
      </c>
      <c r="D149" s="3">
        <v>75226</v>
      </c>
      <c r="E149" s="2">
        <v>20.25</v>
      </c>
      <c r="F149" s="2">
        <v>53.56</v>
      </c>
      <c r="G149" s="2">
        <v>138.99</v>
      </c>
    </row>
    <row r="150" spans="1:7" x14ac:dyDescent="0.35">
      <c r="A150" s="1">
        <f t="shared" si="2"/>
        <v>41183</v>
      </c>
      <c r="B150">
        <v>2012</v>
      </c>
      <c r="C150" t="s">
        <v>10</v>
      </c>
      <c r="D150" s="3">
        <v>70972</v>
      </c>
      <c r="E150" s="2">
        <v>20.02</v>
      </c>
      <c r="F150" s="2">
        <v>51.89</v>
      </c>
      <c r="G150" s="2">
        <v>137.68</v>
      </c>
    </row>
    <row r="151" spans="1:7" x14ac:dyDescent="0.35">
      <c r="A151" s="1">
        <f t="shared" si="2"/>
        <v>41153</v>
      </c>
      <c r="B151">
        <v>2012</v>
      </c>
      <c r="C151" t="s">
        <v>11</v>
      </c>
      <c r="D151" s="3">
        <v>67301</v>
      </c>
      <c r="E151" s="2">
        <v>19.71</v>
      </c>
      <c r="F151" s="2">
        <v>48.94</v>
      </c>
      <c r="G151" s="2">
        <v>130.69</v>
      </c>
    </row>
    <row r="152" spans="1:7" x14ac:dyDescent="0.35">
      <c r="A152" s="1">
        <f t="shared" si="2"/>
        <v>41122</v>
      </c>
      <c r="B152">
        <v>2012</v>
      </c>
      <c r="C152" t="s">
        <v>12</v>
      </c>
      <c r="D152" s="3">
        <v>64439</v>
      </c>
      <c r="E152" s="2">
        <v>19.38</v>
      </c>
      <c r="F152" s="2">
        <v>49.7</v>
      </c>
      <c r="G152" s="2">
        <v>131.38</v>
      </c>
    </row>
    <row r="153" spans="1:7" x14ac:dyDescent="0.35">
      <c r="A153" s="1">
        <f t="shared" si="2"/>
        <v>41091</v>
      </c>
      <c r="B153">
        <v>2012</v>
      </c>
      <c r="C153" t="s">
        <v>13</v>
      </c>
      <c r="D153" s="3">
        <v>63165</v>
      </c>
      <c r="E153" s="2">
        <v>19.579999999999998</v>
      </c>
      <c r="F153" s="2">
        <v>49.35</v>
      </c>
      <c r="G153" s="2">
        <v>129.28</v>
      </c>
    </row>
    <row r="154" spans="1:7" x14ac:dyDescent="0.35">
      <c r="A154" s="1">
        <f t="shared" si="2"/>
        <v>41061</v>
      </c>
      <c r="B154">
        <v>2012</v>
      </c>
      <c r="C154" t="s">
        <v>14</v>
      </c>
      <c r="D154" s="3">
        <v>61313</v>
      </c>
      <c r="E154" s="2">
        <v>19.7956</v>
      </c>
      <c r="F154" s="2">
        <v>47.876300000000001</v>
      </c>
      <c r="G154" s="2">
        <v>124.02</v>
      </c>
    </row>
    <row r="155" spans="1:7" x14ac:dyDescent="0.35">
      <c r="A155" s="1">
        <f t="shared" si="2"/>
        <v>41030</v>
      </c>
      <c r="B155">
        <v>2012</v>
      </c>
      <c r="C155" t="s">
        <v>15</v>
      </c>
      <c r="D155" s="3">
        <v>59057</v>
      </c>
      <c r="E155" s="2">
        <v>19.694299999999998</v>
      </c>
      <c r="F155" s="2">
        <v>47.965499999999999</v>
      </c>
      <c r="G155" s="2">
        <v>128.40299999999999</v>
      </c>
    </row>
    <row r="156" spans="1:7" x14ac:dyDescent="0.35">
      <c r="A156" s="1">
        <f t="shared" si="2"/>
        <v>41000</v>
      </c>
      <c r="B156">
        <v>2012</v>
      </c>
      <c r="C156" t="s">
        <v>16</v>
      </c>
      <c r="D156" s="3">
        <v>56717</v>
      </c>
      <c r="E156" s="2">
        <v>19.53</v>
      </c>
      <c r="F156" s="2">
        <v>44.35</v>
      </c>
      <c r="G156" s="2">
        <v>117.36</v>
      </c>
    </row>
    <row r="157" spans="1:7" x14ac:dyDescent="0.35">
      <c r="A157" s="1">
        <f t="shared" si="2"/>
        <v>40969</v>
      </c>
      <c r="B157">
        <v>2012</v>
      </c>
      <c r="C157" t="s">
        <v>17</v>
      </c>
      <c r="D157" s="3">
        <v>55726</v>
      </c>
      <c r="E157" s="2">
        <v>19.2393</v>
      </c>
      <c r="F157" s="2">
        <v>45.756999999999998</v>
      </c>
      <c r="G157" s="2">
        <v>126.093</v>
      </c>
    </row>
    <row r="158" spans="1:7" x14ac:dyDescent="0.35">
      <c r="A158" s="1">
        <f t="shared" si="2"/>
        <v>40940</v>
      </c>
      <c r="B158">
        <v>2012</v>
      </c>
      <c r="C158" t="s">
        <v>6</v>
      </c>
      <c r="D158" s="3">
        <v>53685</v>
      </c>
      <c r="E158" s="2">
        <v>18.792100000000001</v>
      </c>
      <c r="F158" s="2">
        <v>41.780500000000004</v>
      </c>
      <c r="G158" s="2">
        <v>116.691</v>
      </c>
    </row>
    <row r="159" spans="1:7" x14ac:dyDescent="0.35">
      <c r="A159" s="1">
        <f t="shared" si="2"/>
        <v>40909</v>
      </c>
      <c r="B159">
        <v>2012</v>
      </c>
      <c r="C159" t="s">
        <v>7</v>
      </c>
      <c r="D159" s="3">
        <v>52315</v>
      </c>
      <c r="E159" s="2">
        <v>18.834</v>
      </c>
      <c r="F159" s="2">
        <v>40.244900000000001</v>
      </c>
      <c r="G159" s="2">
        <v>114.06</v>
      </c>
    </row>
    <row r="160" spans="1:7" x14ac:dyDescent="0.35">
      <c r="A160" s="1">
        <f t="shared" si="2"/>
        <v>40878</v>
      </c>
      <c r="B160">
        <v>2011</v>
      </c>
      <c r="C160" t="s">
        <v>8</v>
      </c>
      <c r="D160" s="3">
        <v>50471</v>
      </c>
      <c r="E160" s="2">
        <v>19.190999999999999</v>
      </c>
      <c r="F160" s="2">
        <v>41.707500000000003</v>
      </c>
      <c r="G160" s="2">
        <v>118.08</v>
      </c>
    </row>
    <row r="161" spans="1:7" x14ac:dyDescent="0.35">
      <c r="A161" s="1">
        <f t="shared" si="2"/>
        <v>40848</v>
      </c>
      <c r="B161">
        <v>2011</v>
      </c>
      <c r="C161" t="s">
        <v>9</v>
      </c>
      <c r="D161" s="3">
        <v>49091</v>
      </c>
      <c r="E161" s="2">
        <v>19.46</v>
      </c>
      <c r="F161" s="2">
        <v>41.176900000000003</v>
      </c>
      <c r="G161" s="2">
        <v>112.33199999999999</v>
      </c>
    </row>
    <row r="162" spans="1:7" x14ac:dyDescent="0.35">
      <c r="A162" s="1">
        <f t="shared" si="2"/>
        <v>40817</v>
      </c>
      <c r="B162">
        <v>2011</v>
      </c>
      <c r="C162" t="s">
        <v>10</v>
      </c>
      <c r="D162" s="3">
        <v>47874</v>
      </c>
      <c r="E162" s="2">
        <v>19.209700000000002</v>
      </c>
      <c r="F162" s="2">
        <v>40.549999999999997</v>
      </c>
      <c r="G162" s="2">
        <v>109.119</v>
      </c>
    </row>
    <row r="163" spans="1:7" x14ac:dyDescent="0.35">
      <c r="A163" s="1">
        <f t="shared" si="2"/>
        <v>40787</v>
      </c>
      <c r="B163">
        <v>2011</v>
      </c>
      <c r="C163" t="s">
        <v>11</v>
      </c>
      <c r="D163" s="3">
        <v>46234</v>
      </c>
      <c r="E163" s="2">
        <v>18.8916</v>
      </c>
      <c r="F163" s="2">
        <v>39.213900000000002</v>
      </c>
      <c r="G163" s="2">
        <v>108.61499999999999</v>
      </c>
    </row>
    <row r="164" spans="1:7" x14ac:dyDescent="0.35">
      <c r="A164" s="1">
        <f t="shared" si="2"/>
        <v>40756</v>
      </c>
      <c r="B164">
        <v>2011</v>
      </c>
      <c r="C164" t="s">
        <v>12</v>
      </c>
      <c r="D164" s="3">
        <v>44762</v>
      </c>
      <c r="E164" s="2">
        <v>18.6128</v>
      </c>
      <c r="F164" s="2">
        <v>39.299300000000002</v>
      </c>
      <c r="G164" s="2">
        <v>107.42400000000001</v>
      </c>
    </row>
    <row r="165" spans="1:7" x14ac:dyDescent="0.35">
      <c r="A165" s="1">
        <f t="shared" si="2"/>
        <v>40725</v>
      </c>
      <c r="B165">
        <v>2011</v>
      </c>
      <c r="C165" t="s">
        <v>13</v>
      </c>
      <c r="D165" s="3">
        <v>43577</v>
      </c>
      <c r="E165" s="2">
        <v>18.308199999999999</v>
      </c>
      <c r="F165" s="2">
        <v>37.976300000000002</v>
      </c>
      <c r="G165" s="2">
        <v>99.710400000000007</v>
      </c>
    </row>
    <row r="166" spans="1:7" x14ac:dyDescent="0.35">
      <c r="A166" s="1">
        <f t="shared" si="2"/>
        <v>40695</v>
      </c>
      <c r="B166">
        <v>2011</v>
      </c>
      <c r="C166" t="s">
        <v>14</v>
      </c>
      <c r="D166" s="3">
        <v>42840</v>
      </c>
      <c r="E166" s="2">
        <v>18.146899999999999</v>
      </c>
      <c r="F166" s="2">
        <v>35.822200000000002</v>
      </c>
      <c r="G166" s="2">
        <v>92.643699999999995</v>
      </c>
    </row>
    <row r="167" spans="1:7" x14ac:dyDescent="0.35">
      <c r="A167" s="1">
        <f t="shared" si="2"/>
        <v>40664</v>
      </c>
      <c r="B167">
        <v>2011</v>
      </c>
      <c r="C167" t="s">
        <v>15</v>
      </c>
      <c r="D167" s="3">
        <v>38485</v>
      </c>
      <c r="E167" s="2">
        <v>17.9239</v>
      </c>
      <c r="F167" s="2">
        <v>35.345700000000001</v>
      </c>
      <c r="G167" s="2">
        <v>94.372399999999999</v>
      </c>
    </row>
    <row r="168" spans="1:7" x14ac:dyDescent="0.35">
      <c r="A168" s="1">
        <f t="shared" si="2"/>
        <v>40634</v>
      </c>
      <c r="B168">
        <v>2011</v>
      </c>
      <c r="C168" t="s">
        <v>16</v>
      </c>
      <c r="D168" s="3">
        <v>37309</v>
      </c>
      <c r="E168" s="2">
        <v>17.757300000000001</v>
      </c>
      <c r="F168" s="2">
        <v>32.425400000000003</v>
      </c>
      <c r="G168" s="2">
        <v>86.087699999999998</v>
      </c>
    </row>
    <row r="169" spans="1:7" x14ac:dyDescent="0.35">
      <c r="A169" s="1">
        <f t="shared" si="2"/>
        <v>40603</v>
      </c>
      <c r="B169">
        <v>2011</v>
      </c>
      <c r="C169" t="s">
        <v>17</v>
      </c>
      <c r="D169" s="3">
        <v>36198</v>
      </c>
      <c r="E169" s="2">
        <v>17.465299999999999</v>
      </c>
      <c r="F169" s="2">
        <v>32.7301</v>
      </c>
      <c r="G169" s="2">
        <v>88.996600000000001</v>
      </c>
    </row>
    <row r="170" spans="1:7" x14ac:dyDescent="0.35">
      <c r="A170" s="1">
        <f t="shared" si="2"/>
        <v>40575</v>
      </c>
      <c r="B170">
        <v>2011</v>
      </c>
      <c r="C170" t="s">
        <v>6</v>
      </c>
      <c r="D170" s="3">
        <v>34572</v>
      </c>
      <c r="E170" s="2">
        <v>16.892800000000001</v>
      </c>
      <c r="F170" s="2">
        <v>28.546199999999999</v>
      </c>
      <c r="G170" s="2">
        <v>76.336600000000004</v>
      </c>
    </row>
    <row r="171" spans="1:7" x14ac:dyDescent="0.35">
      <c r="A171" s="1">
        <f t="shared" si="2"/>
        <v>40544</v>
      </c>
      <c r="B171">
        <v>2011</v>
      </c>
      <c r="C171" t="s">
        <v>7</v>
      </c>
      <c r="D171" s="3">
        <v>33968</v>
      </c>
      <c r="E171" s="2">
        <v>16.690100000000001</v>
      </c>
      <c r="F171" s="2">
        <v>28.204699999999999</v>
      </c>
      <c r="G171" s="2">
        <v>75.4328</v>
      </c>
    </row>
    <row r="172" spans="1:7" x14ac:dyDescent="0.35">
      <c r="A172" s="1">
        <f t="shared" si="2"/>
        <v>40513</v>
      </c>
      <c r="B172">
        <v>2010</v>
      </c>
      <c r="C172" t="s">
        <v>8</v>
      </c>
      <c r="D172" s="3">
        <v>39449</v>
      </c>
      <c r="E172" s="2">
        <v>16.446300000000001</v>
      </c>
      <c r="F172" s="2">
        <v>29.118300000000001</v>
      </c>
      <c r="G172" s="2">
        <v>75.865399999999994</v>
      </c>
    </row>
    <row r="173" spans="1:7" x14ac:dyDescent="0.35">
      <c r="A173" s="1">
        <f t="shared" si="2"/>
        <v>40483</v>
      </c>
      <c r="B173">
        <v>2010</v>
      </c>
      <c r="C173" t="s">
        <v>9</v>
      </c>
      <c r="D173" s="3">
        <v>38201</v>
      </c>
      <c r="E173" s="2">
        <v>16.074999999999999</v>
      </c>
      <c r="F173" s="2">
        <v>30.038599999999999</v>
      </c>
      <c r="G173" s="2">
        <v>70.2727</v>
      </c>
    </row>
    <row r="174" spans="1:7" x14ac:dyDescent="0.35">
      <c r="A174" s="1">
        <f t="shared" si="2"/>
        <v>40452</v>
      </c>
      <c r="B174">
        <v>2010</v>
      </c>
      <c r="C174" t="s">
        <v>10</v>
      </c>
      <c r="D174" s="3">
        <v>37009</v>
      </c>
      <c r="E174" s="2">
        <v>15.7346</v>
      </c>
      <c r="F174" s="2">
        <v>31.3186</v>
      </c>
      <c r="G174" s="2">
        <v>71.794700000000006</v>
      </c>
    </row>
    <row r="175" spans="1:7" x14ac:dyDescent="0.35">
      <c r="A175" s="1">
        <f t="shared" si="2"/>
        <v>40422</v>
      </c>
      <c r="B175">
        <v>2010</v>
      </c>
      <c r="C175" t="s">
        <v>11</v>
      </c>
      <c r="D175" s="3">
        <v>35373</v>
      </c>
      <c r="E175" s="2">
        <v>15.2239</v>
      </c>
      <c r="F175" s="2">
        <v>29.445699999999999</v>
      </c>
      <c r="G175" s="2">
        <v>68.506200000000007</v>
      </c>
    </row>
    <row r="176" spans="1:7" x14ac:dyDescent="0.35">
      <c r="A176" s="1">
        <f t="shared" si="2"/>
        <v>40391</v>
      </c>
      <c r="B176">
        <v>2010</v>
      </c>
      <c r="C176" t="s">
        <v>12</v>
      </c>
      <c r="D176" s="3">
        <v>33864</v>
      </c>
      <c r="E176" s="2">
        <v>14.5893</v>
      </c>
      <c r="F176" s="2">
        <v>26.8233</v>
      </c>
      <c r="G176" s="2">
        <v>61.530999999999999</v>
      </c>
    </row>
    <row r="177" spans="1:7" x14ac:dyDescent="0.35">
      <c r="A177" s="1">
        <f t="shared" si="2"/>
        <v>40360</v>
      </c>
      <c r="B177">
        <v>2010</v>
      </c>
      <c r="C177" t="s">
        <v>13</v>
      </c>
      <c r="D177" s="3">
        <v>32974</v>
      </c>
      <c r="E177" s="2">
        <v>13.4701</v>
      </c>
      <c r="F177" s="2">
        <v>26.914999999999999</v>
      </c>
      <c r="G177" s="2">
        <v>61.772799999999997</v>
      </c>
    </row>
    <row r="178" spans="1:7" x14ac:dyDescent="0.35">
      <c r="A178" s="1">
        <f t="shared" si="2"/>
        <v>40330</v>
      </c>
      <c r="B178">
        <v>2010</v>
      </c>
      <c r="C178" t="s">
        <v>14</v>
      </c>
      <c r="D178" s="3">
        <v>31902</v>
      </c>
      <c r="E178" s="2">
        <v>10.9147</v>
      </c>
      <c r="F178" s="2">
        <v>25.033799999999999</v>
      </c>
      <c r="G178" s="2">
        <v>58.099299999999999</v>
      </c>
    </row>
    <row r="179" spans="1:7" x14ac:dyDescent="0.35">
      <c r="A179" s="1">
        <f t="shared" si="2"/>
        <v>40299</v>
      </c>
      <c r="B179">
        <v>2010</v>
      </c>
      <c r="C179" t="s">
        <v>15</v>
      </c>
      <c r="D179" s="3">
        <v>31036</v>
      </c>
      <c r="E179" s="2">
        <v>10.492800000000001</v>
      </c>
      <c r="F179" s="2">
        <v>24.698399999999999</v>
      </c>
      <c r="G179" s="2">
        <v>58.079500000000003</v>
      </c>
    </row>
    <row r="180" spans="1:7" x14ac:dyDescent="0.35">
      <c r="A180" s="1">
        <f t="shared" si="2"/>
        <v>40269</v>
      </c>
      <c r="B180">
        <v>2010</v>
      </c>
      <c r="C180" t="s">
        <v>16</v>
      </c>
      <c r="D180" s="3">
        <v>29570</v>
      </c>
      <c r="E180" s="2">
        <v>10.2026</v>
      </c>
      <c r="F180" s="2">
        <v>22.693300000000001</v>
      </c>
      <c r="G180" s="2">
        <v>51.813600000000001</v>
      </c>
    </row>
    <row r="181" spans="1:7" x14ac:dyDescent="0.35">
      <c r="A181" s="1">
        <f t="shared" si="2"/>
        <v>40238</v>
      </c>
      <c r="B181">
        <v>2010</v>
      </c>
      <c r="C181" t="s">
        <v>17</v>
      </c>
      <c r="D181" s="3">
        <v>27622</v>
      </c>
      <c r="E181" s="2">
        <v>9.9721100000000007</v>
      </c>
      <c r="F181" s="2">
        <v>24.075800000000001</v>
      </c>
      <c r="G181" s="2">
        <v>56.116700000000002</v>
      </c>
    </row>
    <row r="182" spans="1:7" x14ac:dyDescent="0.35">
      <c r="A182" s="1">
        <f t="shared" si="2"/>
        <v>40210</v>
      </c>
      <c r="B182">
        <v>2010</v>
      </c>
      <c r="C182" t="s">
        <v>6</v>
      </c>
      <c r="D182" s="3">
        <v>25394</v>
      </c>
      <c r="E182" s="2">
        <v>9.6749500000000008</v>
      </c>
      <c r="F182" s="2">
        <v>20.808700000000002</v>
      </c>
      <c r="G182" s="2">
        <v>49.905500000000004</v>
      </c>
    </row>
    <row r="183" spans="1:7" x14ac:dyDescent="0.35">
      <c r="A183" s="1">
        <f t="shared" si="2"/>
        <v>40179</v>
      </c>
      <c r="B183">
        <v>2010</v>
      </c>
      <c r="C183" t="s">
        <v>7</v>
      </c>
      <c r="D183" s="3">
        <v>24850</v>
      </c>
      <c r="E183" s="2">
        <v>9.4766999999999992</v>
      </c>
      <c r="F183" s="2">
        <v>20.076699999999999</v>
      </c>
      <c r="G183" s="2">
        <v>48.462499999999999</v>
      </c>
    </row>
    <row r="184" spans="1:7" x14ac:dyDescent="0.35">
      <c r="A184" s="1">
        <f t="shared" si="2"/>
        <v>40148</v>
      </c>
      <c r="B184">
        <v>2009</v>
      </c>
      <c r="C184" t="s">
        <v>8</v>
      </c>
      <c r="D184" s="3">
        <v>23012</v>
      </c>
      <c r="E184" s="2">
        <v>8.8825800000000008</v>
      </c>
      <c r="F184" s="2">
        <v>21.6891</v>
      </c>
      <c r="G184" s="2">
        <v>52.341700000000003</v>
      </c>
    </row>
    <row r="185" spans="1:7" x14ac:dyDescent="0.35">
      <c r="A185" s="1">
        <f t="shared" si="2"/>
        <v>40118</v>
      </c>
      <c r="B185">
        <v>2009</v>
      </c>
      <c r="C185" t="s">
        <v>9</v>
      </c>
      <c r="D185" s="3">
        <v>22476</v>
      </c>
      <c r="E185" s="2">
        <v>8.6152899999999999</v>
      </c>
      <c r="F185" s="2">
        <v>19.975000000000001</v>
      </c>
      <c r="G185" s="2">
        <v>47.465600000000002</v>
      </c>
    </row>
    <row r="186" spans="1:7" x14ac:dyDescent="0.35">
      <c r="A186" s="1">
        <f t="shared" si="2"/>
        <v>40087</v>
      </c>
      <c r="B186">
        <v>2009</v>
      </c>
      <c r="C186" t="s">
        <v>10</v>
      </c>
      <c r="D186" s="3">
        <v>20631</v>
      </c>
      <c r="E186" s="2">
        <v>8.3680299999999992</v>
      </c>
      <c r="F186" s="2">
        <v>19.920000000000002</v>
      </c>
      <c r="G186" s="2">
        <v>48.636499999999998</v>
      </c>
    </row>
    <row r="187" spans="1:7" x14ac:dyDescent="0.35">
      <c r="A187" s="1">
        <f t="shared" si="2"/>
        <v>40057</v>
      </c>
      <c r="B187">
        <v>2009</v>
      </c>
      <c r="C187" t="s">
        <v>11</v>
      </c>
      <c r="D187" s="3">
        <v>19803</v>
      </c>
      <c r="E187" s="2">
        <v>8.0162399999999998</v>
      </c>
      <c r="F187" s="2">
        <v>18.3703</v>
      </c>
      <c r="G187" s="2">
        <v>45.368299999999998</v>
      </c>
    </row>
    <row r="188" spans="1:7" x14ac:dyDescent="0.35">
      <c r="A188" s="1">
        <f t="shared" si="2"/>
        <v>40026</v>
      </c>
      <c r="B188">
        <v>2009</v>
      </c>
      <c r="C188" t="s">
        <v>12</v>
      </c>
      <c r="D188" s="3">
        <v>18780</v>
      </c>
      <c r="E188" s="2">
        <v>7.7141000000000002</v>
      </c>
      <c r="F188" s="2">
        <v>17.010400000000001</v>
      </c>
      <c r="G188" s="2">
        <v>40.678699999999999</v>
      </c>
    </row>
    <row r="189" spans="1:7" x14ac:dyDescent="0.35">
      <c r="A189" s="1">
        <f t="shared" si="2"/>
        <v>39995</v>
      </c>
      <c r="B189">
        <v>2009</v>
      </c>
      <c r="C189" t="s">
        <v>13</v>
      </c>
      <c r="D189" s="3">
        <v>18504</v>
      </c>
      <c r="E189" s="2">
        <v>7.4264099999999997</v>
      </c>
      <c r="F189" s="2">
        <v>16.898599999999998</v>
      </c>
      <c r="G189" s="2">
        <v>40.337400000000002</v>
      </c>
    </row>
    <row r="190" spans="1:7" x14ac:dyDescent="0.35">
      <c r="A190" s="1">
        <f t="shared" si="2"/>
        <v>39965</v>
      </c>
      <c r="B190">
        <v>2009</v>
      </c>
      <c r="C190" t="s">
        <v>14</v>
      </c>
      <c r="D190" s="3">
        <v>16641</v>
      </c>
      <c r="E190" s="2">
        <v>7.19062</v>
      </c>
      <c r="F190" s="2">
        <v>15.9846</v>
      </c>
      <c r="G190" s="2">
        <v>38.175600000000003</v>
      </c>
    </row>
    <row r="191" spans="1:7" x14ac:dyDescent="0.35">
      <c r="A191" s="1">
        <f t="shared" si="2"/>
        <v>39934</v>
      </c>
      <c r="B191">
        <v>2009</v>
      </c>
      <c r="C191" t="s">
        <v>15</v>
      </c>
      <c r="D191" s="3">
        <v>16029</v>
      </c>
      <c r="E191" s="2">
        <v>6.8426999999999998</v>
      </c>
      <c r="F191" s="2">
        <v>15.0488</v>
      </c>
      <c r="G191" s="2">
        <v>36.806199999999997</v>
      </c>
    </row>
    <row r="192" spans="1:7" x14ac:dyDescent="0.35">
      <c r="A192" s="1">
        <f t="shared" si="2"/>
        <v>39904</v>
      </c>
      <c r="B192">
        <v>2009</v>
      </c>
      <c r="C192" t="s">
        <v>16</v>
      </c>
      <c r="D192" s="3">
        <v>14790</v>
      </c>
      <c r="E192" s="2">
        <v>6.5319200000000004</v>
      </c>
      <c r="F192" s="2">
        <v>13.7796</v>
      </c>
      <c r="G192" s="2">
        <v>34.020099999999999</v>
      </c>
    </row>
    <row r="193" spans="1:7" x14ac:dyDescent="0.35">
      <c r="A193" s="1">
        <f t="shared" si="2"/>
        <v>39873</v>
      </c>
      <c r="B193">
        <v>2009</v>
      </c>
      <c r="C193" t="s">
        <v>17</v>
      </c>
      <c r="D193" s="3">
        <v>13358</v>
      </c>
      <c r="E193" s="2">
        <v>6.2895200000000004</v>
      </c>
      <c r="F193" s="2">
        <v>13.5541</v>
      </c>
      <c r="G193" s="2">
        <v>33.8202</v>
      </c>
    </row>
    <row r="194" spans="1:7" x14ac:dyDescent="0.35">
      <c r="A194" s="1">
        <f t="shared" si="2"/>
        <v>39845</v>
      </c>
      <c r="B194">
        <v>2009</v>
      </c>
      <c r="C194" t="s">
        <v>6</v>
      </c>
      <c r="D194" s="3">
        <v>7512</v>
      </c>
      <c r="E194" s="2">
        <v>5.81602</v>
      </c>
      <c r="F194" s="2">
        <v>11.0793</v>
      </c>
      <c r="G194" s="2">
        <v>28.686299999999999</v>
      </c>
    </row>
    <row r="195" spans="1:7" x14ac:dyDescent="0.35">
      <c r="A195" s="1">
        <f t="shared" ref="A195:A217" si="3">DATEVALUE("1"&amp;C195&amp;""&amp;B195)</f>
        <v>39814</v>
      </c>
      <c r="B195">
        <v>2009</v>
      </c>
      <c r="C195" t="s">
        <v>7</v>
      </c>
      <c r="D195" s="3">
        <v>7304</v>
      </c>
      <c r="E195" s="2">
        <v>5.4782799999999998</v>
      </c>
      <c r="F195" s="2">
        <v>10.1906</v>
      </c>
      <c r="G195" s="2">
        <v>27.0749</v>
      </c>
    </row>
    <row r="196" spans="1:7" x14ac:dyDescent="0.35">
      <c r="A196" s="1">
        <f t="shared" si="3"/>
        <v>39783</v>
      </c>
      <c r="B196">
        <v>2008</v>
      </c>
      <c r="C196" t="s">
        <v>8</v>
      </c>
      <c r="D196" s="3">
        <v>6104</v>
      </c>
      <c r="E196" s="2">
        <v>5.0824699999999998</v>
      </c>
      <c r="F196" s="2">
        <v>10.2051</v>
      </c>
      <c r="G196" s="2">
        <v>26.99</v>
      </c>
    </row>
    <row r="197" spans="1:7" x14ac:dyDescent="0.35">
      <c r="A197" s="1">
        <f t="shared" si="3"/>
        <v>39753</v>
      </c>
      <c r="B197">
        <v>2008</v>
      </c>
      <c r="C197" t="s">
        <v>9</v>
      </c>
      <c r="D197" s="3">
        <v>5399</v>
      </c>
      <c r="E197" s="2">
        <v>4.7513899999999998</v>
      </c>
      <c r="F197" s="2">
        <v>8.5668100000000003</v>
      </c>
      <c r="G197" s="2">
        <v>21.7</v>
      </c>
    </row>
    <row r="198" spans="1:7" x14ac:dyDescent="0.35">
      <c r="A198" s="1">
        <f t="shared" si="3"/>
        <v>39722</v>
      </c>
      <c r="B198">
        <v>2008</v>
      </c>
      <c r="C198" t="s">
        <v>10</v>
      </c>
      <c r="D198" s="3">
        <v>4781</v>
      </c>
      <c r="E198" s="2">
        <v>4.42028</v>
      </c>
      <c r="F198" s="2">
        <v>8.3036499999999993</v>
      </c>
      <c r="G198" s="2">
        <v>21.6007</v>
      </c>
    </row>
    <row r="199" spans="1:7" x14ac:dyDescent="0.35">
      <c r="A199" s="1">
        <f t="shared" si="3"/>
        <v>39692</v>
      </c>
      <c r="B199">
        <v>2008</v>
      </c>
      <c r="C199" t="s">
        <v>11</v>
      </c>
      <c r="D199" s="3">
        <v>4230</v>
      </c>
      <c r="E199" s="2">
        <v>4.1430400000000001</v>
      </c>
      <c r="F199" s="2">
        <v>7.15191</v>
      </c>
      <c r="G199" s="2">
        <v>19.2699</v>
      </c>
    </row>
    <row r="200" spans="1:7" x14ac:dyDescent="0.35">
      <c r="A200" s="1">
        <f t="shared" si="3"/>
        <v>39661</v>
      </c>
      <c r="B200">
        <v>2008</v>
      </c>
      <c r="C200" t="s">
        <v>12</v>
      </c>
      <c r="D200" s="3">
        <v>3761</v>
      </c>
      <c r="E200" s="2">
        <v>3.7261799999999998</v>
      </c>
      <c r="F200" s="2">
        <v>6.3424100000000001</v>
      </c>
      <c r="G200" s="2">
        <v>16.7563</v>
      </c>
    </row>
    <row r="201" spans="1:7" x14ac:dyDescent="0.35">
      <c r="A201" s="1">
        <f t="shared" si="3"/>
        <v>39630</v>
      </c>
      <c r="B201">
        <v>2008</v>
      </c>
      <c r="C201" t="s">
        <v>13</v>
      </c>
      <c r="D201" s="3">
        <v>3378</v>
      </c>
      <c r="E201" s="2">
        <v>3.3671899999999999</v>
      </c>
      <c r="F201" s="2">
        <v>5.3910799999999997</v>
      </c>
      <c r="G201" s="2">
        <v>14.017099999999999</v>
      </c>
    </row>
    <row r="202" spans="1:7" x14ac:dyDescent="0.35">
      <c r="A202" s="1">
        <f t="shared" si="3"/>
        <v>39600</v>
      </c>
      <c r="B202">
        <v>2008</v>
      </c>
      <c r="C202" t="s">
        <v>14</v>
      </c>
      <c r="D202" s="3">
        <v>3011</v>
      </c>
      <c r="E202" s="2">
        <v>3.0385200000000001</v>
      </c>
      <c r="F202" s="2">
        <v>4.2014399999999998</v>
      </c>
      <c r="G202" s="2">
        <v>10.917199999999999</v>
      </c>
    </row>
    <row r="203" spans="1:7" x14ac:dyDescent="0.35">
      <c r="A203" s="1">
        <f t="shared" si="3"/>
        <v>39569</v>
      </c>
      <c r="B203">
        <v>2008</v>
      </c>
      <c r="C203" t="s">
        <v>15</v>
      </c>
      <c r="D203" s="3">
        <v>2770</v>
      </c>
      <c r="E203" s="2">
        <v>2.7181299999999999</v>
      </c>
      <c r="F203" s="2">
        <v>4.0212700000000003</v>
      </c>
      <c r="G203" s="2">
        <v>10.904199999999999</v>
      </c>
    </row>
    <row r="204" spans="1:7" x14ac:dyDescent="0.35">
      <c r="A204" s="1">
        <f t="shared" si="3"/>
        <v>39539</v>
      </c>
      <c r="B204">
        <v>2008</v>
      </c>
      <c r="C204" t="s">
        <v>16</v>
      </c>
      <c r="D204" s="3">
        <v>2606</v>
      </c>
      <c r="E204" s="2">
        <v>2.3734600000000001</v>
      </c>
      <c r="F204" s="2">
        <v>3.0728900000000001</v>
      </c>
      <c r="G204" s="2">
        <v>8.38964</v>
      </c>
    </row>
    <row r="205" spans="1:7" x14ac:dyDescent="0.35">
      <c r="A205" s="1">
        <f t="shared" si="3"/>
        <v>39508</v>
      </c>
      <c r="B205">
        <v>2008</v>
      </c>
      <c r="C205" t="s">
        <v>17</v>
      </c>
      <c r="D205" s="3">
        <v>2329</v>
      </c>
      <c r="E205" s="2">
        <v>2.0755300000000001</v>
      </c>
      <c r="F205" s="2">
        <v>2.3975</v>
      </c>
      <c r="G205" s="2">
        <v>6.7474499999999997</v>
      </c>
    </row>
    <row r="206" spans="1:7" x14ac:dyDescent="0.35">
      <c r="A206" s="1">
        <f t="shared" si="3"/>
        <v>39479</v>
      </c>
      <c r="B206">
        <v>2008</v>
      </c>
      <c r="C206" t="s">
        <v>6</v>
      </c>
      <c r="D206" s="3">
        <v>2067</v>
      </c>
      <c r="E206" s="2">
        <v>1.8215300000000001</v>
      </c>
      <c r="F206" s="2">
        <v>1.7399</v>
      </c>
      <c r="G206" s="2">
        <v>5.2197899999999997</v>
      </c>
    </row>
    <row r="207" spans="1:7" x14ac:dyDescent="0.35">
      <c r="A207" s="1">
        <f t="shared" si="3"/>
        <v>39448</v>
      </c>
      <c r="B207">
        <v>2008</v>
      </c>
      <c r="C207" t="s">
        <v>7</v>
      </c>
      <c r="D207" s="3">
        <v>1812</v>
      </c>
      <c r="E207" s="2">
        <v>1.5891</v>
      </c>
      <c r="F207" s="2">
        <v>1.34683</v>
      </c>
      <c r="G207" s="2">
        <v>4.0590400000000004</v>
      </c>
    </row>
    <row r="208" spans="1:7" x14ac:dyDescent="0.35">
      <c r="A208" s="1">
        <f t="shared" si="3"/>
        <v>39417</v>
      </c>
      <c r="B208">
        <v>2007</v>
      </c>
      <c r="C208" t="s">
        <v>8</v>
      </c>
      <c r="D208" s="3">
        <v>1582</v>
      </c>
      <c r="E208" s="2">
        <v>1.34527</v>
      </c>
      <c r="F208" s="2">
        <v>1.2741</v>
      </c>
      <c r="G208" s="2">
        <v>3.77027</v>
      </c>
    </row>
    <row r="209" spans="1:7" x14ac:dyDescent="0.35">
      <c r="A209" s="1">
        <f t="shared" si="3"/>
        <v>39387</v>
      </c>
      <c r="B209">
        <v>2007</v>
      </c>
      <c r="C209" t="s">
        <v>9</v>
      </c>
      <c r="D209" s="3">
        <v>1379</v>
      </c>
      <c r="E209" s="2">
        <v>1.1332</v>
      </c>
      <c r="F209" s="2">
        <v>1.22174</v>
      </c>
      <c r="G209" s="2">
        <v>3.5149499999999998</v>
      </c>
    </row>
    <row r="210" spans="1:7" x14ac:dyDescent="0.35">
      <c r="A210" s="1">
        <f t="shared" si="3"/>
        <v>39356</v>
      </c>
      <c r="B210">
        <v>2007</v>
      </c>
      <c r="C210" t="s">
        <v>10</v>
      </c>
      <c r="D210" s="3">
        <v>1196</v>
      </c>
      <c r="E210" s="2" t="s">
        <v>18</v>
      </c>
      <c r="F210" s="2" t="s">
        <v>19</v>
      </c>
      <c r="G210" s="2">
        <v>2.8295499999999998</v>
      </c>
    </row>
    <row r="211" spans="1:7" x14ac:dyDescent="0.35">
      <c r="A211" s="1">
        <f t="shared" si="3"/>
        <v>39326</v>
      </c>
      <c r="B211">
        <v>2007</v>
      </c>
      <c r="C211" t="s">
        <v>11</v>
      </c>
      <c r="D211" s="3">
        <v>960</v>
      </c>
      <c r="E211" s="2" t="s">
        <v>20</v>
      </c>
      <c r="F211" s="2" t="s">
        <v>21</v>
      </c>
      <c r="G211" s="2">
        <v>2.06969</v>
      </c>
    </row>
    <row r="212" spans="1:7" x14ac:dyDescent="0.35">
      <c r="A212" s="1">
        <f t="shared" si="3"/>
        <v>39295</v>
      </c>
      <c r="B212">
        <v>2007</v>
      </c>
      <c r="C212" t="s">
        <v>12</v>
      </c>
      <c r="D212" s="3">
        <v>819</v>
      </c>
      <c r="E212" s="2" t="s">
        <v>22</v>
      </c>
      <c r="F212" s="2" t="s">
        <v>23</v>
      </c>
      <c r="G212" s="2">
        <v>1.5799099999999999</v>
      </c>
    </row>
    <row r="213" spans="1:7" x14ac:dyDescent="0.35">
      <c r="A213" s="1">
        <f t="shared" si="3"/>
        <v>39264</v>
      </c>
      <c r="B213">
        <v>2007</v>
      </c>
      <c r="C213" t="s">
        <v>13</v>
      </c>
      <c r="D213" s="3">
        <v>681</v>
      </c>
      <c r="E213" s="2" t="s">
        <v>24</v>
      </c>
      <c r="F213" s="2" t="s">
        <v>25</v>
      </c>
      <c r="G213" s="2">
        <v>1.0653699999999999</v>
      </c>
    </row>
    <row r="214" spans="1:7" x14ac:dyDescent="0.35">
      <c r="A214" s="1">
        <f t="shared" si="3"/>
        <v>39234</v>
      </c>
      <c r="B214">
        <v>2007</v>
      </c>
      <c r="C214" t="s">
        <v>14</v>
      </c>
      <c r="D214" s="3">
        <v>527</v>
      </c>
      <c r="E214" s="2" t="s">
        <v>26</v>
      </c>
      <c r="F214" s="2" t="s">
        <v>27</v>
      </c>
      <c r="G214" s="2" t="s">
        <v>28</v>
      </c>
    </row>
    <row r="215" spans="1:7" x14ac:dyDescent="0.35">
      <c r="A215" s="1">
        <f t="shared" si="3"/>
        <v>39203</v>
      </c>
      <c r="B215">
        <v>2007</v>
      </c>
      <c r="C215" t="s">
        <v>15</v>
      </c>
      <c r="D215" s="3">
        <v>447</v>
      </c>
      <c r="E215" s="2" t="s">
        <v>29</v>
      </c>
      <c r="F215" s="2" t="s">
        <v>30</v>
      </c>
      <c r="G215" s="2" t="s">
        <v>31</v>
      </c>
    </row>
    <row r="216" spans="1:7" x14ac:dyDescent="0.35">
      <c r="A216" s="1">
        <f t="shared" si="3"/>
        <v>39173</v>
      </c>
      <c r="B216">
        <v>2007</v>
      </c>
      <c r="C216" t="s">
        <v>16</v>
      </c>
      <c r="D216" s="3">
        <v>362</v>
      </c>
      <c r="E216" s="2" t="s">
        <v>32</v>
      </c>
      <c r="F216" s="2" t="s">
        <v>33</v>
      </c>
      <c r="G216" s="2" t="s">
        <v>34</v>
      </c>
    </row>
    <row r="217" spans="1:7" x14ac:dyDescent="0.35">
      <c r="A217" s="1">
        <f t="shared" si="3"/>
        <v>39142</v>
      </c>
      <c r="B217">
        <v>2007</v>
      </c>
      <c r="C217" t="s">
        <v>17</v>
      </c>
      <c r="D217" s="3">
        <v>307</v>
      </c>
      <c r="E217" s="2" t="s">
        <v>35</v>
      </c>
      <c r="F217" s="2" t="s">
        <v>36</v>
      </c>
      <c r="G217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Mobile Money 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Lilian Cheuno</cp:lastModifiedBy>
  <dcterms:modified xsi:type="dcterms:W3CDTF">2025-05-13T18:53:36Z</dcterms:modified>
</cp:coreProperties>
</file>