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lucht\Downloads\"/>
    </mc:Choice>
  </mc:AlternateContent>
  <xr:revisionPtr revIDLastSave="0" documentId="13_ncr:1_{16D6B321-DB01-488D-B812-F78804B7A176}" xr6:coauthVersionLast="47" xr6:coauthVersionMax="47" xr10:uidLastSave="{00000000-0000-0000-0000-000000000000}"/>
  <bookViews>
    <workbookView xWindow="20700" yWindow="3660" windowWidth="17700" windowHeight="11835" xr2:uid="{A5DF6A98-61CC-4677-8F0C-3203C986B0CE}"/>
  </bookViews>
  <sheets>
    <sheet name="Empresa" sheetId="1" r:id="rId1"/>
    <sheet name="Unidade(s) de Entrega" sheetId="2" r:id="rId2"/>
    <sheet name="Beneficiarios" sheetId="4" r:id="rId3"/>
    <sheet name="FonteDados" sheetId="5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5" l="1"/>
  <c r="C4" i="5"/>
  <c r="C5" i="5"/>
  <c r="C6" i="5"/>
  <c r="C7" i="5"/>
  <c r="C8" i="5"/>
  <c r="C9" i="5"/>
  <c r="C10" i="5"/>
  <c r="A3" i="5"/>
  <c r="A4" i="5"/>
  <c r="A5" i="5"/>
  <c r="A6" i="5"/>
  <c r="A7" i="5"/>
  <c r="A8" i="5"/>
  <c r="A9" i="5"/>
  <c r="A10" i="5"/>
  <c r="C2" i="5"/>
  <c r="A2" i="5"/>
</calcChain>
</file>

<file path=xl/sharedStrings.xml><?xml version="1.0" encoding="utf-8"?>
<sst xmlns="http://schemas.openxmlformats.org/spreadsheetml/2006/main" count="91" uniqueCount="82">
  <si>
    <t>CPF/CNPJ</t>
  </si>
  <si>
    <t>Nome da Empresa</t>
  </si>
  <si>
    <t>Número do contrato</t>
  </si>
  <si>
    <t>Produto</t>
  </si>
  <si>
    <t>Data de Crédito Solicitada</t>
  </si>
  <si>
    <t>Número do Pedido Interno</t>
  </si>
  <si>
    <t>Status do Registro</t>
  </si>
  <si>
    <r>
      <t xml:space="preserve">CNPJ ou CPF da Empresa, somente números até </t>
    </r>
    <r>
      <rPr>
        <i/>
        <u/>
        <sz val="10"/>
        <color indexed="8"/>
        <rFont val="Calibri"/>
        <family val="2"/>
      </rPr>
      <t>14 caracteres</t>
    </r>
    <r>
      <rPr>
        <i/>
        <sz val="10"/>
        <color indexed="8"/>
        <rFont val="Calibri"/>
        <family val="2"/>
      </rPr>
      <t xml:space="preserve"> - CAMPO OBRIGATÓRIO </t>
    </r>
  </si>
  <si>
    <t>Somente texto, até 26 caracteres - CAMPO OBRIGATÓRIO</t>
  </si>
  <si>
    <t>Somente numeros, até 10 caracteres - CAMPO OBRIGATÓRIO</t>
  </si>
  <si>
    <t>Selecione o produto, CAMPO OBRIGATÓRIO</t>
  </si>
  <si>
    <t>* Data no formato DD/MM/AAAA - Mínimo de 3 dias uteis.  - CAMPO OBRIGATÓRIO ( Para primeiro pedido considerar o prazo para entrega dos cartões de 7 dias)</t>
  </si>
  <si>
    <t>Somente numeros, até 20 caracteres. CAMPO OPCIONAL</t>
  </si>
  <si>
    <t>Verifica se os registros estão válidos ou inválidos</t>
  </si>
  <si>
    <t>Código Unidade de Entrega</t>
  </si>
  <si>
    <t>Nome da Unidade de Entrega</t>
  </si>
  <si>
    <t>Tipo de Entrega</t>
  </si>
  <si>
    <t>Tipo de Logradouro</t>
  </si>
  <si>
    <t>Logradouro</t>
  </si>
  <si>
    <t>Número</t>
  </si>
  <si>
    <t>Complemento</t>
  </si>
  <si>
    <t>Bairro</t>
  </si>
  <si>
    <t>Estado</t>
  </si>
  <si>
    <t>Cidade</t>
  </si>
  <si>
    <t>CEP</t>
  </si>
  <si>
    <t>Nome do Interlocutor 1</t>
  </si>
  <si>
    <t>Contato Interlocutor 1</t>
  </si>
  <si>
    <t>Nome do Interlocutor 2</t>
  </si>
  <si>
    <t>Contato Interlocutor 2</t>
  </si>
  <si>
    <t>Nome do Interlocutor 3</t>
  </si>
  <si>
    <t>Contato Interlocutor 3</t>
  </si>
  <si>
    <t>Ponto de referência 1</t>
  </si>
  <si>
    <t>Ponto de referência 2</t>
  </si>
  <si>
    <t xml:space="preserve">CNPJ ou CPF ao qual a unidade de Entrega Pertence, 14 caracteres - CAMPO OBRIGATÓRIO </t>
  </si>
  <si>
    <r>
      <rPr>
        <i/>
        <sz val="10"/>
        <color indexed="8"/>
        <rFont val="Calibri"/>
        <family val="2"/>
      </rPr>
      <t xml:space="preserve">Somente números, </t>
    </r>
    <r>
      <rPr>
        <i/>
        <sz val="10"/>
        <color indexed="8"/>
        <rFont val="Calibri"/>
        <family val="2"/>
      </rPr>
      <t xml:space="preserve">utilizado no cadastro de locais de entrega, até </t>
    </r>
    <r>
      <rPr>
        <i/>
        <u/>
        <sz val="10"/>
        <color indexed="8"/>
        <rFont val="Calibri"/>
        <family val="2"/>
      </rPr>
      <t>6 caracteres</t>
    </r>
    <r>
      <rPr>
        <i/>
        <sz val="10"/>
        <color indexed="8"/>
        <rFont val="Calibri"/>
        <family val="2"/>
      </rPr>
      <t xml:space="preserve"> - CAMPO OBRIGATÓRIO </t>
    </r>
  </si>
  <si>
    <r>
      <rPr>
        <i/>
        <u/>
        <sz val="10"/>
        <color indexed="8"/>
        <rFont val="Calibri"/>
        <family val="2"/>
      </rPr>
      <t>Até 26 caracteres alfanuméricos</t>
    </r>
    <r>
      <rPr>
        <i/>
        <sz val="10"/>
        <color indexed="8"/>
        <rFont val="Calibri"/>
        <family val="2"/>
      </rPr>
      <t>- CAMPO OBRIGATÓRIO - Caso ocorram duas descrições diferentes para o mesmo código informado, a primeira descrição será considerada no cadastro.</t>
    </r>
  </si>
  <si>
    <t>Criar uma lista supensa com apenas duas seleções. 1 - Comercial / 2 - Residencial</t>
  </si>
  <si>
    <r>
      <t xml:space="preserve">Somente Texto, </t>
    </r>
    <r>
      <rPr>
        <i/>
        <u/>
        <sz val="10"/>
        <color indexed="8"/>
        <rFont val="Calibri"/>
        <family val="2"/>
      </rPr>
      <t>4 caracteres</t>
    </r>
    <r>
      <rPr>
        <i/>
        <sz val="10"/>
        <color indexed="8"/>
        <rFont val="Calibri"/>
        <family val="2"/>
      </rPr>
      <t xml:space="preserve"> - CAMPO OBRIGATÓRIO</t>
    </r>
  </si>
  <si>
    <r>
      <t xml:space="preserve"> Até </t>
    </r>
    <r>
      <rPr>
        <sz val="10"/>
        <color rgb="FF000000"/>
        <rFont val="Calibri"/>
        <family val="2"/>
      </rPr>
      <t xml:space="preserve">100 </t>
    </r>
    <r>
      <rPr>
        <i/>
        <sz val="10"/>
        <color indexed="8"/>
        <rFont val="Calibri"/>
        <family val="2"/>
      </rPr>
      <t>caracteres - CAMPO OBRIGATÓRIO</t>
    </r>
  </si>
  <si>
    <t>Até 20 caracteres - CAMPO OBRIGATÓRIO</t>
  </si>
  <si>
    <r>
      <t>Até 11</t>
    </r>
    <r>
      <rPr>
        <sz val="10"/>
        <color indexed="8"/>
        <rFont val="Calibri"/>
        <family val="2"/>
      </rPr>
      <t>0</t>
    </r>
    <r>
      <rPr>
        <sz val="10"/>
        <color rgb="FF000000"/>
        <rFont val="Calibri"/>
        <family val="2"/>
      </rPr>
      <t xml:space="preserve"> caracteres </t>
    </r>
    <r>
      <rPr>
        <sz val="10"/>
        <color indexed="8"/>
        <rFont val="Calibri"/>
        <family val="2"/>
      </rPr>
      <t xml:space="preserve">
CAMPO OPCIONAL</t>
    </r>
  </si>
  <si>
    <r>
      <t>Até 55</t>
    </r>
    <r>
      <rPr>
        <i/>
        <u/>
        <sz val="10"/>
        <color indexed="8"/>
        <rFont val="Calibri"/>
        <family val="2"/>
      </rPr>
      <t xml:space="preserve"> caracteres
</t>
    </r>
    <r>
      <rPr>
        <i/>
        <sz val="10"/>
        <color indexed="8"/>
        <rFont val="Calibri"/>
        <family val="2"/>
      </rPr>
      <t>CAMPO OBRIGATÓRIO</t>
    </r>
  </si>
  <si>
    <t>Selecione o estado nos campos abaixo - CAMPO OBRIGATÓRIO</t>
  </si>
  <si>
    <r>
      <t xml:space="preserve">Até </t>
    </r>
    <r>
      <rPr>
        <i/>
        <u/>
        <sz val="10"/>
        <color indexed="8"/>
        <rFont val="Calibri"/>
        <family val="2"/>
      </rPr>
      <t>30 caracteres</t>
    </r>
    <r>
      <rPr>
        <i/>
        <sz val="10"/>
        <color indexed="8"/>
        <rFont val="Calibri"/>
        <family val="2"/>
      </rPr>
      <t xml:space="preserve"> - CAMPO OBRIGATÓRIO</t>
    </r>
  </si>
  <si>
    <r>
      <t xml:space="preserve">Somente número, </t>
    </r>
    <r>
      <rPr>
        <i/>
        <u/>
        <sz val="10"/>
        <color indexed="8"/>
        <rFont val="Calibri"/>
        <family val="2"/>
      </rPr>
      <t>8 caracteres</t>
    </r>
    <r>
      <rPr>
        <i/>
        <sz val="10"/>
        <color indexed="8"/>
        <rFont val="Calibri"/>
        <family val="2"/>
      </rPr>
      <t xml:space="preserve"> - CAMPO OBRIGATÓRIO </t>
    </r>
  </si>
  <si>
    <t xml:space="preserve"> Até 30 caracteres - CAMPO OBRIGATÓRIO</t>
  </si>
  <si>
    <t>Número do Telefone - Somente número até 13 caracteres - CAMPO OOBRIGATÓRIO</t>
  </si>
  <si>
    <t xml:space="preserve"> Até 30 caracteres - CAMPO OPCIONAL</t>
  </si>
  <si>
    <t>Número do Telefone - Somente número até 13 caracteres - CAMPO OPCIONAL</t>
  </si>
  <si>
    <t>Até  100 caracteres - CAMPO OPCIONAL</t>
  </si>
  <si>
    <t>PLANILHA DE ENVIO DE PEDIDO</t>
  </si>
  <si>
    <t>CPF</t>
  </si>
  <si>
    <t>Nome do Usuário</t>
  </si>
  <si>
    <t>Data de Nascimento</t>
  </si>
  <si>
    <t>Departamento</t>
  </si>
  <si>
    <t>Unidade de Entrega</t>
  </si>
  <si>
    <t>Trilha TR</t>
  </si>
  <si>
    <t>Trilha TA</t>
  </si>
  <si>
    <t>Trilha HO</t>
  </si>
  <si>
    <t>Trilha BE</t>
  </si>
  <si>
    <t>Trilha ED</t>
  </si>
  <si>
    <r>
      <rPr>
        <i/>
        <sz val="9"/>
        <color indexed="8"/>
        <rFont val="Calibri"/>
        <family val="2"/>
      </rPr>
      <t xml:space="preserve">Somente número, até </t>
    </r>
    <r>
      <rPr>
        <i/>
        <u/>
        <sz val="9"/>
        <color indexed="8"/>
        <rFont val="Calibri"/>
        <family val="2"/>
      </rPr>
      <t>11 caracteres</t>
    </r>
    <r>
      <rPr>
        <i/>
        <sz val="9"/>
        <color indexed="8"/>
        <rFont val="Calibri"/>
        <family val="2"/>
      </rPr>
      <t>- CAMPO OBRIGATÓRIO</t>
    </r>
  </si>
  <si>
    <r>
      <t xml:space="preserve">Até </t>
    </r>
    <r>
      <rPr>
        <i/>
        <u/>
        <sz val="9"/>
        <color indexed="8"/>
        <rFont val="Calibri"/>
        <family val="2"/>
      </rPr>
      <t>30 caracteres</t>
    </r>
    <r>
      <rPr>
        <i/>
        <sz val="9"/>
        <color indexed="8"/>
        <rFont val="Calibri"/>
        <family val="2"/>
      </rPr>
      <t xml:space="preserve"> - CAMPO OBRIGATÓRIO</t>
    </r>
  </si>
  <si>
    <r>
      <rPr>
        <i/>
        <sz val="9"/>
        <color indexed="8"/>
        <rFont val="Calibri"/>
        <family val="2"/>
      </rPr>
      <t xml:space="preserve">Data no formato </t>
    </r>
    <r>
      <rPr>
        <i/>
        <u/>
        <sz val="9"/>
        <color indexed="8"/>
        <rFont val="Calibri"/>
        <family val="2"/>
      </rPr>
      <t>DD/MM/AAAA</t>
    </r>
    <r>
      <rPr>
        <i/>
        <sz val="9"/>
        <color indexed="8"/>
        <rFont val="Calibri"/>
        <family val="2"/>
      </rPr>
      <t>, com idade mínima de 14 anos - CAMPO OBRIGATÓRIO</t>
    </r>
  </si>
  <si>
    <r>
      <rPr>
        <i/>
        <sz val="9"/>
        <color indexed="8"/>
        <rFont val="Calibri"/>
        <family val="2"/>
      </rPr>
      <t>Até 26</t>
    </r>
    <r>
      <rPr>
        <i/>
        <u/>
        <sz val="9"/>
        <color indexed="8"/>
        <rFont val="Calibri"/>
        <family val="2"/>
      </rPr>
      <t xml:space="preserve"> Caracteres Alfanuméricos</t>
    </r>
  </si>
  <si>
    <t>Selecione a unidade no campo abaixo - CAMPO OBRIGATÓRIO</t>
  </si>
  <si>
    <t>Trilha TR (Valores decimais benefícios: Restaurante - CAMPO OBRIGATÓRIO MESMO QUE ZERADO (0,00))</t>
  </si>
  <si>
    <t>Trilha HO (Valores decimais benefícios: Home Office - CAMPO OBRIGATÓRIO MESMO QUE ZERADO (0,00))</t>
  </si>
  <si>
    <t>Trilha BE (Valores decimais benefícios: Bem Estar - CAMPO OBRIGATÓRIO   MESMO QUE ZERADO (0,00))</t>
  </si>
  <si>
    <t>Trilha ED (Valores decimais benefícios: Educação - CAMPO OBRIGATÓRIO MESMO QUE ZERADO (0,00))</t>
  </si>
  <si>
    <t>Matrícula</t>
  </si>
  <si>
    <r>
      <rPr>
        <i/>
        <sz val="9"/>
        <color indexed="8"/>
        <rFont val="Calibri"/>
        <family val="2"/>
      </rPr>
      <t xml:space="preserve">Número até </t>
    </r>
    <r>
      <rPr>
        <i/>
        <u/>
        <sz val="9"/>
        <color indexed="8"/>
        <rFont val="Calibri"/>
        <family val="2"/>
      </rPr>
      <t>12 caracteres</t>
    </r>
    <r>
      <rPr>
        <i/>
        <sz val="9"/>
        <color indexed="8"/>
        <rFont val="Calibri"/>
        <family val="2"/>
      </rPr>
      <t>. 
CAMPO OBRIGATÓRIO.</t>
    </r>
  </si>
  <si>
    <t>Grupo</t>
  </si>
  <si>
    <t>***Definir***</t>
  </si>
  <si>
    <t>CADASTRO DE EMPRESA</t>
  </si>
  <si>
    <t>CADASTRO DE UNIDADE DE ENTREGA</t>
  </si>
  <si>
    <t>[EMPRESA(CONTRATO+PRODUTO)]</t>
  </si>
  <si>
    <t>[Unidade(s) de Entrega(CODUNIDADE+UNIDADE)]</t>
  </si>
  <si>
    <t>CLINICA KARAM EIRELI</t>
  </si>
  <si>
    <t>19781157000120</t>
  </si>
  <si>
    <t>0035190</t>
  </si>
  <si>
    <t>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</si>
</sst>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rial"/>
      <family val="2"/>
    </font>
    <font>
      <b/>
      <sz val="11"/>
      <color rgb="FFFF0000"/>
      <name val="Arial"/>
      <family val="2"/>
    </font>
    <font>
      <i/>
      <sz val="10"/>
      <color indexed="8"/>
      <name val="Calibri"/>
      <family val="2"/>
    </font>
    <font>
      <i/>
      <u/>
      <sz val="10"/>
      <color indexed="8"/>
      <name val="Calibri"/>
      <family val="2"/>
    </font>
    <font>
      <i/>
      <sz val="10"/>
      <name val="Calibri"/>
      <family val="2"/>
    </font>
    <font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</font>
    <font>
      <i/>
      <sz val="9"/>
      <color indexed="8"/>
      <name val="Calibri"/>
      <family val="2"/>
    </font>
    <font>
      <i/>
      <u/>
      <sz val="9"/>
      <color indexed="8"/>
      <name val="Calibri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49" fontId="5" fillId="3" borderId="2" xfId="0" applyNumberFormat="1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top"/>
    </xf>
    <xf numFmtId="0" fontId="2" fillId="0" borderId="2" xfId="0" applyFont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49" fontId="3" fillId="3" borderId="2" xfId="0" applyNumberFormat="1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49" fontId="1" fillId="0" borderId="5" xfId="0" applyNumberFormat="1" applyFont="1" applyBorder="1" applyAlignment="1">
      <alignment vertical="center"/>
    </xf>
    <xf numFmtId="49" fontId="1" fillId="0" borderId="3" xfId="0" applyNumberFormat="1" applyFont="1" applyBorder="1" applyAlignment="1">
      <alignment vertical="center"/>
    </xf>
    <xf numFmtId="0" fontId="1" fillId="4" borderId="7" xfId="0" applyFont="1" applyFill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/>
    </xf>
    <xf numFmtId="49" fontId="13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0" fontId="1" fillId="0" borderId="3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3" xfId="0" applyNumberFormat="1" applyFont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49" fontId="13" fillId="0" borderId="0" xfId="0" applyNumberFormat="1" applyFont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hyperlink" Target="#'Ticket Alimenta&#231;&#227;o Eletr&#244;nico'!A1"/><Relationship Id="rId7" Type="http://schemas.openxmlformats.org/officeDocument/2006/relationships/hyperlink" Target="#'Ticket Alimenta&#231;&#227;o Natal'!A1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6" Type="http://schemas.openxmlformats.org/officeDocument/2006/relationships/image" Target="../media/image5.png"/><Relationship Id="rId11" Type="http://schemas.openxmlformats.org/officeDocument/2006/relationships/image" Target="../media/image1.jpeg"/><Relationship Id="rId5" Type="http://schemas.openxmlformats.org/officeDocument/2006/relationships/hyperlink" Target="#'Ticket Cultura'!A1"/><Relationship Id="rId10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hyperlink" Target="#'Ticket Transporte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1598400</xdr:colOff>
      <xdr:row>0</xdr:row>
      <xdr:rowOff>748800</xdr:rowOff>
    </xdr:to>
    <xdr:pic>
      <xdr:nvPicPr>
        <xdr:cNvPr id="2" name="Imagem 1" descr="C:\Users\dfaria\AppData\Local\Microsoft\Windows\INetCache\Content.MSO\33AA8F7F.tmp">
          <a:extLst>
            <a:ext uri="{FF2B5EF4-FFF2-40B4-BE49-F238E27FC236}">
              <a16:creationId xmlns:a16="http://schemas.microsoft.com/office/drawing/2014/main" id="{3759B5D1-AFB8-4283-80FF-02FFEDE68637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8400" cy="7488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285750</xdr:rowOff>
    </xdr:from>
    <xdr:to>
      <xdr:col>0</xdr:col>
      <xdr:colOff>114300</xdr:colOff>
      <xdr:row>0</xdr:row>
      <xdr:rowOff>304800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06BD83A-E4B1-464C-BFA1-AC94C288B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285750"/>
          <a:ext cx="0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114300</xdr:rowOff>
    </xdr:from>
    <xdr:to>
      <xdr:col>4</xdr:col>
      <xdr:colOff>0</xdr:colOff>
      <xdr:row>24</xdr:row>
      <xdr:rowOff>123825</xdr:rowOff>
    </xdr:to>
    <xdr:pic>
      <xdr:nvPicPr>
        <xdr:cNvPr id="3" name="Imagem 2" descr="Logo">
          <a:extLst>
            <a:ext uri="{FF2B5EF4-FFF2-40B4-BE49-F238E27FC236}">
              <a16:creationId xmlns:a16="http://schemas.microsoft.com/office/drawing/2014/main" id="{58EC2AF9-1E06-454A-8120-B658AAF11A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114300"/>
          <a:ext cx="0" cy="1123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4" name="Imagem 3" descr="Ticket Alimentaçã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A265164-B532-4A45-B577-2751EE54C47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800100</xdr:rowOff>
    </xdr:from>
    <xdr:to>
      <xdr:col>4</xdr:col>
      <xdr:colOff>0</xdr:colOff>
      <xdr:row>23</xdr:row>
      <xdr:rowOff>142875</xdr:rowOff>
    </xdr:to>
    <xdr:pic>
      <xdr:nvPicPr>
        <xdr:cNvPr id="5" name="Imagem 4" descr="Ticket Cultur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66DD443-6D1C-4B3B-B3D3-A23ADEF97E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6" name="Imagem 5" descr="Ticket Alimentação Nata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3E8951-30F8-470F-B319-2CF6217B04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819150</xdr:rowOff>
    </xdr:from>
    <xdr:to>
      <xdr:col>4</xdr:col>
      <xdr:colOff>0</xdr:colOff>
      <xdr:row>23</xdr:row>
      <xdr:rowOff>123825</xdr:rowOff>
    </xdr:to>
    <xdr:pic>
      <xdr:nvPicPr>
        <xdr:cNvPr id="7" name="Imagem 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D4A2788-C127-45F2-9867-FE3A163E87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800100</xdr:rowOff>
    </xdr:from>
    <xdr:to>
      <xdr:col>4</xdr:col>
      <xdr:colOff>0</xdr:colOff>
      <xdr:row>23</xdr:row>
      <xdr:rowOff>142875</xdr:rowOff>
    </xdr:to>
    <xdr:pic>
      <xdr:nvPicPr>
        <xdr:cNvPr id="8" name="Imagem 7" descr="Ticket Cultur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B9C841A-CA87-4B9D-AD86-E8FE116B7F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9" name="Imagem 8" descr="Ticket Alimentação Nata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DFB0F9-AEB1-4B15-A106-9D8D2B509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114300</xdr:rowOff>
    </xdr:from>
    <xdr:to>
      <xdr:col>4</xdr:col>
      <xdr:colOff>0</xdr:colOff>
      <xdr:row>24</xdr:row>
      <xdr:rowOff>123825</xdr:rowOff>
    </xdr:to>
    <xdr:pic>
      <xdr:nvPicPr>
        <xdr:cNvPr id="10" name="Imagem 9" descr="Logo">
          <a:extLst>
            <a:ext uri="{FF2B5EF4-FFF2-40B4-BE49-F238E27FC236}">
              <a16:creationId xmlns:a16="http://schemas.microsoft.com/office/drawing/2014/main" id="{B78F4410-7F91-4D47-9F6B-678B22C13E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114300"/>
          <a:ext cx="0" cy="1123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11" name="Imagem 10" descr="Ticket Alimentaçã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53452D-79CF-4929-942E-27F6B1447E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800100</xdr:rowOff>
    </xdr:from>
    <xdr:to>
      <xdr:col>4</xdr:col>
      <xdr:colOff>0</xdr:colOff>
      <xdr:row>23</xdr:row>
      <xdr:rowOff>142875</xdr:rowOff>
    </xdr:to>
    <xdr:pic>
      <xdr:nvPicPr>
        <xdr:cNvPr id="12" name="Imagem 11" descr="Ticket Cultur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2E007E5-AD07-466E-BBA5-C1BFA4572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13" name="Imagem 12" descr="Ticket Alimentação Nata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3023F23-B039-4CC1-A932-1E382D71A8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819150</xdr:rowOff>
    </xdr:from>
    <xdr:to>
      <xdr:col>4</xdr:col>
      <xdr:colOff>0</xdr:colOff>
      <xdr:row>23</xdr:row>
      <xdr:rowOff>123825</xdr:rowOff>
    </xdr:to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B7878FD-5A6B-4BA8-B508-3ADA485B81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800100</xdr:rowOff>
    </xdr:from>
    <xdr:to>
      <xdr:col>4</xdr:col>
      <xdr:colOff>0</xdr:colOff>
      <xdr:row>23</xdr:row>
      <xdr:rowOff>142875</xdr:rowOff>
    </xdr:to>
    <xdr:pic>
      <xdr:nvPicPr>
        <xdr:cNvPr id="15" name="Imagem 14" descr="Ticket Cultur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C479F88-37BE-4C1F-BD62-37AC454627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16" name="Imagem 15" descr="Ticket Alimentação Natal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B4B00EB-BCBB-415C-9744-84F0120C1F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114300</xdr:rowOff>
    </xdr:from>
    <xdr:to>
      <xdr:col>4</xdr:col>
      <xdr:colOff>0</xdr:colOff>
      <xdr:row>24</xdr:row>
      <xdr:rowOff>123825</xdr:rowOff>
    </xdr:to>
    <xdr:pic>
      <xdr:nvPicPr>
        <xdr:cNvPr id="17" name="Imagem 16" descr="Logo">
          <a:extLst>
            <a:ext uri="{FF2B5EF4-FFF2-40B4-BE49-F238E27FC236}">
              <a16:creationId xmlns:a16="http://schemas.microsoft.com/office/drawing/2014/main" id="{F3BE34D1-9705-4603-AA69-9BAEB6F29A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114300"/>
          <a:ext cx="0" cy="1123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0</xdr:row>
      <xdr:rowOff>790575</xdr:rowOff>
    </xdr:from>
    <xdr:to>
      <xdr:col>4</xdr:col>
      <xdr:colOff>0</xdr:colOff>
      <xdr:row>23</xdr:row>
      <xdr:rowOff>152400</xdr:rowOff>
    </xdr:to>
    <xdr:pic>
      <xdr:nvPicPr>
        <xdr:cNvPr id="18" name="Imagem 17" descr="Ticket Alimentaçã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F5C765-52AF-4ECB-8256-F6060F00DB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0300" y="762000"/>
          <a:ext cx="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1597025</xdr:colOff>
      <xdr:row>0</xdr:row>
      <xdr:rowOff>749300</xdr:rowOff>
    </xdr:to>
    <xdr:pic>
      <xdr:nvPicPr>
        <xdr:cNvPr id="19" name="Imagem 18" descr="C:\Users\dfaria\AppData\Local\Microsoft\Windows\INetCache\Content.MSO\33AA8F7F.tmp">
          <a:extLst>
            <a:ext uri="{FF2B5EF4-FFF2-40B4-BE49-F238E27FC236}">
              <a16:creationId xmlns:a16="http://schemas.microsoft.com/office/drawing/2014/main" id="{16B7F5E3-ACA8-4F6B-BECC-4714B1E02885}"/>
            </a:ext>
          </a:extLst>
        </xdr:cNvPr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7025" cy="7493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207750</xdr:colOff>
      <xdr:row>0</xdr:row>
      <xdr:rowOff>748800</xdr:rowOff>
    </xdr:to>
    <xdr:pic>
      <xdr:nvPicPr>
        <xdr:cNvPr id="2" name="Imagem 1" descr="C:\Users\dfaria\AppData\Local\Microsoft\Windows\INetCache\Content.MSO\33AA8F7F.tmp">
          <a:extLst>
            <a:ext uri="{FF2B5EF4-FFF2-40B4-BE49-F238E27FC236}">
              <a16:creationId xmlns:a16="http://schemas.microsoft.com/office/drawing/2014/main" id="{242C3079-27CA-48B1-93E4-DDCA0960863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8400" cy="7488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06AB7-5595-411E-B5BF-F90131F527A5}">
  <sheetPr codeName="Planilha1"/>
  <dimension ref="A1:G4"/>
  <sheetViews>
    <sheetView tabSelected="1" workbookViewId="0">
      <selection activeCell="D4" sqref="D4"/>
    </sheetView>
  </sheetViews>
  <sheetFormatPr defaultColWidth="24.5703125" defaultRowHeight="15" x14ac:dyDescent="0.25"/>
  <cols>
    <col min="1" max="1" width="28.7109375" bestFit="1" customWidth="1"/>
    <col min="2" max="2" width="31.42578125" bestFit="1" customWidth="1"/>
    <col min="3" max="3" width="27.28515625" customWidth="1"/>
    <col min="5" max="5" width="29.7109375" customWidth="1"/>
    <col min="6" max="6" width="32.7109375" customWidth="1"/>
  </cols>
  <sheetData>
    <row r="1" spans="1:7" ht="60" customHeight="1" x14ac:dyDescent="0.25">
      <c r="A1" s="26" t="s">
        <v>74</v>
      </c>
      <c r="B1" s="26"/>
      <c r="C1" s="26"/>
      <c r="D1" s="26"/>
      <c r="E1" s="26"/>
      <c r="F1" s="26"/>
      <c r="G1" s="26"/>
    </row>
    <row r="2" spans="1:7" x14ac:dyDescent="0.25">
      <c r="A2" s="1" t="s">
        <v>0</v>
      </c>
      <c r="B2" s="2" t="s">
        <v>1</v>
      </c>
      <c r="C2" s="3" t="s">
        <v>2</v>
      </c>
      <c r="D2" s="2" t="s">
        <v>3</v>
      </c>
      <c r="E2" s="2" t="s">
        <v>4</v>
      </c>
      <c r="F2" s="4" t="s">
        <v>5</v>
      </c>
      <c r="G2" s="2" t="s">
        <v>6</v>
      </c>
    </row>
    <row r="3" spans="1:7" ht="63.75" x14ac:dyDescent="0.25">
      <c r="A3" s="5" t="s">
        <v>7</v>
      </c>
      <c r="B3" s="6" t="s">
        <v>8</v>
      </c>
      <c r="C3" s="7" t="s">
        <v>9</v>
      </c>
      <c r="D3" s="6" t="s">
        <v>10</v>
      </c>
      <c r="E3" s="6" t="s">
        <v>11</v>
      </c>
      <c r="F3" s="6" t="s">
        <v>12</v>
      </c>
      <c r="G3" s="6" t="s">
        <v>13</v>
      </c>
    </row>
    <row r="4" spans="1:7" x14ac:dyDescent="0.25">
      <c r="A4" s="24" t="s">
        <v>79</v>
      </c>
      <c r="B4" s="25" t="s">
        <v>78</v>
      </c>
      <c r="C4" s="31" t="s">
        <v>80</v>
      </c>
      <c r="D4" t="s">
        <v>81</v>
      </c>
    </row>
  </sheetData>
  <mergeCells count="1">
    <mergeCell ref="A1:G1"/>
  </mergeCells>
  <dataValidations count="2">
    <dataValidation showInputMessage="1" errorTitle="CNPJ" error="CNPJ Inválido!" sqref="A1:A3" xr:uid="{9D4EFD98-3697-4E9A-A674-0DD5B5F9724F}"/>
    <dataValidation type="list" allowBlank="1" showInputMessage="1" showErrorMessage="1" errorTitle="Produto" error="Selecione um produto válido" sqref="D4 D5:D65400" xr:uid="{7A623BD3-DBCC-432A-B35E-A7632DFBECBC}">
      <formula1>"PATH"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81334-1F50-4556-8097-7B2EB1EF2CEB}">
  <sheetPr codeName="Planilha2"/>
  <dimension ref="A1:U3"/>
  <sheetViews>
    <sheetView workbookViewId="0">
      <selection activeCell="A4" sqref="A4"/>
    </sheetView>
  </sheetViews>
  <sheetFormatPr defaultColWidth="28.7109375" defaultRowHeight="12.75" customHeight="1" x14ac:dyDescent="0.25"/>
  <cols>
    <col min="1" max="1" width="30.140625" customWidth="1"/>
    <col min="2" max="2" width="29.7109375" bestFit="1" customWidth="1"/>
    <col min="3" max="3" width="31.28515625" bestFit="1" customWidth="1"/>
    <col min="4" max="4" width="23.28515625" bestFit="1" customWidth="1"/>
    <col min="5" max="5" width="24.5703125" bestFit="1" customWidth="1"/>
    <col min="6" max="6" width="24.140625" bestFit="1" customWidth="1"/>
    <col min="7" max="7" width="22.42578125" bestFit="1" customWidth="1"/>
    <col min="8" max="8" width="15.7109375" bestFit="1" customWidth="1"/>
    <col min="9" max="9" width="19.140625" bestFit="1" customWidth="1"/>
    <col min="10" max="10" width="26.140625" bestFit="1" customWidth="1"/>
    <col min="11" max="11" width="23" bestFit="1" customWidth="1"/>
    <col min="12" max="12" width="26.42578125" bestFit="1" customWidth="1"/>
    <col min="13" max="13" width="24.5703125" bestFit="1" customWidth="1"/>
    <col min="15" max="15" width="24.5703125" bestFit="1" customWidth="1"/>
    <col min="17" max="17" width="24.5703125" bestFit="1" customWidth="1"/>
    <col min="19" max="20" width="23.85546875" bestFit="1" customWidth="1"/>
    <col min="21" max="21" width="23.140625" bestFit="1" customWidth="1"/>
  </cols>
  <sheetData>
    <row r="1" spans="1:21" s="13" customFormat="1" ht="60" customHeight="1" x14ac:dyDescent="0.25">
      <c r="A1" s="27" t="s">
        <v>75</v>
      </c>
      <c r="B1" s="28"/>
      <c r="C1" s="28"/>
      <c r="D1" s="28"/>
      <c r="E1" s="28"/>
      <c r="F1" s="28"/>
      <c r="G1" s="28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15" x14ac:dyDescent="0.25">
      <c r="A2" s="1" t="s">
        <v>0</v>
      </c>
      <c r="B2" s="8" t="s">
        <v>14</v>
      </c>
      <c r="C2" s="9" t="s">
        <v>15</v>
      </c>
      <c r="D2" s="10" t="s">
        <v>16</v>
      </c>
      <c r="E2" s="9" t="s">
        <v>17</v>
      </c>
      <c r="F2" s="9" t="s">
        <v>18</v>
      </c>
      <c r="G2" s="9" t="s">
        <v>19</v>
      </c>
      <c r="H2" s="9" t="s">
        <v>20</v>
      </c>
      <c r="I2" s="9" t="s">
        <v>21</v>
      </c>
      <c r="J2" s="9" t="s">
        <v>22</v>
      </c>
      <c r="K2" s="9" t="s">
        <v>23</v>
      </c>
      <c r="L2" s="9" t="s">
        <v>24</v>
      </c>
      <c r="M2" s="10" t="s">
        <v>25</v>
      </c>
      <c r="N2" s="10" t="s">
        <v>26</v>
      </c>
      <c r="O2" s="10" t="s">
        <v>27</v>
      </c>
      <c r="P2" s="10" t="s">
        <v>28</v>
      </c>
      <c r="Q2" s="10" t="s">
        <v>29</v>
      </c>
      <c r="R2" s="10" t="s">
        <v>30</v>
      </c>
      <c r="S2" s="10" t="s">
        <v>31</v>
      </c>
      <c r="T2" s="10" t="s">
        <v>32</v>
      </c>
      <c r="U2" s="2" t="s">
        <v>6</v>
      </c>
    </row>
    <row r="3" spans="1:21" ht="76.5" x14ac:dyDescent="0.25">
      <c r="A3" s="7" t="s">
        <v>33</v>
      </c>
      <c r="B3" s="11" t="s">
        <v>34</v>
      </c>
      <c r="C3" s="5" t="s">
        <v>35</v>
      </c>
      <c r="D3" s="5" t="s">
        <v>36</v>
      </c>
      <c r="E3" s="5" t="s">
        <v>37</v>
      </c>
      <c r="F3" s="5" t="s">
        <v>38</v>
      </c>
      <c r="G3" s="5" t="s">
        <v>39</v>
      </c>
      <c r="H3" s="12" t="s">
        <v>40</v>
      </c>
      <c r="I3" s="5" t="s">
        <v>41</v>
      </c>
      <c r="J3" s="5" t="s">
        <v>42</v>
      </c>
      <c r="K3" s="5" t="s">
        <v>43</v>
      </c>
      <c r="L3" s="5" t="s">
        <v>44</v>
      </c>
      <c r="M3" s="5" t="s">
        <v>45</v>
      </c>
      <c r="N3" s="5" t="s">
        <v>46</v>
      </c>
      <c r="O3" s="5" t="s">
        <v>47</v>
      </c>
      <c r="P3" s="5" t="s">
        <v>48</v>
      </c>
      <c r="Q3" s="5" t="s">
        <v>47</v>
      </c>
      <c r="R3" s="5" t="s">
        <v>48</v>
      </c>
      <c r="S3" s="5" t="s">
        <v>49</v>
      </c>
      <c r="T3" s="5" t="s">
        <v>49</v>
      </c>
      <c r="U3" s="6" t="s">
        <v>13</v>
      </c>
    </row>
  </sheetData>
  <mergeCells count="1">
    <mergeCell ref="A1:G1"/>
  </mergeCells>
  <dataValidations count="1">
    <dataValidation showInputMessage="1" errorTitle="CNPJ" error="CNPJ Inválido!" sqref="A2" xr:uid="{865F30BD-0751-486D-BEA2-47EAD49996B8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84F2F-2811-4001-95BE-D1C6BEB1602E}">
  <sheetPr codeName="Planilha3"/>
  <dimension ref="A1:M3"/>
  <sheetViews>
    <sheetView topLeftCell="B1" workbookViewId="0">
      <selection activeCell="M3" sqref="M3"/>
    </sheetView>
  </sheetViews>
  <sheetFormatPr defaultRowHeight="15" x14ac:dyDescent="0.25"/>
  <cols>
    <col min="1" max="2" width="20.85546875" customWidth="1"/>
    <col min="3" max="3" width="57.42578125" bestFit="1" customWidth="1"/>
    <col min="4" max="4" width="24.42578125" customWidth="1"/>
    <col min="5" max="5" width="20.7109375" customWidth="1"/>
    <col min="6" max="6" width="25.85546875" customWidth="1"/>
    <col min="7" max="7" width="23.28515625" customWidth="1"/>
    <col min="8" max="8" width="22.140625" customWidth="1"/>
    <col min="9" max="13" width="20.5703125" customWidth="1"/>
  </cols>
  <sheetData>
    <row r="1" spans="1:13" ht="60" customHeight="1" x14ac:dyDescent="0.25">
      <c r="A1" s="29" t="s">
        <v>50</v>
      </c>
      <c r="B1" s="30"/>
      <c r="C1" s="30"/>
      <c r="D1" s="30"/>
      <c r="E1" s="30"/>
      <c r="F1" s="30"/>
      <c r="G1" s="30"/>
      <c r="H1" s="15"/>
    </row>
    <row r="2" spans="1:13" x14ac:dyDescent="0.25">
      <c r="A2" s="22" t="s">
        <v>70</v>
      </c>
      <c r="B2" s="16" t="s">
        <v>51</v>
      </c>
      <c r="C2" s="16" t="s">
        <v>52</v>
      </c>
      <c r="D2" s="16" t="s">
        <v>53</v>
      </c>
      <c r="E2" s="16" t="s">
        <v>54</v>
      </c>
      <c r="F2" s="16" t="s">
        <v>55</v>
      </c>
      <c r="G2" s="21" t="s">
        <v>72</v>
      </c>
      <c r="H2" s="2" t="s">
        <v>6</v>
      </c>
      <c r="I2" s="17" t="s">
        <v>56</v>
      </c>
      <c r="J2" s="2" t="s">
        <v>57</v>
      </c>
      <c r="K2" s="2" t="s">
        <v>58</v>
      </c>
      <c r="L2" s="2" t="s">
        <v>59</v>
      </c>
      <c r="M2" s="2" t="s">
        <v>60</v>
      </c>
    </row>
    <row r="3" spans="1:13" ht="63.75" x14ac:dyDescent="0.25">
      <c r="A3" s="20" t="s">
        <v>71</v>
      </c>
      <c r="B3" s="18" t="s">
        <v>61</v>
      </c>
      <c r="C3" s="18" t="s">
        <v>62</v>
      </c>
      <c r="D3" s="18" t="s">
        <v>63</v>
      </c>
      <c r="E3" s="18" t="s">
        <v>64</v>
      </c>
      <c r="F3" s="18" t="s">
        <v>65</v>
      </c>
      <c r="G3" s="18" t="s">
        <v>73</v>
      </c>
      <c r="H3" s="6" t="s">
        <v>13</v>
      </c>
      <c r="I3" s="6" t="s">
        <v>66</v>
      </c>
      <c r="J3" s="19" t="s">
        <v>66</v>
      </c>
      <c r="K3" s="19" t="s">
        <v>67</v>
      </c>
      <c r="L3" s="19" t="s">
        <v>68</v>
      </c>
      <c r="M3" s="19" t="s">
        <v>69</v>
      </c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0F51-4089-4374-9A4F-1967BC780008}">
  <sheetPr codeName="Planilha4"/>
  <dimension ref="A1:C10"/>
  <sheetViews>
    <sheetView workbookViewId="0">
      <selection activeCell="A2" sqref="A2"/>
    </sheetView>
  </sheetViews>
  <sheetFormatPr defaultColWidth="0" defaultRowHeight="15" x14ac:dyDescent="0.25"/>
  <cols>
    <col min="1" max="1" width="32.7109375" bestFit="1" customWidth="1"/>
    <col min="2" max="2" width="9.140625" customWidth="1"/>
    <col min="3" max="3" width="46.28515625" bestFit="1" customWidth="1"/>
    <col min="4" max="16384" width="9.140625" hidden="1"/>
  </cols>
  <sheetData>
    <row r="1" spans="1:3" x14ac:dyDescent="0.25">
      <c r="A1" s="23" t="s">
        <v>76</v>
      </c>
      <c r="C1" s="23" t="s">
        <v>77</v>
      </c>
    </row>
    <row r="2" spans="1:3" x14ac:dyDescent="0.25">
      <c r="A2" t="e">
        <f>IF(AND(Empresa!#REF!&lt;&gt;"",Empresa!#REF!&lt;&gt;""),CONCATENATE(Empresa!#REF!," - ",Empresa!#REF!),)</f>
        <v>#REF!</v>
      </c>
      <c r="C2" t="str">
        <f>IF(AND('Unidade(s) de Entrega'!B4&lt;&gt;"",'Unidade(s) de Entrega'!C4&lt;&gt;""),CONCATENATE('Unidade(s) de Entrega'!B4," - ",'Unidade(s) de Entrega'!C4),"")</f>
        <v/>
      </c>
    </row>
    <row r="3" spans="1:3" x14ac:dyDescent="0.25">
      <c r="A3" t="e">
        <f>IF(AND(Empresa!#REF!&lt;&gt;"",Empresa!#REF!&lt;&gt;""),CONCATENATE(Empresa!#REF!," - ",Empresa!#REF!),)</f>
        <v>#REF!</v>
      </c>
      <c r="C3" t="str">
        <f>IF(AND('Unidade(s) de Entrega'!B5&lt;&gt;"",'Unidade(s) de Entrega'!C5&lt;&gt;""),CONCATENATE('Unidade(s) de Entrega'!B5," - ",'Unidade(s) de Entrega'!C5),"")</f>
        <v/>
      </c>
    </row>
    <row r="4" spans="1:3" x14ac:dyDescent="0.25">
      <c r="A4" t="e">
        <f>IF(AND(Empresa!#REF!&lt;&gt;"",Empresa!#REF!&lt;&gt;""),CONCATENATE(Empresa!#REF!," - ",Empresa!#REF!),)</f>
        <v>#REF!</v>
      </c>
      <c r="C4" t="str">
        <f>IF(AND('Unidade(s) de Entrega'!B6&lt;&gt;"",'Unidade(s) de Entrega'!C6&lt;&gt;""),CONCATENATE('Unidade(s) de Entrega'!B6," - ",'Unidade(s) de Entrega'!C6),"")</f>
        <v/>
      </c>
    </row>
    <row r="5" spans="1:3" x14ac:dyDescent="0.25">
      <c r="A5" t="e">
        <f>IF(AND(Empresa!#REF!&lt;&gt;"",Empresa!#REF!&lt;&gt;""),CONCATENATE(Empresa!#REF!," - ",Empresa!#REF!),)</f>
        <v>#REF!</v>
      </c>
      <c r="C5" t="str">
        <f>IF(AND('Unidade(s) de Entrega'!B7&lt;&gt;"",'Unidade(s) de Entrega'!C7&lt;&gt;""),CONCATENATE('Unidade(s) de Entrega'!B7," - ",'Unidade(s) de Entrega'!C7),"")</f>
        <v/>
      </c>
    </row>
    <row r="6" spans="1:3" x14ac:dyDescent="0.25">
      <c r="A6" t="e">
        <f>IF(AND(Empresa!#REF!&lt;&gt;"",Empresa!#REF!&lt;&gt;""),CONCATENATE(Empresa!#REF!," - ",Empresa!#REF!),)</f>
        <v>#REF!</v>
      </c>
      <c r="C6" t="str">
        <f>IF(AND('Unidade(s) de Entrega'!B8&lt;&gt;"",'Unidade(s) de Entrega'!C8&lt;&gt;""),CONCATENATE('Unidade(s) de Entrega'!B8," - ",'Unidade(s) de Entrega'!C8),"")</f>
        <v/>
      </c>
    </row>
    <row r="7" spans="1:3" x14ac:dyDescent="0.25">
      <c r="A7" t="e">
        <f>IF(AND(Empresa!#REF!&lt;&gt;"",Empresa!#REF!&lt;&gt;""),CONCATENATE(Empresa!#REF!," - ",Empresa!#REF!),)</f>
        <v>#REF!</v>
      </c>
      <c r="C7" t="str">
        <f>IF(AND('Unidade(s) de Entrega'!B9&lt;&gt;"",'Unidade(s) de Entrega'!C9&lt;&gt;""),CONCATENATE('Unidade(s) de Entrega'!B9," - ",'Unidade(s) de Entrega'!C9),"")</f>
        <v/>
      </c>
    </row>
    <row r="8" spans="1:3" x14ac:dyDescent="0.25">
      <c r="A8" t="e">
        <f>IF(AND(Empresa!#REF!&lt;&gt;"",Empresa!#REF!&lt;&gt;""),CONCATENATE(Empresa!#REF!," - ",Empresa!#REF!),)</f>
        <v>#REF!</v>
      </c>
      <c r="C8" t="str">
        <f>IF(AND('Unidade(s) de Entrega'!B10&lt;&gt;"",'Unidade(s) de Entrega'!C10&lt;&gt;""),CONCATENATE('Unidade(s) de Entrega'!B10," - ",'Unidade(s) de Entrega'!C10),"")</f>
        <v/>
      </c>
    </row>
    <row r="9" spans="1:3" x14ac:dyDescent="0.25">
      <c r="A9" t="e">
        <f>IF(AND(Empresa!#REF!&lt;&gt;"",Empresa!#REF!&lt;&gt;""),CONCATENATE(Empresa!#REF!," - ",Empresa!#REF!),)</f>
        <v>#REF!</v>
      </c>
      <c r="C9" t="str">
        <f>IF(AND('Unidade(s) de Entrega'!B11&lt;&gt;"",'Unidade(s) de Entrega'!C11&lt;&gt;""),CONCATENATE('Unidade(s) de Entrega'!B11," - ",'Unidade(s) de Entrega'!C11),"")</f>
        <v/>
      </c>
    </row>
    <row r="10" spans="1:3" x14ac:dyDescent="0.25">
      <c r="A10" t="e">
        <f>IF(AND(Empresa!#REF!&lt;&gt;"",Empresa!#REF!&lt;&gt;""),CONCATENATE(Empresa!#REF!," - ",Empresa!#REF!),)</f>
        <v>#REF!</v>
      </c>
      <c r="C10" t="str">
        <f>IF(AND('Unidade(s) de Entrega'!B12&lt;&gt;"",'Unidade(s) de Entrega'!C12&lt;&gt;""),CONCATENATE('Unidade(s) de Entrega'!B12," - ",'Unidade(s) de Entrega'!C12),"")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Empresa</vt:lpstr>
      <vt:lpstr>Unidade(s) de Entrega</vt:lpstr>
      <vt:lpstr>Beneficiarios</vt:lpstr>
      <vt:lpstr>FonteDados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Andre</dc:creator>
  <cp:lastModifiedBy>LUCHT Evanaldo (Consulting For Edenred)</cp:lastModifiedBy>
  <dcterms:created xsi:type="dcterms:W3CDTF">2022-09-16T20:55:49Z</dcterms:created>
  <dcterms:modified xsi:type="dcterms:W3CDTF">2022-09-30T19:46:50Z</dcterms:modified>
</cp:coreProperties>
</file>