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C6" i="1" s="1"/>
  <c r="B7" i="1"/>
  <c r="C7" i="1" s="1"/>
  <c r="B8" i="1"/>
  <c r="B9" i="1"/>
  <c r="B10" i="1"/>
  <c r="C10" i="1" s="1"/>
  <c r="B11" i="1"/>
  <c r="B12" i="1"/>
  <c r="B13" i="1"/>
  <c r="B14" i="1"/>
  <c r="C14" i="1" s="1"/>
  <c r="B15" i="1"/>
  <c r="C15" i="1" s="1"/>
  <c r="B16" i="1"/>
  <c r="C16" i="1" s="1"/>
  <c r="B17" i="1"/>
  <c r="B18" i="1"/>
  <c r="C18" i="1" s="1"/>
  <c r="B19" i="1"/>
  <c r="B20" i="1"/>
  <c r="B21" i="1"/>
  <c r="C21" i="1" s="1"/>
  <c r="B22" i="1"/>
  <c r="B23" i="1"/>
  <c r="B24" i="1"/>
  <c r="B25" i="1"/>
  <c r="B26" i="1"/>
  <c r="C26" i="1" s="1"/>
  <c r="B27" i="1"/>
  <c r="B28" i="1"/>
  <c r="B29" i="1"/>
  <c r="B30" i="1"/>
  <c r="C30" i="1" s="1"/>
  <c r="B31" i="1"/>
  <c r="C31" i="1" s="1"/>
  <c r="B32" i="1"/>
  <c r="B33" i="1"/>
  <c r="C33" i="1" s="1"/>
  <c r="B34" i="1"/>
  <c r="C34" i="1" s="1"/>
  <c r="B35" i="1"/>
  <c r="B36" i="1"/>
  <c r="C36" i="1" s="1"/>
  <c r="B37" i="1"/>
  <c r="B38" i="1"/>
  <c r="C38" i="1" s="1"/>
  <c r="B39" i="1"/>
  <c r="C39" i="1" s="1"/>
  <c r="B40" i="1"/>
  <c r="B41" i="1"/>
  <c r="B42" i="1"/>
  <c r="B43" i="1"/>
  <c r="B44" i="1"/>
  <c r="B45" i="1"/>
  <c r="B46" i="1"/>
  <c r="C46" i="1" s="1"/>
  <c r="B47" i="1"/>
  <c r="C47" i="1" s="1"/>
  <c r="B48" i="1"/>
  <c r="B49" i="1"/>
  <c r="B50" i="1"/>
  <c r="B51" i="1"/>
  <c r="B52" i="1"/>
  <c r="B53" i="1"/>
  <c r="B54" i="1"/>
  <c r="C54" i="1" s="1"/>
  <c r="B55" i="1"/>
  <c r="C55" i="1" s="1"/>
  <c r="B56" i="1"/>
  <c r="B57" i="1"/>
  <c r="C57" i="1" s="1"/>
  <c r="B58" i="1"/>
  <c r="B59" i="1"/>
  <c r="B60" i="1"/>
  <c r="B61" i="1"/>
  <c r="C61" i="1" s="1"/>
  <c r="B62" i="1"/>
  <c r="B63" i="1"/>
  <c r="C63" i="1" s="1"/>
  <c r="B64" i="1"/>
  <c r="B65" i="1"/>
  <c r="C65" i="1" s="1"/>
  <c r="B66" i="1"/>
  <c r="B67" i="1"/>
  <c r="B68" i="1"/>
  <c r="C68" i="1" s="1"/>
  <c r="B69" i="1"/>
  <c r="C69" i="1" s="1"/>
  <c r="B70" i="1"/>
  <c r="C70" i="1" s="1"/>
  <c r="B71" i="1"/>
  <c r="C71" i="1" s="1"/>
  <c r="B72" i="1"/>
  <c r="B73" i="1"/>
  <c r="B74" i="1"/>
  <c r="B75" i="1"/>
  <c r="B76" i="1"/>
  <c r="B77" i="1"/>
  <c r="C77" i="1" s="1"/>
  <c r="B78" i="1"/>
  <c r="C78" i="1" s="1"/>
  <c r="B79" i="1"/>
  <c r="B80" i="1"/>
  <c r="B81" i="1"/>
  <c r="C81" i="1" s="1"/>
  <c r="B82" i="1"/>
  <c r="B83" i="1"/>
  <c r="B84" i="1"/>
  <c r="B85" i="1"/>
  <c r="B86" i="1"/>
  <c r="C86" i="1" s="1"/>
  <c r="B87" i="1"/>
  <c r="C87" i="1" s="1"/>
  <c r="B88" i="1"/>
  <c r="B89" i="1"/>
  <c r="B90" i="1"/>
  <c r="B91" i="1"/>
  <c r="B92" i="1"/>
  <c r="C92" i="1" s="1"/>
  <c r="B93" i="1"/>
  <c r="B94" i="1"/>
  <c r="B95" i="1"/>
  <c r="C95" i="1" s="1"/>
  <c r="B96" i="1"/>
  <c r="B97" i="1"/>
  <c r="C97" i="1" s="1"/>
  <c r="B98" i="1"/>
  <c r="C98" i="1" s="1"/>
  <c r="B99" i="1"/>
  <c r="B100" i="1"/>
  <c r="B101" i="1"/>
  <c r="C8" i="1"/>
  <c r="C11" i="1"/>
  <c r="C19" i="1"/>
  <c r="C22" i="1"/>
  <c r="C23" i="1"/>
  <c r="C24" i="1"/>
  <c r="C27" i="1"/>
  <c r="C29" i="1"/>
  <c r="C32" i="1"/>
  <c r="C42" i="1"/>
  <c r="C43" i="1"/>
  <c r="C48" i="1"/>
  <c r="C50" i="1"/>
  <c r="C51" i="1"/>
  <c r="C56" i="1"/>
  <c r="C62" i="1"/>
  <c r="C64" i="1"/>
  <c r="C66" i="1"/>
  <c r="C72" i="1"/>
  <c r="C79" i="1"/>
  <c r="C80" i="1"/>
  <c r="C83" i="1"/>
  <c r="C85" i="1"/>
  <c r="C88" i="1"/>
  <c r="C93" i="1"/>
  <c r="C94" i="1"/>
  <c r="C96" i="1"/>
  <c r="C35" i="1"/>
  <c r="C40" i="1"/>
  <c r="C59" i="1"/>
  <c r="C67" i="1"/>
  <c r="C74" i="1"/>
  <c r="C75" i="1"/>
  <c r="C91" i="1"/>
  <c r="C99" i="1"/>
  <c r="C9" i="1"/>
  <c r="C73" i="1"/>
  <c r="C82" i="1"/>
  <c r="C90" i="1"/>
  <c r="B2" i="1"/>
  <c r="C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12" i="1"/>
  <c r="C20" i="1"/>
  <c r="C28" i="1"/>
  <c r="C44" i="1"/>
  <c r="C52" i="1"/>
  <c r="C58" i="1"/>
  <c r="C60" i="1"/>
  <c r="C76" i="1"/>
  <c r="C84" i="1"/>
  <c r="C100" i="1"/>
  <c r="C5" i="1"/>
  <c r="C13" i="1"/>
  <c r="C17" i="1"/>
  <c r="C25" i="1"/>
  <c r="C37" i="1"/>
  <c r="C41" i="1"/>
  <c r="C45" i="1"/>
  <c r="C49" i="1"/>
  <c r="C53" i="1"/>
  <c r="C89" i="1"/>
  <c r="C101" i="1"/>
</calcChain>
</file>

<file path=xl/sharedStrings.xml><?xml version="1.0" encoding="utf-8"?>
<sst xmlns="http://schemas.openxmlformats.org/spreadsheetml/2006/main" count="9" uniqueCount="9">
  <si>
    <t>ADC Values</t>
  </si>
  <si>
    <t>ADC Value/ADC Max</t>
  </si>
  <si>
    <t>Expected Value: Vi*(1-e^(-t/rc))</t>
  </si>
  <si>
    <t>t</t>
  </si>
  <si>
    <t>Actual Value: Vi * ADC prop.</t>
  </si>
  <si>
    <t>Vi</t>
  </si>
  <si>
    <t>ADC Max</t>
  </si>
  <si>
    <t xml:space="preserve">R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</si>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</sst>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D15" sqref="D15"/>
    </sheetView>
  </sheetViews>
  <sheetFormatPr defaultRowHeight="15" x14ac:dyDescent="0.25"/>
  <cols>
    <col min="1" max="1" width="16.42578125" bestFit="1" customWidth="1"/>
    <col min="2" max="2" width="19.28515625" bestFit="1" customWidth="1"/>
    <col min="3" max="3" width="26.28515625" bestFit="1" customWidth="1"/>
    <col min="4" max="4" width="29.8554687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17</v>
      </c>
      <c r="B2">
        <f>A2/F2</f>
        <v>1.6617790811339198E-2</v>
      </c>
      <c r="C2">
        <f>3*B2</f>
        <v>4.9853372434017593E-2</v>
      </c>
      <c r="D2">
        <f>3*(1-EXP(-E2/(100000*0.000001)))</f>
        <v>2.985049875249568E-2</v>
      </c>
      <c r="E2">
        <v>1E-3</v>
      </c>
      <c r="F2">
        <v>1023</v>
      </c>
      <c r="G2">
        <v>3.3</v>
      </c>
      <c r="H2">
        <v>100000</v>
      </c>
      <c r="I2">
        <v>9.9999999999999995E-7</v>
      </c>
    </row>
    <row r="3" spans="1:9" x14ac:dyDescent="0.25">
      <c r="A3">
        <v>34</v>
      </c>
      <c r="B3">
        <f t="shared" ref="B3:B66" si="0">A3/1023</f>
        <v>3.3235581622678395E-2</v>
      </c>
      <c r="C3">
        <f t="shared" ref="C3:C66" si="1">3*B3</f>
        <v>9.9706744868035185E-2</v>
      </c>
      <c r="D3">
        <f t="shared" ref="D3:D66" si="2">3*(1-EXP(-E3/(100000*0.000001)))</f>
        <v>5.9403980079734242E-2</v>
      </c>
      <c r="E3">
        <v>2E-3</v>
      </c>
    </row>
    <row r="4" spans="1:9" x14ac:dyDescent="0.25">
      <c r="A4">
        <v>49</v>
      </c>
      <c r="B4">
        <f t="shared" si="0"/>
        <v>4.7898338220918865E-2</v>
      </c>
      <c r="C4">
        <f t="shared" si="1"/>
        <v>0.14369501466275658</v>
      </c>
      <c r="D4">
        <f t="shared" si="2"/>
        <v>8.8663399354475536E-2</v>
      </c>
      <c r="E4">
        <v>3.0000000000000001E-3</v>
      </c>
    </row>
    <row r="5" spans="1:9" x14ac:dyDescent="0.25">
      <c r="A5">
        <v>62</v>
      </c>
      <c r="B5">
        <f t="shared" si="0"/>
        <v>6.0606060606060608E-2</v>
      </c>
      <c r="C5">
        <f t="shared" si="1"/>
        <v>0.18181818181818182</v>
      </c>
      <c r="D5">
        <f t="shared" si="2"/>
        <v>0.11763168254303047</v>
      </c>
      <c r="E5">
        <v>4.0000000000000001E-3</v>
      </c>
    </row>
    <row r="6" spans="1:9" x14ac:dyDescent="0.25">
      <c r="A6">
        <v>76</v>
      </c>
      <c r="B6">
        <f t="shared" si="0"/>
        <v>7.4291300097751714E-2</v>
      </c>
      <c r="C6">
        <f t="shared" si="1"/>
        <v>0.22287390029325516</v>
      </c>
      <c r="D6">
        <f t="shared" si="2"/>
        <v>0.14631172649785795</v>
      </c>
      <c r="E6">
        <v>5.0000000000000001E-3</v>
      </c>
    </row>
    <row r="7" spans="1:9" x14ac:dyDescent="0.25">
      <c r="A7">
        <v>89</v>
      </c>
      <c r="B7">
        <f t="shared" si="0"/>
        <v>8.6999022482893457E-2</v>
      </c>
      <c r="C7">
        <f t="shared" si="1"/>
        <v>0.26099706744868034</v>
      </c>
      <c r="D7">
        <f t="shared" si="2"/>
        <v>0.17470639924725384</v>
      </c>
      <c r="E7">
        <v>6.0000000000000001E-3</v>
      </c>
    </row>
    <row r="8" spans="1:9" x14ac:dyDescent="0.25">
      <c r="A8">
        <v>102</v>
      </c>
      <c r="B8">
        <f t="shared" si="0"/>
        <v>9.9706744868035185E-2</v>
      </c>
      <c r="C8">
        <f t="shared" si="1"/>
        <v>0.29912023460410553</v>
      </c>
      <c r="D8">
        <f t="shared" si="2"/>
        <v>0.20281854028215518</v>
      </c>
      <c r="E8">
        <v>7.0000000000000001E-3</v>
      </c>
    </row>
    <row r="9" spans="1:9" x14ac:dyDescent="0.25">
      <c r="A9">
        <v>115</v>
      </c>
      <c r="B9">
        <f t="shared" si="0"/>
        <v>0.11241446725317693</v>
      </c>
      <c r="C9">
        <f t="shared" si="1"/>
        <v>0.33724340175953077</v>
      </c>
      <c r="D9">
        <f t="shared" si="2"/>
        <v>0.23065096084009273</v>
      </c>
      <c r="E9">
        <v>8.0000000000000002E-3</v>
      </c>
    </row>
    <row r="10" spans="1:9" x14ac:dyDescent="0.25">
      <c r="A10">
        <v>127</v>
      </c>
      <c r="B10">
        <f t="shared" si="0"/>
        <v>0.12414467253176931</v>
      </c>
      <c r="C10">
        <f t="shared" si="1"/>
        <v>0.37243401759530792</v>
      </c>
      <c r="D10">
        <f t="shared" si="2"/>
        <v>0.25820644418631544</v>
      </c>
      <c r="E10">
        <v>8.9999999999999993E-3</v>
      </c>
    </row>
    <row r="11" spans="1:9" x14ac:dyDescent="0.25">
      <c r="A11">
        <v>140</v>
      </c>
      <c r="B11">
        <f t="shared" si="0"/>
        <v>0.13685239491691104</v>
      </c>
      <c r="C11">
        <f t="shared" si="1"/>
        <v>0.41055718475073311</v>
      </c>
      <c r="D11">
        <f t="shared" si="2"/>
        <v>0.28548774589212145</v>
      </c>
      <c r="E11">
        <v>0.01</v>
      </c>
    </row>
    <row r="12" spans="1:9" x14ac:dyDescent="0.25">
      <c r="A12">
        <v>152</v>
      </c>
      <c r="B12">
        <f t="shared" si="0"/>
        <v>0.14858260019550343</v>
      </c>
      <c r="C12">
        <f t="shared" si="1"/>
        <v>0.44574780058651031</v>
      </c>
      <c r="D12">
        <f t="shared" si="2"/>
        <v>0.31249759411041533</v>
      </c>
      <c r="E12">
        <v>1.0999999999999999E-2</v>
      </c>
    </row>
    <row r="13" spans="1:9" x14ac:dyDescent="0.25">
      <c r="A13">
        <v>164</v>
      </c>
      <c r="B13">
        <f t="shared" si="0"/>
        <v>0.16031280547409579</v>
      </c>
      <c r="C13">
        <f t="shared" si="1"/>
        <v>0.48093841642228741</v>
      </c>
      <c r="D13">
        <f t="shared" si="2"/>
        <v>0.33923868984852756</v>
      </c>
      <c r="E13">
        <v>1.2E-2</v>
      </c>
    </row>
    <row r="14" spans="1:9" x14ac:dyDescent="0.25">
      <c r="A14">
        <v>176</v>
      </c>
      <c r="B14">
        <f t="shared" si="0"/>
        <v>0.17204301075268819</v>
      </c>
      <c r="C14">
        <f t="shared" si="1"/>
        <v>0.5161290322580645</v>
      </c>
      <c r="D14">
        <f t="shared" si="2"/>
        <v>0.36571370723831609</v>
      </c>
      <c r="E14">
        <v>1.2999999999999999E-2</v>
      </c>
    </row>
    <row r="15" spans="1:9" x14ac:dyDescent="0.25">
      <c r="A15">
        <v>187</v>
      </c>
      <c r="B15">
        <f t="shared" si="0"/>
        <v>0.18279569892473119</v>
      </c>
      <c r="C15">
        <f t="shared" si="1"/>
        <v>0.54838709677419351</v>
      </c>
      <c r="D15">
        <f t="shared" si="2"/>
        <v>0.39192529380358243</v>
      </c>
      <c r="E15">
        <v>1.4E-2</v>
      </c>
    </row>
    <row r="16" spans="1:9" x14ac:dyDescent="0.25">
      <c r="A16">
        <v>198</v>
      </c>
      <c r="B16">
        <f t="shared" si="0"/>
        <v>0.19354838709677419</v>
      </c>
      <c r="C16">
        <f t="shared" si="1"/>
        <v>0.58064516129032251</v>
      </c>
      <c r="D16">
        <f t="shared" si="2"/>
        <v>0.41787607072482658</v>
      </c>
      <c r="E16">
        <v>1.4999999999999999E-2</v>
      </c>
    </row>
    <row r="17" spans="1:5" x14ac:dyDescent="0.25">
      <c r="A17">
        <v>209</v>
      </c>
      <c r="B17">
        <f t="shared" si="0"/>
        <v>0.20430107526881722</v>
      </c>
      <c r="C17">
        <f t="shared" si="1"/>
        <v>0.61290322580645162</v>
      </c>
      <c r="D17">
        <f t="shared" si="2"/>
        <v>0.44356863310136596</v>
      </c>
      <c r="E17">
        <v>1.6E-2</v>
      </c>
    </row>
    <row r="18" spans="1:5" x14ac:dyDescent="0.25">
      <c r="A18">
        <v>221</v>
      </c>
      <c r="B18">
        <f t="shared" si="0"/>
        <v>0.21603128054740958</v>
      </c>
      <c r="C18">
        <f t="shared" si="1"/>
        <v>0.64809384164222872</v>
      </c>
      <c r="D18">
        <f t="shared" si="2"/>
        <v>0.46900555021084922</v>
      </c>
      <c r="E18">
        <v>1.7000000000000001E-2</v>
      </c>
    </row>
    <row r="19" spans="1:5" x14ac:dyDescent="0.25">
      <c r="A19">
        <v>231</v>
      </c>
      <c r="B19">
        <f t="shared" si="0"/>
        <v>0.22580645161290322</v>
      </c>
      <c r="C19">
        <f t="shared" si="1"/>
        <v>0.67741935483870963</v>
      </c>
      <c r="D19">
        <f t="shared" si="2"/>
        <v>0.494189365766184</v>
      </c>
      <c r="E19">
        <v>1.7999999999999999E-2</v>
      </c>
    </row>
    <row r="20" spans="1:5" x14ac:dyDescent="0.25">
      <c r="A20">
        <v>242</v>
      </c>
      <c r="B20">
        <f t="shared" si="0"/>
        <v>0.23655913978494625</v>
      </c>
      <c r="C20">
        <f t="shared" si="1"/>
        <v>0.70967741935483875</v>
      </c>
      <c r="D20">
        <f t="shared" si="2"/>
        <v>0.51912259816991313</v>
      </c>
      <c r="E20">
        <v>1.9E-2</v>
      </c>
    </row>
    <row r="21" spans="1:5" x14ac:dyDescent="0.25">
      <c r="A21">
        <v>253</v>
      </c>
      <c r="B21">
        <f t="shared" si="0"/>
        <v>0.24731182795698925</v>
      </c>
      <c r="C21">
        <f t="shared" si="1"/>
        <v>0.74193548387096775</v>
      </c>
      <c r="D21">
        <f t="shared" si="2"/>
        <v>0.54380774076605454</v>
      </c>
      <c r="E21">
        <v>0.02</v>
      </c>
    </row>
    <row r="22" spans="1:5" x14ac:dyDescent="0.25">
      <c r="A22">
        <v>264</v>
      </c>
      <c r="B22">
        <f t="shared" si="0"/>
        <v>0.25806451612903225</v>
      </c>
      <c r="C22">
        <f t="shared" si="1"/>
        <v>0.77419354838709675</v>
      </c>
      <c r="D22">
        <f t="shared" si="2"/>
        <v>0.56824726208943876</v>
      </c>
      <c r="E22">
        <v>2.1000000000000001E-2</v>
      </c>
    </row>
    <row r="23" spans="1:5" x14ac:dyDescent="0.25">
      <c r="A23">
        <v>274</v>
      </c>
      <c r="B23">
        <f t="shared" si="0"/>
        <v>0.26783968719452589</v>
      </c>
      <c r="C23">
        <f t="shared" si="1"/>
        <v>0.80351906158357767</v>
      </c>
      <c r="D23">
        <f t="shared" si="2"/>
        <v>0.59244360611256452</v>
      </c>
      <c r="E23">
        <v>2.1999999999999999E-2</v>
      </c>
    </row>
    <row r="24" spans="1:5" x14ac:dyDescent="0.25">
      <c r="A24">
        <v>284</v>
      </c>
      <c r="B24">
        <f t="shared" si="0"/>
        <v>0.27761485826001953</v>
      </c>
      <c r="C24">
        <f t="shared" si="1"/>
        <v>0.83284457478005858</v>
      </c>
      <c r="D24">
        <f t="shared" si="2"/>
        <v>0.61639919248999786</v>
      </c>
      <c r="E24">
        <v>2.3E-2</v>
      </c>
    </row>
    <row r="25" spans="1:5" x14ac:dyDescent="0.25">
      <c r="A25">
        <v>294</v>
      </c>
      <c r="B25">
        <f t="shared" si="0"/>
        <v>0.28739002932551322</v>
      </c>
      <c r="C25">
        <f t="shared" si="1"/>
        <v>0.86217008797653971</v>
      </c>
      <c r="D25">
        <f t="shared" si="2"/>
        <v>0.64011641680033993</v>
      </c>
      <c r="E25">
        <v>2.4E-2</v>
      </c>
    </row>
    <row r="26" spans="1:5" x14ac:dyDescent="0.25">
      <c r="A26">
        <v>305</v>
      </c>
      <c r="B26">
        <f t="shared" si="0"/>
        <v>0.29814271749755622</v>
      </c>
      <c r="C26">
        <f t="shared" si="1"/>
        <v>0.89442815249266872</v>
      </c>
      <c r="D26">
        <f t="shared" si="2"/>
        <v>0.66359765078578536</v>
      </c>
      <c r="E26">
        <v>2.5000000000000001E-2</v>
      </c>
    </row>
    <row r="27" spans="1:5" x14ac:dyDescent="0.25">
      <c r="A27">
        <v>315</v>
      </c>
      <c r="B27">
        <f t="shared" si="0"/>
        <v>0.30791788856304986</v>
      </c>
      <c r="C27">
        <f t="shared" si="1"/>
        <v>0.92375366568914963</v>
      </c>
      <c r="D27">
        <f t="shared" si="2"/>
        <v>0.68684524258930124</v>
      </c>
      <c r="E27">
        <v>2.5999999999999999E-2</v>
      </c>
    </row>
    <row r="28" spans="1:5" x14ac:dyDescent="0.25">
      <c r="A28">
        <v>324</v>
      </c>
      <c r="B28">
        <f t="shared" si="0"/>
        <v>0.31671554252199413</v>
      </c>
      <c r="C28">
        <f t="shared" si="1"/>
        <v>0.95014662756598245</v>
      </c>
      <c r="D28">
        <f t="shared" si="2"/>
        <v>0.70986151698944056</v>
      </c>
      <c r="E28">
        <v>2.7E-2</v>
      </c>
    </row>
    <row r="29" spans="1:5" x14ac:dyDescent="0.25">
      <c r="A29">
        <v>334</v>
      </c>
      <c r="B29">
        <f t="shared" si="0"/>
        <v>0.32649071358748777</v>
      </c>
      <c r="C29">
        <f t="shared" si="1"/>
        <v>0.97947214076246336</v>
      </c>
      <c r="D29">
        <f t="shared" si="2"/>
        <v>0.7326487756328236</v>
      </c>
      <c r="E29">
        <v>2.8000000000000001E-2</v>
      </c>
    </row>
    <row r="30" spans="1:5" x14ac:dyDescent="0.25">
      <c r="A30">
        <v>344</v>
      </c>
      <c r="B30">
        <f t="shared" si="0"/>
        <v>0.33626588465298141</v>
      </c>
      <c r="C30">
        <f t="shared" si="1"/>
        <v>1.0087976539589443</v>
      </c>
      <c r="D30">
        <f t="shared" si="2"/>
        <v>0.75520929726430452</v>
      </c>
      <c r="E30">
        <v>2.9000000000000001E-2</v>
      </c>
    </row>
    <row r="31" spans="1:5" x14ac:dyDescent="0.25">
      <c r="A31">
        <v>352</v>
      </c>
      <c r="B31">
        <f t="shared" si="0"/>
        <v>0.34408602150537637</v>
      </c>
      <c r="C31">
        <f t="shared" si="1"/>
        <v>1.032258064516129</v>
      </c>
      <c r="D31">
        <f t="shared" si="2"/>
        <v>0.77754533795484637</v>
      </c>
      <c r="E31">
        <v>0.03</v>
      </c>
    </row>
    <row r="32" spans="1:5" x14ac:dyDescent="0.25">
      <c r="A32">
        <v>362</v>
      </c>
      <c r="B32">
        <f t="shared" si="0"/>
        <v>0.35386119257087001</v>
      </c>
      <c r="C32">
        <f t="shared" si="1"/>
        <v>1.0615835777126099</v>
      </c>
      <c r="D32">
        <f t="shared" si="2"/>
        <v>0.79965913132713229</v>
      </c>
      <c r="E32">
        <v>3.1E-2</v>
      </c>
    </row>
    <row r="33" spans="1:5" x14ac:dyDescent="0.25">
      <c r="A33">
        <v>371</v>
      </c>
      <c r="B33">
        <f t="shared" si="0"/>
        <v>0.36265884652981428</v>
      </c>
      <c r="C33">
        <f t="shared" si="1"/>
        <v>1.0879765395894427</v>
      </c>
      <c r="D33">
        <f t="shared" si="2"/>
        <v>0.82155288877892718</v>
      </c>
      <c r="E33">
        <v>3.2000000000000001E-2</v>
      </c>
    </row>
    <row r="34" spans="1:5" x14ac:dyDescent="0.25">
      <c r="A34">
        <v>380</v>
      </c>
      <c r="B34">
        <f t="shared" si="0"/>
        <v>0.37145650048875856</v>
      </c>
      <c r="C34">
        <f t="shared" si="1"/>
        <v>1.1143695014662756</v>
      </c>
      <c r="D34">
        <f t="shared" si="2"/>
        <v>0.84322879970422149</v>
      </c>
      <c r="E34">
        <v>3.3000000000000002E-2</v>
      </c>
    </row>
    <row r="35" spans="1:5" x14ac:dyDescent="0.25">
      <c r="A35">
        <v>389</v>
      </c>
      <c r="B35">
        <f t="shared" si="0"/>
        <v>0.38025415444770283</v>
      </c>
      <c r="C35">
        <f t="shared" si="1"/>
        <v>1.1407624633431084</v>
      </c>
      <c r="D35">
        <f t="shared" si="2"/>
        <v>0.86468903171217104</v>
      </c>
      <c r="E35">
        <v>3.4000000000000002E-2</v>
      </c>
    </row>
    <row r="36" spans="1:5" x14ac:dyDescent="0.25">
      <c r="A36">
        <v>398</v>
      </c>
      <c r="B36">
        <f t="shared" si="0"/>
        <v>0.3890518084066471</v>
      </c>
      <c r="C36">
        <f t="shared" si="1"/>
        <v>1.1671554252199412</v>
      </c>
      <c r="D36">
        <f t="shared" si="2"/>
        <v>0.88593573084386001</v>
      </c>
      <c r="E36">
        <v>3.5000000000000003E-2</v>
      </c>
    </row>
    <row r="37" spans="1:5" x14ac:dyDescent="0.25">
      <c r="A37">
        <v>406</v>
      </c>
      <c r="B37">
        <f t="shared" si="0"/>
        <v>0.39687194525904201</v>
      </c>
      <c r="C37">
        <f t="shared" si="1"/>
        <v>1.1906158357771259</v>
      </c>
      <c r="D37">
        <f t="shared" si="2"/>
        <v>0.90697102178690692</v>
      </c>
      <c r="E37">
        <v>3.5999999999999997E-2</v>
      </c>
    </row>
    <row r="38" spans="1:5" x14ac:dyDescent="0.25">
      <c r="A38">
        <v>415</v>
      </c>
      <c r="B38">
        <f t="shared" si="0"/>
        <v>0.40566959921798629</v>
      </c>
      <c r="C38">
        <f t="shared" si="1"/>
        <v>1.2170087976539588</v>
      </c>
      <c r="D38">
        <f t="shared" si="2"/>
        <v>0.92779700808793597</v>
      </c>
      <c r="E38">
        <v>3.6999999999999998E-2</v>
      </c>
    </row>
    <row r="39" spans="1:5" x14ac:dyDescent="0.25">
      <c r="A39">
        <v>424</v>
      </c>
      <c r="B39">
        <f t="shared" si="0"/>
        <v>0.41446725317693062</v>
      </c>
      <c r="C39">
        <f t="shared" si="1"/>
        <v>1.2434017595307918</v>
      </c>
      <c r="D39">
        <f t="shared" si="2"/>
        <v>0.94841577236293251</v>
      </c>
      <c r="E39">
        <v>3.7999999999999999E-2</v>
      </c>
    </row>
    <row r="40" spans="1:5" x14ac:dyDescent="0.25">
      <c r="A40">
        <v>432</v>
      </c>
      <c r="B40">
        <f t="shared" si="0"/>
        <v>0.42228739002932553</v>
      </c>
      <c r="C40">
        <f t="shared" si="1"/>
        <v>1.2668621700879765</v>
      </c>
      <c r="D40">
        <f t="shared" si="2"/>
        <v>0.96882937650550605</v>
      </c>
      <c r="E40">
        <v>3.9E-2</v>
      </c>
    </row>
    <row r="41" spans="1:5" x14ac:dyDescent="0.25">
      <c r="A41">
        <v>441</v>
      </c>
      <c r="B41">
        <f t="shared" si="0"/>
        <v>0.4310850439882698</v>
      </c>
      <c r="C41">
        <f t="shared" si="1"/>
        <v>1.2932551319648093</v>
      </c>
      <c r="D41">
        <f t="shared" si="2"/>
        <v>0.98903986189308202</v>
      </c>
      <c r="E41">
        <v>0.04</v>
      </c>
    </row>
    <row r="42" spans="1:5" x14ac:dyDescent="0.25">
      <c r="A42">
        <v>449</v>
      </c>
      <c r="B42">
        <f t="shared" si="0"/>
        <v>0.43890518084066471</v>
      </c>
      <c r="C42">
        <f t="shared" si="1"/>
        <v>1.3167155425219941</v>
      </c>
      <c r="D42">
        <f t="shared" si="2"/>
        <v>1.0090492495910417</v>
      </c>
      <c r="E42">
        <v>4.1000000000000002E-2</v>
      </c>
    </row>
    <row r="43" spans="1:5" x14ac:dyDescent="0.25">
      <c r="A43">
        <v>457</v>
      </c>
      <c r="B43">
        <f t="shared" si="0"/>
        <v>0.44672531769305962</v>
      </c>
      <c r="C43">
        <f t="shared" si="1"/>
        <v>1.3401759530791788</v>
      </c>
      <c r="D43">
        <f t="shared" si="2"/>
        <v>1.0288595405548298</v>
      </c>
      <c r="E43">
        <v>4.2000000000000003E-2</v>
      </c>
    </row>
    <row r="44" spans="1:5" x14ac:dyDescent="0.25">
      <c r="A44">
        <v>465</v>
      </c>
      <c r="B44">
        <f t="shared" si="0"/>
        <v>0.45454545454545453</v>
      </c>
      <c r="C44">
        <f t="shared" si="1"/>
        <v>1.3636363636363635</v>
      </c>
      <c r="D44">
        <f t="shared" si="2"/>
        <v>1.0484727158300504</v>
      </c>
      <c r="E44">
        <v>4.2999999999999997E-2</v>
      </c>
    </row>
    <row r="45" spans="1:5" x14ac:dyDescent="0.25">
      <c r="A45">
        <v>473</v>
      </c>
      <c r="B45">
        <f t="shared" si="0"/>
        <v>0.46236559139784944</v>
      </c>
      <c r="C45">
        <f t="shared" si="1"/>
        <v>1.3870967741935483</v>
      </c>
      <c r="D45">
        <f t="shared" si="2"/>
        <v>1.0678907367505759</v>
      </c>
      <c r="E45">
        <v>4.3999999999999997E-2</v>
      </c>
    </row>
    <row r="46" spans="1:5" x14ac:dyDescent="0.25">
      <c r="A46">
        <v>480</v>
      </c>
      <c r="B46">
        <f t="shared" si="0"/>
        <v>0.46920821114369504</v>
      </c>
      <c r="C46">
        <f t="shared" si="1"/>
        <v>1.4076246334310851</v>
      </c>
      <c r="D46">
        <f t="shared" si="2"/>
        <v>1.0871155451346799</v>
      </c>
      <c r="E46">
        <v>4.4999999999999998E-2</v>
      </c>
    </row>
    <row r="47" spans="1:5" x14ac:dyDescent="0.25">
      <c r="A47">
        <v>488</v>
      </c>
      <c r="B47">
        <f t="shared" si="0"/>
        <v>0.47702834799608995</v>
      </c>
      <c r="C47">
        <f t="shared" si="1"/>
        <v>1.4310850439882699</v>
      </c>
      <c r="D47">
        <f t="shared" si="2"/>
        <v>1.1061490634792221</v>
      </c>
      <c r="E47">
        <v>4.5999999999999999E-2</v>
      </c>
    </row>
    <row r="48" spans="1:5" x14ac:dyDescent="0.25">
      <c r="A48">
        <v>498</v>
      </c>
      <c r="B48">
        <f t="shared" si="0"/>
        <v>0.48680351906158359</v>
      </c>
      <c r="C48">
        <f t="shared" si="1"/>
        <v>1.4604105571847508</v>
      </c>
      <c r="D48">
        <f t="shared" si="2"/>
        <v>1.1249931951518977</v>
      </c>
      <c r="E48">
        <v>4.7E-2</v>
      </c>
    </row>
    <row r="49" spans="1:5" x14ac:dyDescent="0.25">
      <c r="A49">
        <v>504</v>
      </c>
      <c r="B49">
        <f t="shared" si="0"/>
        <v>0.49266862170087977</v>
      </c>
      <c r="C49">
        <f t="shared" si="1"/>
        <v>1.4780058651026393</v>
      </c>
      <c r="D49">
        <f t="shared" si="2"/>
        <v>1.1436498245815776</v>
      </c>
      <c r="E49">
        <v>4.8000000000000001E-2</v>
      </c>
    </row>
    <row r="50" spans="1:5" x14ac:dyDescent="0.25">
      <c r="A50">
        <v>511</v>
      </c>
      <c r="B50">
        <f t="shared" si="0"/>
        <v>0.49951124144672532</v>
      </c>
      <c r="C50">
        <f t="shared" si="1"/>
        <v>1.498533724340176</v>
      </c>
      <c r="D50">
        <f t="shared" si="2"/>
        <v>1.1621208174467519</v>
      </c>
      <c r="E50">
        <v>4.9000000000000002E-2</v>
      </c>
    </row>
    <row r="51" spans="1:5" x14ac:dyDescent="0.25">
      <c r="A51">
        <v>518</v>
      </c>
      <c r="B51">
        <f t="shared" si="0"/>
        <v>0.50635386119257086</v>
      </c>
      <c r="C51">
        <f t="shared" si="1"/>
        <v>1.5190615835777126</v>
      </c>
      <c r="D51">
        <f t="shared" si="2"/>
        <v>1.1804080208620999</v>
      </c>
      <c r="E51">
        <v>0.05</v>
      </c>
    </row>
    <row r="52" spans="1:5" x14ac:dyDescent="0.25">
      <c r="A52">
        <v>526</v>
      </c>
      <c r="B52">
        <f t="shared" si="0"/>
        <v>0.51417399804496577</v>
      </c>
      <c r="C52">
        <f t="shared" si="1"/>
        <v>1.5425219941348973</v>
      </c>
      <c r="D52">
        <f t="shared" si="2"/>
        <v>1.1985132635632023</v>
      </c>
      <c r="E52">
        <v>5.0999999999999997E-2</v>
      </c>
    </row>
    <row r="53" spans="1:5" x14ac:dyDescent="0.25">
      <c r="A53">
        <v>534</v>
      </c>
      <c r="B53">
        <f t="shared" si="0"/>
        <v>0.52199413489736068</v>
      </c>
      <c r="C53">
        <f t="shared" si="1"/>
        <v>1.5659824046920821</v>
      </c>
      <c r="D53">
        <f t="shared" si="2"/>
        <v>1.2164383560894168</v>
      </c>
      <c r="E53">
        <v>5.1999999999999998E-2</v>
      </c>
    </row>
    <row r="54" spans="1:5" x14ac:dyDescent="0.25">
      <c r="A54">
        <v>541</v>
      </c>
      <c r="B54">
        <f t="shared" si="0"/>
        <v>0.52883675464320623</v>
      </c>
      <c r="C54">
        <f t="shared" si="1"/>
        <v>1.5865102639296187</v>
      </c>
      <c r="D54">
        <f t="shared" si="2"/>
        <v>1.2341850909649343</v>
      </c>
      <c r="E54">
        <v>5.2999999999999999E-2</v>
      </c>
    </row>
    <row r="55" spans="1:5" x14ac:dyDescent="0.25">
      <c r="A55">
        <v>548</v>
      </c>
      <c r="B55">
        <f t="shared" si="0"/>
        <v>0.53567937438905178</v>
      </c>
      <c r="C55">
        <f t="shared" si="1"/>
        <v>1.6070381231671553</v>
      </c>
      <c r="D55">
        <f t="shared" si="2"/>
        <v>1.2517552428780312</v>
      </c>
      <c r="E55">
        <v>5.3999999999999999E-2</v>
      </c>
    </row>
    <row r="56" spans="1:5" x14ac:dyDescent="0.25">
      <c r="A56">
        <v>555</v>
      </c>
      <c r="B56">
        <f t="shared" si="0"/>
        <v>0.54252199413489732</v>
      </c>
      <c r="C56">
        <f t="shared" si="1"/>
        <v>1.627565982404692</v>
      </c>
      <c r="D56">
        <f t="shared" si="2"/>
        <v>1.2691505688585401</v>
      </c>
      <c r="E56">
        <v>5.5E-2</v>
      </c>
    </row>
    <row r="57" spans="1:5" x14ac:dyDescent="0.25">
      <c r="A57">
        <v>561</v>
      </c>
      <c r="B57">
        <f t="shared" si="0"/>
        <v>0.54838709677419351</v>
      </c>
      <c r="C57">
        <f t="shared" si="1"/>
        <v>1.6451612903225805</v>
      </c>
      <c r="D57">
        <f t="shared" si="2"/>
        <v>1.2863728084535553</v>
      </c>
      <c r="E57">
        <v>5.6000000000000001E-2</v>
      </c>
    </row>
    <row r="58" spans="1:5" x14ac:dyDescent="0.25">
      <c r="A58">
        <v>568</v>
      </c>
      <c r="B58">
        <f t="shared" si="0"/>
        <v>0.55522971652003905</v>
      </c>
      <c r="C58">
        <f t="shared" si="1"/>
        <v>1.6656891495601172</v>
      </c>
      <c r="D58">
        <f t="shared" si="2"/>
        <v>1.3034236839013889</v>
      </c>
      <c r="E58">
        <v>5.7000000000000002E-2</v>
      </c>
    </row>
    <row r="59" spans="1:5" x14ac:dyDescent="0.25">
      <c r="A59">
        <v>575</v>
      </c>
      <c r="B59">
        <f t="shared" si="0"/>
        <v>0.5620723362658846</v>
      </c>
      <c r="C59">
        <f t="shared" si="1"/>
        <v>1.6862170087976538</v>
      </c>
      <c r="D59">
        <f t="shared" si="2"/>
        <v>1.3203049003037939</v>
      </c>
      <c r="E59">
        <v>5.8000000000000003E-2</v>
      </c>
    </row>
    <row r="60" spans="1:5" x14ac:dyDescent="0.25">
      <c r="A60">
        <v>581</v>
      </c>
      <c r="B60">
        <f t="shared" si="0"/>
        <v>0.56793743890518089</v>
      </c>
      <c r="C60">
        <f t="shared" si="1"/>
        <v>1.7038123167155428</v>
      </c>
      <c r="D60">
        <f t="shared" si="2"/>
        <v>1.3370181457964787</v>
      </c>
      <c r="E60">
        <v>5.8999999999999997E-2</v>
      </c>
    </row>
    <row r="61" spans="1:5" x14ac:dyDescent="0.25">
      <c r="A61">
        <v>588</v>
      </c>
      <c r="B61">
        <f t="shared" si="0"/>
        <v>0.57478005865102644</v>
      </c>
      <c r="C61">
        <f t="shared" si="1"/>
        <v>1.7243401759530794</v>
      </c>
      <c r="D61">
        <f t="shared" si="2"/>
        <v>1.3535650917179209</v>
      </c>
      <c r="E61">
        <v>0.06</v>
      </c>
    </row>
    <row r="62" spans="1:5" x14ac:dyDescent="0.25">
      <c r="A62">
        <v>594</v>
      </c>
      <c r="B62">
        <f t="shared" si="0"/>
        <v>0.58064516129032262</v>
      </c>
      <c r="C62">
        <f t="shared" si="1"/>
        <v>1.741935483870968</v>
      </c>
      <c r="D62">
        <f t="shared" si="2"/>
        <v>1.3699473927765005</v>
      </c>
      <c r="E62">
        <v>6.0999999999999999E-2</v>
      </c>
    </row>
    <row r="63" spans="1:5" x14ac:dyDescent="0.25">
      <c r="A63">
        <v>601</v>
      </c>
      <c r="B63">
        <f t="shared" si="0"/>
        <v>0.58748778103616817</v>
      </c>
      <c r="C63">
        <f t="shared" si="1"/>
        <v>1.7624633431085046</v>
      </c>
      <c r="D63">
        <f t="shared" si="2"/>
        <v>1.3861666872159766</v>
      </c>
      <c r="E63">
        <v>6.2E-2</v>
      </c>
    </row>
    <row r="64" spans="1:5" x14ac:dyDescent="0.25">
      <c r="A64">
        <v>607</v>
      </c>
      <c r="B64">
        <f t="shared" si="0"/>
        <v>0.59335288367546435</v>
      </c>
      <c r="C64">
        <f t="shared" si="1"/>
        <v>1.7800586510263932</v>
      </c>
      <c r="D64">
        <f t="shared" si="2"/>
        <v>1.4022245969793086</v>
      </c>
      <c r="E64">
        <v>6.3E-2</v>
      </c>
    </row>
    <row r="65" spans="1:5" x14ac:dyDescent="0.25">
      <c r="A65">
        <v>614</v>
      </c>
      <c r="B65">
        <f t="shared" si="0"/>
        <v>0.60019550342130989</v>
      </c>
      <c r="C65">
        <f t="shared" si="1"/>
        <v>1.8005865102639298</v>
      </c>
      <c r="D65">
        <f t="shared" si="2"/>
        <v>1.4181227278708544</v>
      </c>
      <c r="E65">
        <v>6.4000000000000001E-2</v>
      </c>
    </row>
    <row r="66" spans="1:5" x14ac:dyDescent="0.25">
      <c r="A66">
        <v>620</v>
      </c>
      <c r="B66">
        <f t="shared" si="0"/>
        <v>0.60606060606060608</v>
      </c>
      <c r="C66">
        <f t="shared" si="1"/>
        <v>1.8181818181818183</v>
      </c>
      <c r="D66">
        <f t="shared" si="2"/>
        <v>1.4338626697169519</v>
      </c>
      <c r="E66">
        <v>6.5000000000000002E-2</v>
      </c>
    </row>
    <row r="67" spans="1:5" x14ac:dyDescent="0.25">
      <c r="A67">
        <v>626</v>
      </c>
      <c r="B67">
        <f t="shared" ref="B67:B101" si="3">A67/1023</f>
        <v>0.61192570869990226</v>
      </c>
      <c r="C67">
        <f t="shared" ref="C67:C101" si="4">3*B67</f>
        <v>1.8357771260997069</v>
      </c>
      <c r="D67">
        <f t="shared" ref="D67:D101" si="5">3*(1-EXP(-E67/(100000*0.000001)))</f>
        <v>1.4494459965249025</v>
      </c>
      <c r="E67">
        <v>6.6000000000000003E-2</v>
      </c>
    </row>
    <row r="68" spans="1:5" x14ac:dyDescent="0.25">
      <c r="A68">
        <v>632</v>
      </c>
      <c r="B68">
        <f t="shared" si="3"/>
        <v>0.61779081133919844</v>
      </c>
      <c r="C68">
        <f t="shared" si="4"/>
        <v>1.8533724340175954</v>
      </c>
      <c r="D68">
        <f t="shared" si="5"/>
        <v>1.4648742666403727</v>
      </c>
      <c r="E68">
        <v>6.7000000000000004E-2</v>
      </c>
    </row>
    <row r="69" spans="1:5" x14ac:dyDescent="0.25">
      <c r="A69">
        <v>637</v>
      </c>
      <c r="B69">
        <f t="shared" si="3"/>
        <v>0.62267839687194526</v>
      </c>
      <c r="C69">
        <f t="shared" si="4"/>
        <v>1.8680351906158359</v>
      </c>
      <c r="D69">
        <f t="shared" si="5"/>
        <v>1.4801490229032312</v>
      </c>
      <c r="E69">
        <v>6.8000000000000005E-2</v>
      </c>
    </row>
    <row r="70" spans="1:5" x14ac:dyDescent="0.25">
      <c r="A70">
        <v>644</v>
      </c>
      <c r="B70">
        <f t="shared" si="3"/>
        <v>0.62952101661779081</v>
      </c>
      <c r="C70">
        <f t="shared" si="4"/>
        <v>1.8885630498533725</v>
      </c>
      <c r="D70">
        <f t="shared" si="5"/>
        <v>1.4952717928018338</v>
      </c>
      <c r="E70">
        <v>6.9000000000000006E-2</v>
      </c>
    </row>
    <row r="71" spans="1:5" x14ac:dyDescent="0.25">
      <c r="A71">
        <v>649</v>
      </c>
      <c r="B71">
        <f t="shared" si="3"/>
        <v>0.63440860215053763</v>
      </c>
      <c r="C71">
        <f t="shared" si="4"/>
        <v>1.903225806451613</v>
      </c>
      <c r="D71">
        <f t="shared" si="5"/>
        <v>1.5102440886257718</v>
      </c>
      <c r="E71">
        <v>7.0000000000000007E-2</v>
      </c>
    </row>
    <row r="72" spans="1:5" x14ac:dyDescent="0.25">
      <c r="A72">
        <v>655</v>
      </c>
      <c r="B72">
        <f t="shared" si="3"/>
        <v>0.64027370478983381</v>
      </c>
      <c r="C72">
        <f t="shared" si="4"/>
        <v>1.9208211143695015</v>
      </c>
      <c r="D72">
        <f t="shared" si="5"/>
        <v>1.5250674076171047</v>
      </c>
      <c r="E72">
        <v>7.0999999999999994E-2</v>
      </c>
    </row>
    <row r="73" spans="1:5" x14ac:dyDescent="0.25">
      <c r="A73">
        <v>661</v>
      </c>
      <c r="B73">
        <f t="shared" si="3"/>
        <v>0.64613880742912999</v>
      </c>
      <c r="C73">
        <f t="shared" si="4"/>
        <v>1.9384164222873901</v>
      </c>
      <c r="D73">
        <f t="shared" si="5"/>
        <v>1.5397432321200848</v>
      </c>
      <c r="E73">
        <v>7.1999999999999995E-2</v>
      </c>
    </row>
    <row r="74" spans="1:5" x14ac:dyDescent="0.25">
      <c r="A74">
        <v>667</v>
      </c>
      <c r="B74">
        <f t="shared" si="3"/>
        <v>0.65200391006842617</v>
      </c>
      <c r="C74">
        <f t="shared" si="4"/>
        <v>1.9560117302052786</v>
      </c>
      <c r="D74">
        <f t="shared" si="5"/>
        <v>1.5542730297293925</v>
      </c>
      <c r="E74">
        <v>7.2999999999999995E-2</v>
      </c>
    </row>
    <row r="75" spans="1:5" x14ac:dyDescent="0.25">
      <c r="A75">
        <v>673</v>
      </c>
      <c r="B75">
        <f t="shared" si="3"/>
        <v>0.65786901270772236</v>
      </c>
      <c r="C75">
        <f t="shared" si="4"/>
        <v>1.9736070381231672</v>
      </c>
      <c r="D75">
        <f t="shared" si="5"/>
        <v>1.5686582534368967</v>
      </c>
      <c r="E75">
        <v>7.3999999999999996E-2</v>
      </c>
    </row>
    <row r="76" spans="1:5" x14ac:dyDescent="0.25">
      <c r="A76">
        <v>678</v>
      </c>
      <c r="B76">
        <f t="shared" si="3"/>
        <v>0.66275659824046917</v>
      </c>
      <c r="C76">
        <f t="shared" si="4"/>
        <v>1.9882697947214076</v>
      </c>
      <c r="D76">
        <f t="shared" si="5"/>
        <v>1.582900341776956</v>
      </c>
      <c r="E76">
        <v>7.4999999999999997E-2</v>
      </c>
    </row>
    <row r="77" spans="1:5" x14ac:dyDescent="0.25">
      <c r="A77">
        <v>683</v>
      </c>
      <c r="B77">
        <f t="shared" si="3"/>
        <v>0.66764418377321599</v>
      </c>
      <c r="C77">
        <f t="shared" si="4"/>
        <v>2.0029325513196481</v>
      </c>
      <c r="D77">
        <f t="shared" si="5"/>
        <v>1.5970007189702722</v>
      </c>
      <c r="E77">
        <v>7.5999999999999998E-2</v>
      </c>
    </row>
    <row r="78" spans="1:5" x14ac:dyDescent="0.25">
      <c r="A78">
        <v>688</v>
      </c>
      <c r="B78">
        <f t="shared" si="3"/>
        <v>0.67253176930596281</v>
      </c>
      <c r="C78">
        <f t="shared" si="4"/>
        <v>2.0175953079178885</v>
      </c>
      <c r="D78">
        <f t="shared" si="5"/>
        <v>1.6109607950663156</v>
      </c>
      <c r="E78">
        <v>7.6999999999999999E-2</v>
      </c>
    </row>
    <row r="79" spans="1:5" x14ac:dyDescent="0.25">
      <c r="A79">
        <v>693</v>
      </c>
      <c r="B79">
        <f t="shared" si="3"/>
        <v>0.67741935483870963</v>
      </c>
      <c r="C79">
        <f t="shared" si="4"/>
        <v>2.032258064516129</v>
      </c>
      <c r="D79">
        <f t="shared" si="5"/>
        <v>1.6247819660843295</v>
      </c>
      <c r="E79">
        <v>7.8E-2</v>
      </c>
    </row>
    <row r="80" spans="1:5" x14ac:dyDescent="0.25">
      <c r="A80">
        <v>698</v>
      </c>
      <c r="B80">
        <f t="shared" si="3"/>
        <v>0.68230694037145645</v>
      </c>
      <c r="C80">
        <f t="shared" si="4"/>
        <v>2.0469208211143695</v>
      </c>
      <c r="D80">
        <f t="shared" si="5"/>
        <v>1.6384656141529323</v>
      </c>
      <c r="E80">
        <v>7.9000000000000001E-2</v>
      </c>
    </row>
    <row r="81" spans="1:5" x14ac:dyDescent="0.25">
      <c r="A81">
        <v>703</v>
      </c>
      <c r="B81">
        <f t="shared" si="3"/>
        <v>0.68719452590420327</v>
      </c>
      <c r="C81">
        <f t="shared" si="4"/>
        <v>2.0615835777126099</v>
      </c>
      <c r="D81">
        <f t="shared" si="5"/>
        <v>1.6520131076483353</v>
      </c>
      <c r="E81">
        <v>0.08</v>
      </c>
    </row>
    <row r="82" spans="1:5" x14ac:dyDescent="0.25">
      <c r="A82">
        <v>709</v>
      </c>
      <c r="B82">
        <f t="shared" si="3"/>
        <v>0.69305962854349956</v>
      </c>
      <c r="C82">
        <f t="shared" si="4"/>
        <v>2.0791788856304985</v>
      </c>
      <c r="D82">
        <f t="shared" si="5"/>
        <v>1.6654258013311767</v>
      </c>
      <c r="E82">
        <v>8.1000000000000003E-2</v>
      </c>
    </row>
    <row r="83" spans="1:5" x14ac:dyDescent="0.25">
      <c r="A83">
        <v>715</v>
      </c>
      <c r="B83">
        <f t="shared" si="3"/>
        <v>0.69892473118279574</v>
      </c>
      <c r="C83">
        <f t="shared" si="4"/>
        <v>2.096774193548387</v>
      </c>
      <c r="D83">
        <f t="shared" si="5"/>
        <v>1.6787050364820024</v>
      </c>
      <c r="E83">
        <v>8.2000000000000003E-2</v>
      </c>
    </row>
    <row r="84" spans="1:5" x14ac:dyDescent="0.25">
      <c r="A84">
        <v>719</v>
      </c>
      <c r="B84">
        <f t="shared" si="3"/>
        <v>0.7028347996089932</v>
      </c>
      <c r="C84">
        <f t="shared" si="4"/>
        <v>2.1085043988269794</v>
      </c>
      <c r="D84">
        <f t="shared" si="5"/>
        <v>1.6918521410353935</v>
      </c>
      <c r="E84">
        <v>8.3000000000000004E-2</v>
      </c>
    </row>
    <row r="85" spans="1:5" x14ac:dyDescent="0.25">
      <c r="A85">
        <v>724</v>
      </c>
      <c r="B85">
        <f t="shared" si="3"/>
        <v>0.70772238514174002</v>
      </c>
      <c r="C85">
        <f t="shared" si="4"/>
        <v>2.1231671554252198</v>
      </c>
      <c r="D85">
        <f t="shared" si="5"/>
        <v>1.704868429712761</v>
      </c>
      <c r="E85">
        <v>8.4000000000000005E-2</v>
      </c>
    </row>
    <row r="86" spans="1:5" x14ac:dyDescent="0.25">
      <c r="A86">
        <v>729</v>
      </c>
      <c r="B86">
        <f t="shared" si="3"/>
        <v>0.71260997067448684</v>
      </c>
      <c r="C86">
        <f t="shared" si="4"/>
        <v>2.1378299120234603</v>
      </c>
      <c r="D86">
        <f t="shared" si="5"/>
        <v>1.7177552041538202</v>
      </c>
      <c r="E86">
        <v>8.5000000000000006E-2</v>
      </c>
    </row>
    <row r="87" spans="1:5" x14ac:dyDescent="0.25">
      <c r="A87">
        <v>734</v>
      </c>
      <c r="B87">
        <f t="shared" si="3"/>
        <v>0.71749755620723366</v>
      </c>
      <c r="C87">
        <f t="shared" si="4"/>
        <v>2.1524926686217007</v>
      </c>
      <c r="D87">
        <f t="shared" si="5"/>
        <v>1.7305137530467534</v>
      </c>
      <c r="E87">
        <v>8.5999999999999993E-2</v>
      </c>
    </row>
    <row r="88" spans="1:5" x14ac:dyDescent="0.25">
      <c r="A88">
        <v>739</v>
      </c>
      <c r="B88">
        <f t="shared" si="3"/>
        <v>0.72238514173998047</v>
      </c>
      <c r="C88">
        <f t="shared" si="4"/>
        <v>2.1671554252199412</v>
      </c>
      <c r="D88">
        <f t="shared" si="5"/>
        <v>1.743145352257083</v>
      </c>
      <c r="E88">
        <v>8.6999999999999994E-2</v>
      </c>
    </row>
    <row r="89" spans="1:5" x14ac:dyDescent="0.25">
      <c r="A89">
        <v>742</v>
      </c>
      <c r="B89">
        <f t="shared" si="3"/>
        <v>0.72531769305962857</v>
      </c>
      <c r="C89">
        <f t="shared" si="4"/>
        <v>2.1759530791788855</v>
      </c>
      <c r="D89">
        <f t="shared" si="5"/>
        <v>1.755651264955256</v>
      </c>
      <c r="E89">
        <v>8.7999999999999995E-2</v>
      </c>
    </row>
    <row r="90" spans="1:5" x14ac:dyDescent="0.25">
      <c r="A90">
        <v>747</v>
      </c>
      <c r="B90">
        <f t="shared" si="3"/>
        <v>0.73020527859237538</v>
      </c>
      <c r="C90">
        <f t="shared" si="4"/>
        <v>2.1906158357771259</v>
      </c>
      <c r="D90">
        <f t="shared" si="5"/>
        <v>1.7680327417429633</v>
      </c>
      <c r="E90">
        <v>8.8999999999999996E-2</v>
      </c>
    </row>
    <row r="91" spans="1:5" x14ac:dyDescent="0.25">
      <c r="A91">
        <v>751</v>
      </c>
      <c r="B91">
        <f t="shared" si="3"/>
        <v>0.73411534701857284</v>
      </c>
      <c r="C91">
        <f t="shared" si="4"/>
        <v>2.2023460410557183</v>
      </c>
      <c r="D91">
        <f t="shared" si="5"/>
        <v>1.7802910207782028</v>
      </c>
      <c r="E91">
        <v>0.09</v>
      </c>
    </row>
    <row r="92" spans="1:5" x14ac:dyDescent="0.25">
      <c r="A92">
        <v>756</v>
      </c>
      <c r="B92">
        <f t="shared" si="3"/>
        <v>0.73900293255131966</v>
      </c>
      <c r="C92">
        <f t="shared" si="4"/>
        <v>2.2170087976539588</v>
      </c>
      <c r="D92">
        <f t="shared" si="5"/>
        <v>1.7924273278990921</v>
      </c>
      <c r="E92">
        <v>9.0999999999999998E-2</v>
      </c>
    </row>
    <row r="93" spans="1:5" x14ac:dyDescent="0.25">
      <c r="A93">
        <v>761</v>
      </c>
      <c r="B93">
        <f t="shared" si="3"/>
        <v>0.74389051808406648</v>
      </c>
      <c r="C93">
        <f t="shared" si="4"/>
        <v>2.2316715542521992</v>
      </c>
      <c r="D93">
        <f t="shared" si="5"/>
        <v>1.8044428767464578</v>
      </c>
      <c r="E93">
        <v>9.1999999999999998E-2</v>
      </c>
    </row>
    <row r="94" spans="1:5" x14ac:dyDescent="0.25">
      <c r="A94">
        <v>765</v>
      </c>
      <c r="B94">
        <f t="shared" si="3"/>
        <v>0.74780058651026393</v>
      </c>
      <c r="C94">
        <f t="shared" si="4"/>
        <v>2.2434017595307916</v>
      </c>
      <c r="D94">
        <f t="shared" si="5"/>
        <v>1.8163388688851969</v>
      </c>
      <c r="E94">
        <v>9.2999999999999999E-2</v>
      </c>
    </row>
    <row r="95" spans="1:5" x14ac:dyDescent="0.25">
      <c r="A95">
        <v>769</v>
      </c>
      <c r="B95">
        <f t="shared" si="3"/>
        <v>0.75171065493646139</v>
      </c>
      <c r="C95">
        <f t="shared" si="4"/>
        <v>2.2551319648093839</v>
      </c>
      <c r="D95">
        <f t="shared" si="5"/>
        <v>1.8281164939244368</v>
      </c>
      <c r="E95">
        <v>9.4E-2</v>
      </c>
    </row>
    <row r="96" spans="1:5" x14ac:dyDescent="0.25">
      <c r="A96">
        <v>774</v>
      </c>
      <c r="B96">
        <f t="shared" si="3"/>
        <v>0.75659824046920821</v>
      </c>
      <c r="C96">
        <f t="shared" si="4"/>
        <v>2.2697947214076244</v>
      </c>
      <c r="D96">
        <f t="shared" si="5"/>
        <v>1.8397769296364963</v>
      </c>
      <c r="E96">
        <v>9.5000000000000001E-2</v>
      </c>
    </row>
    <row r="97" spans="1:5" x14ac:dyDescent="0.25">
      <c r="A97">
        <v>778</v>
      </c>
      <c r="B97">
        <f t="shared" si="3"/>
        <v>0.76050830889540566</v>
      </c>
      <c r="C97">
        <f t="shared" si="4"/>
        <v>2.2815249266862168</v>
      </c>
      <c r="D97">
        <f t="shared" si="5"/>
        <v>1.8513213420746641</v>
      </c>
      <c r="E97">
        <v>9.6000000000000002E-2</v>
      </c>
    </row>
    <row r="98" spans="1:5" x14ac:dyDescent="0.25">
      <c r="A98">
        <v>782</v>
      </c>
      <c r="B98">
        <f t="shared" si="3"/>
        <v>0.76441837732160312</v>
      </c>
      <c r="C98">
        <f t="shared" si="4"/>
        <v>2.2932551319648091</v>
      </c>
      <c r="D98">
        <f t="shared" si="5"/>
        <v>1.8627508856898038</v>
      </c>
      <c r="E98">
        <v>9.7000000000000003E-2</v>
      </c>
    </row>
    <row r="99" spans="1:5" x14ac:dyDescent="0.25">
      <c r="A99">
        <v>787</v>
      </c>
      <c r="B99">
        <f t="shared" si="3"/>
        <v>0.76930596285434993</v>
      </c>
      <c r="C99">
        <f t="shared" si="4"/>
        <v>2.3079178885630496</v>
      </c>
      <c r="D99">
        <f t="shared" si="5"/>
        <v>1.8740667034458016</v>
      </c>
      <c r="E99">
        <v>9.8000000000000004E-2</v>
      </c>
    </row>
    <row r="100" spans="1:5" x14ac:dyDescent="0.25">
      <c r="A100">
        <v>791</v>
      </c>
      <c r="B100">
        <f t="shared" si="3"/>
        <v>0.77321603128054739</v>
      </c>
      <c r="C100">
        <f t="shared" si="4"/>
        <v>2.3196480938416419</v>
      </c>
      <c r="D100">
        <f t="shared" si="5"/>
        <v>1.8852699269338629</v>
      </c>
      <c r="E100">
        <v>9.9000000000000005E-2</v>
      </c>
    </row>
    <row r="101" spans="1:5" x14ac:dyDescent="0.25">
      <c r="A101">
        <v>794</v>
      </c>
      <c r="B101">
        <f t="shared" si="3"/>
        <v>0.77614858260019548</v>
      </c>
      <c r="C101">
        <f t="shared" si="4"/>
        <v>2.3284457478005862</v>
      </c>
      <c r="D101">
        <f t="shared" si="5"/>
        <v>1.8963616764856734</v>
      </c>
      <c r="E10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2014-03-03T18:12:34Z</dcterms:created>
  <dcterms:modified xsi:type="dcterms:W3CDTF">2014-03-03T18:35:42Z</dcterms:modified>
</cp:coreProperties>
</file>