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D6" i="1" s="1"/>
  <c r="F6" i="1" s="1"/>
  <c r="C8" i="1"/>
  <c r="C9" i="1"/>
  <c r="E9" i="1" s="1"/>
  <c r="C10" i="1"/>
  <c r="E10" i="1" s="1"/>
  <c r="C11" i="1"/>
  <c r="C12" i="1"/>
  <c r="E12" i="1" s="1"/>
  <c r="C13" i="1"/>
  <c r="C14" i="1"/>
  <c r="E14" i="1" s="1"/>
  <c r="C15" i="1"/>
  <c r="E15" i="1" s="1"/>
  <c r="C16" i="1"/>
  <c r="C17" i="1"/>
  <c r="E17" i="1" s="1"/>
  <c r="C18" i="1"/>
  <c r="E18" i="1" s="1"/>
  <c r="C19" i="1"/>
  <c r="C20" i="1"/>
  <c r="E20" i="1" s="1"/>
  <c r="C21" i="1"/>
  <c r="C22" i="1"/>
  <c r="E22" i="1" s="1"/>
  <c r="C23" i="1"/>
  <c r="E23" i="1" s="1"/>
  <c r="C24" i="1"/>
  <c r="C25" i="1"/>
  <c r="E25" i="1" s="1"/>
  <c r="C26" i="1"/>
  <c r="E26" i="1" s="1"/>
  <c r="C27" i="1"/>
  <c r="C28" i="1"/>
  <c r="E28" i="1" s="1"/>
  <c r="C29" i="1"/>
  <c r="C30" i="1"/>
  <c r="E30" i="1" s="1"/>
  <c r="C31" i="1"/>
  <c r="D30" i="1" s="1"/>
  <c r="F30" i="1" s="1"/>
  <c r="C32" i="1"/>
  <c r="C33" i="1"/>
  <c r="E33" i="1" s="1"/>
  <c r="C34" i="1"/>
  <c r="E34" i="1" s="1"/>
  <c r="C35" i="1"/>
  <c r="C36" i="1"/>
  <c r="E36" i="1" s="1"/>
  <c r="C37" i="1"/>
  <c r="C38" i="1"/>
  <c r="E38" i="1" s="1"/>
  <c r="C39" i="1"/>
  <c r="D38" i="1" s="1"/>
  <c r="F38" i="1" s="1"/>
  <c r="C40" i="1"/>
  <c r="C41" i="1"/>
  <c r="E41" i="1" s="1"/>
  <c r="C42" i="1"/>
  <c r="E42" i="1" s="1"/>
  <c r="C43" i="1"/>
  <c r="C44" i="1"/>
  <c r="E44" i="1" s="1"/>
  <c r="C45" i="1"/>
  <c r="C46" i="1"/>
  <c r="E46" i="1" s="1"/>
  <c r="C47" i="1"/>
  <c r="E47" i="1" s="1"/>
  <c r="C48" i="1"/>
  <c r="C49" i="1"/>
  <c r="E49" i="1" s="1"/>
  <c r="C50" i="1"/>
  <c r="E50" i="1" s="1"/>
  <c r="C51" i="1"/>
  <c r="C52" i="1"/>
  <c r="E52" i="1" s="1"/>
  <c r="C53" i="1"/>
  <c r="C54" i="1"/>
  <c r="E54" i="1" s="1"/>
  <c r="C55" i="1"/>
  <c r="E55" i="1" s="1"/>
  <c r="C56" i="1"/>
  <c r="C57" i="1"/>
  <c r="E57" i="1" s="1"/>
  <c r="C58" i="1"/>
  <c r="E58" i="1" s="1"/>
  <c r="C59" i="1"/>
  <c r="C60" i="1"/>
  <c r="E60" i="1" s="1"/>
  <c r="C61" i="1"/>
  <c r="C62" i="1"/>
  <c r="E62" i="1" s="1"/>
  <c r="C63" i="1"/>
  <c r="D62" i="1" s="1"/>
  <c r="F62" i="1" s="1"/>
  <c r="C64" i="1"/>
  <c r="C65" i="1"/>
  <c r="E65" i="1" s="1"/>
  <c r="C66" i="1"/>
  <c r="E66" i="1" s="1"/>
  <c r="C67" i="1"/>
  <c r="C68" i="1"/>
  <c r="E68" i="1" s="1"/>
  <c r="C69" i="1"/>
  <c r="C70" i="1"/>
  <c r="E70" i="1" s="1"/>
  <c r="C71" i="1"/>
  <c r="D70" i="1" s="1"/>
  <c r="F70" i="1" s="1"/>
  <c r="C72" i="1"/>
  <c r="C73" i="1"/>
  <c r="E73" i="1" s="1"/>
  <c r="C74" i="1"/>
  <c r="E74" i="1" s="1"/>
  <c r="C75" i="1"/>
  <c r="E75" i="1" s="1"/>
  <c r="C76" i="1"/>
  <c r="D75" i="1" s="1"/>
  <c r="F75" i="1" s="1"/>
  <c r="C77" i="1"/>
  <c r="C78" i="1"/>
  <c r="E78" i="1" s="1"/>
  <c r="C79" i="1"/>
  <c r="D78" i="1" s="1"/>
  <c r="F78" i="1" s="1"/>
  <c r="C80" i="1"/>
  <c r="C81" i="1"/>
  <c r="E81" i="1" s="1"/>
  <c r="C82" i="1"/>
  <c r="E82" i="1" s="1"/>
  <c r="C83" i="1"/>
  <c r="E83" i="1" s="1"/>
  <c r="C84" i="1"/>
  <c r="E84" i="1" s="1"/>
  <c r="C85" i="1"/>
  <c r="C86" i="1"/>
  <c r="E86" i="1" s="1"/>
  <c r="C87" i="1"/>
  <c r="D86" i="1" s="1"/>
  <c r="F86" i="1" s="1"/>
  <c r="C88" i="1"/>
  <c r="C89" i="1"/>
  <c r="E89" i="1" s="1"/>
  <c r="C90" i="1"/>
  <c r="E90" i="1" s="1"/>
  <c r="C91" i="1"/>
  <c r="E91" i="1" s="1"/>
  <c r="C92" i="1"/>
  <c r="E92" i="1" s="1"/>
  <c r="C93" i="1"/>
  <c r="C94" i="1"/>
  <c r="E94" i="1" s="1"/>
  <c r="C2" i="1"/>
  <c r="E2" i="1" s="1"/>
  <c r="F4" i="1"/>
  <c r="F5" i="1"/>
  <c r="F7" i="1"/>
  <c r="F10" i="1"/>
  <c r="F15" i="1"/>
  <c r="F18" i="1"/>
  <c r="F20" i="1"/>
  <c r="F21" i="1"/>
  <c r="F23" i="1"/>
  <c r="F26" i="1"/>
  <c r="F28" i="1"/>
  <c r="F29" i="1"/>
  <c r="F42" i="1"/>
  <c r="F47" i="1"/>
  <c r="F50" i="1"/>
  <c r="F52" i="1"/>
  <c r="F53" i="1"/>
  <c r="F55" i="1"/>
  <c r="F58" i="1"/>
  <c r="F60" i="1"/>
  <c r="F61" i="1"/>
  <c r="F74" i="1"/>
  <c r="F82" i="1"/>
  <c r="F84" i="1"/>
  <c r="F85" i="1"/>
  <c r="F90" i="1"/>
  <c r="F92" i="1"/>
  <c r="F93" i="1"/>
  <c r="F94" i="1"/>
  <c r="F2" i="1"/>
  <c r="E3" i="1"/>
  <c r="E4" i="1"/>
  <c r="E5" i="1"/>
  <c r="E8" i="1"/>
  <c r="E11" i="1"/>
  <c r="E13" i="1"/>
  <c r="E16" i="1"/>
  <c r="E19" i="1"/>
  <c r="E21" i="1"/>
  <c r="E24" i="1"/>
  <c r="E27" i="1"/>
  <c r="E29" i="1"/>
  <c r="E32" i="1"/>
  <c r="E35" i="1"/>
  <c r="E37" i="1"/>
  <c r="E40" i="1"/>
  <c r="E43" i="1"/>
  <c r="E45" i="1"/>
  <c r="E48" i="1"/>
  <c r="E51" i="1"/>
  <c r="E53" i="1"/>
  <c r="E56" i="1"/>
  <c r="E59" i="1"/>
  <c r="E61" i="1"/>
  <c r="E64" i="1"/>
  <c r="E67" i="1"/>
  <c r="E69" i="1"/>
  <c r="E72" i="1"/>
  <c r="E77" i="1"/>
  <c r="E80" i="1"/>
  <c r="E85" i="1"/>
  <c r="E88" i="1"/>
  <c r="E93" i="1"/>
  <c r="D2" i="1"/>
  <c r="D3" i="1"/>
  <c r="F3" i="1" s="1"/>
  <c r="D9" i="1"/>
  <c r="F9" i="1" s="1"/>
  <c r="D10" i="1"/>
  <c r="D11" i="1"/>
  <c r="F11" i="1" s="1"/>
  <c r="D12" i="1"/>
  <c r="F12" i="1" s="1"/>
  <c r="D17" i="1"/>
  <c r="F17" i="1" s="1"/>
  <c r="D18" i="1"/>
  <c r="D19" i="1"/>
  <c r="F19" i="1" s="1"/>
  <c r="D20" i="1"/>
  <c r="D21" i="1"/>
  <c r="D22" i="1"/>
  <c r="F22" i="1" s="1"/>
  <c r="D26" i="1"/>
  <c r="D27" i="1"/>
  <c r="F27" i="1" s="1"/>
  <c r="D28" i="1"/>
  <c r="D29" i="1"/>
  <c r="D34" i="1"/>
  <c r="F34" i="1" s="1"/>
  <c r="D36" i="1"/>
  <c r="F36" i="1" s="1"/>
  <c r="D37" i="1"/>
  <c r="F37" i="1" s="1"/>
  <c r="D41" i="1"/>
  <c r="F41" i="1" s="1"/>
  <c r="D42" i="1"/>
  <c r="D43" i="1"/>
  <c r="F43" i="1" s="1"/>
  <c r="D44" i="1"/>
  <c r="F44" i="1" s="1"/>
  <c r="D49" i="1"/>
  <c r="F49" i="1" s="1"/>
  <c r="D50" i="1"/>
  <c r="D51" i="1"/>
  <c r="F51" i="1" s="1"/>
  <c r="D52" i="1"/>
  <c r="D53" i="1"/>
  <c r="D54" i="1"/>
  <c r="F54" i="1" s="1"/>
  <c r="D58" i="1"/>
  <c r="D59" i="1"/>
  <c r="F59" i="1" s="1"/>
  <c r="D60" i="1"/>
  <c r="D61" i="1"/>
  <c r="D66" i="1"/>
  <c r="F66" i="1" s="1"/>
  <c r="D68" i="1"/>
  <c r="F68" i="1" s="1"/>
  <c r="D69" i="1"/>
  <c r="F69" i="1" s="1"/>
  <c r="D74" i="1"/>
  <c r="D76" i="1"/>
  <c r="F76" i="1" s="1"/>
  <c r="D77" i="1"/>
  <c r="F77" i="1" s="1"/>
  <c r="D82" i="1"/>
  <c r="D83" i="1"/>
  <c r="F83" i="1" s="1"/>
  <c r="D84" i="1"/>
  <c r="D85" i="1"/>
  <c r="D90" i="1"/>
  <c r="D91" i="1"/>
  <c r="F91" i="1" s="1"/>
  <c r="D92" i="1"/>
  <c r="D93" i="1"/>
  <c r="D8" i="1"/>
  <c r="F8" i="1" s="1"/>
  <c r="D4" i="1"/>
  <c r="D5" i="1"/>
  <c r="D7" i="1"/>
  <c r="D15" i="1"/>
  <c r="D16" i="1"/>
  <c r="F16" i="1" s="1"/>
  <c r="D23" i="1"/>
  <c r="D24" i="1"/>
  <c r="F24" i="1" s="1"/>
  <c r="D31" i="1"/>
  <c r="F31" i="1" s="1"/>
  <c r="D32" i="1"/>
  <c r="F32" i="1" s="1"/>
  <c r="D39" i="1"/>
  <c r="F39" i="1" s="1"/>
  <c r="D47" i="1"/>
  <c r="D48" i="1"/>
  <c r="F48" i="1" s="1"/>
  <c r="D55" i="1"/>
  <c r="D56" i="1"/>
  <c r="F56" i="1" s="1"/>
  <c r="D63" i="1"/>
  <c r="F63" i="1" s="1"/>
  <c r="D64" i="1"/>
  <c r="F64" i="1" s="1"/>
  <c r="D71" i="1"/>
  <c r="F71" i="1" s="1"/>
  <c r="D79" i="1"/>
  <c r="F79" i="1" s="1"/>
  <c r="D87" i="1"/>
  <c r="F87" i="1" s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81" i="1" l="1"/>
  <c r="F81" i="1" s="1"/>
  <c r="D46" i="1"/>
  <c r="F46" i="1" s="1"/>
  <c r="D14" i="1"/>
  <c r="F14" i="1" s="1"/>
  <c r="E87" i="1"/>
  <c r="E79" i="1"/>
  <c r="E71" i="1"/>
  <c r="E63" i="1"/>
  <c r="E39" i="1"/>
  <c r="E31" i="1"/>
  <c r="E7" i="1"/>
  <c r="D80" i="1"/>
  <c r="F80" i="1" s="1"/>
  <c r="D67" i="1"/>
  <c r="F67" i="1" s="1"/>
  <c r="D57" i="1"/>
  <c r="F57" i="1" s="1"/>
  <c r="D45" i="1"/>
  <c r="F45" i="1" s="1"/>
  <c r="D35" i="1"/>
  <c r="F35" i="1" s="1"/>
  <c r="D25" i="1"/>
  <c r="F25" i="1" s="1"/>
  <c r="D13" i="1"/>
  <c r="F13" i="1" s="1"/>
  <c r="D73" i="1"/>
  <c r="F73" i="1" s="1"/>
  <c r="D65" i="1"/>
  <c r="F65" i="1" s="1"/>
  <c r="D33" i="1"/>
  <c r="F33" i="1" s="1"/>
  <c r="E76" i="1"/>
  <c r="D72" i="1"/>
  <c r="F72" i="1" s="1"/>
  <c r="D40" i="1"/>
  <c r="F40" i="1" s="1"/>
  <c r="D89" i="1"/>
  <c r="F89" i="1" s="1"/>
  <c r="D88" i="1"/>
  <c r="F88" i="1" s="1"/>
</calcChain>
</file>

<file path=xl/sharedStrings.xml><?xml version="1.0" encoding="utf-8"?>
<sst xmlns="http://schemas.openxmlformats.org/spreadsheetml/2006/main" count="8" uniqueCount="8">
  <si>
    <t>Delta *2</t>
  </si>
  <si>
    <t>Frequency</t>
  </si>
  <si>
    <t>ADC Top</t>
  </si>
  <si>
    <t>ADC Bottom</t>
  </si>
  <si>
    <t>Volt Top</t>
  </si>
  <si>
    <t>Volt Bottom</t>
  </si>
  <si>
    <t>Distance Top</t>
  </si>
  <si>
    <t>Distance Bot.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</si>
</sst>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B2" sqref="B2"/>
    </sheetView>
  </sheetViews>
  <sheetFormatPr defaultRowHeight="15" x14ac:dyDescent="0.25"/>
  <cols>
    <col min="2" max="3" width="10.28515625" bestFit="1" customWidth="1"/>
    <col min="4" max="4" width="11.7109375" bestFit="1" customWidth="1"/>
    <col min="6" max="6" width="12" bestFit="1" customWidth="1"/>
    <col min="7" max="7" width="12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16</v>
      </c>
      <c r="B2">
        <f>10000/A2</f>
        <v>625</v>
      </c>
      <c r="C2" s="1">
        <f>(B2-50)*851/575+172</f>
        <v>1023</v>
      </c>
      <c r="D2" s="1">
        <f>C3+1</f>
        <v>921.22222222222217</v>
      </c>
      <c r="E2">
        <f>C2/1023*3</f>
        <v>3</v>
      </c>
      <c r="F2">
        <f>D2/1023*3</f>
        <v>2.7015314434669273</v>
      </c>
      <c r="G2" s="2">
        <v>7</v>
      </c>
      <c r="H2">
        <v>8</v>
      </c>
    </row>
    <row r="3" spans="1:8" x14ac:dyDescent="0.25">
      <c r="A3">
        <v>18</v>
      </c>
      <c r="B3">
        <f t="shared" ref="B3:B66" si="0">10000/A3</f>
        <v>555.55555555555554</v>
      </c>
      <c r="C3" s="1">
        <f t="shared" ref="C3:C66" si="1">(B3-50)*851/575+172</f>
        <v>920.22222222222217</v>
      </c>
      <c r="D3" s="1">
        <f t="shared" ref="D3:D66" si="2">C4+1</f>
        <v>839</v>
      </c>
      <c r="E3">
        <f t="shared" ref="E3:E66" si="3">C3/1023*3</f>
        <v>2.6985988921472792</v>
      </c>
      <c r="F3">
        <f t="shared" ref="F3:F66" si="4">D3/1023*3</f>
        <v>2.4604105571847508</v>
      </c>
      <c r="G3">
        <v>8</v>
      </c>
      <c r="H3">
        <v>9</v>
      </c>
    </row>
    <row r="4" spans="1:8" x14ac:dyDescent="0.25">
      <c r="A4">
        <v>20</v>
      </c>
      <c r="B4">
        <f t="shared" si="0"/>
        <v>500</v>
      </c>
      <c r="C4" s="1">
        <f t="shared" si="1"/>
        <v>838</v>
      </c>
      <c r="D4" s="1">
        <f t="shared" si="2"/>
        <v>771.72727272727275</v>
      </c>
      <c r="E4">
        <f t="shared" si="3"/>
        <v>2.4574780058651027</v>
      </c>
      <c r="F4">
        <f t="shared" si="4"/>
        <v>2.2631298320447879</v>
      </c>
      <c r="G4">
        <v>9</v>
      </c>
      <c r="H4">
        <v>10</v>
      </c>
    </row>
    <row r="5" spans="1:8" x14ac:dyDescent="0.25">
      <c r="A5">
        <v>22</v>
      </c>
      <c r="B5">
        <f t="shared" si="0"/>
        <v>454.54545454545456</v>
      </c>
      <c r="C5" s="1">
        <f t="shared" si="1"/>
        <v>770.72727272727275</v>
      </c>
      <c r="D5" s="1">
        <f t="shared" si="2"/>
        <v>715.66666666666674</v>
      </c>
      <c r="E5">
        <f t="shared" si="3"/>
        <v>2.2601972807251398</v>
      </c>
      <c r="F5">
        <f t="shared" si="4"/>
        <v>2.0987292277614862</v>
      </c>
      <c r="G5">
        <v>10</v>
      </c>
      <c r="H5">
        <v>12</v>
      </c>
    </row>
    <row r="6" spans="1:8" x14ac:dyDescent="0.25">
      <c r="A6">
        <v>24</v>
      </c>
      <c r="B6">
        <f t="shared" si="0"/>
        <v>416.66666666666669</v>
      </c>
      <c r="C6" s="1">
        <f t="shared" si="1"/>
        <v>714.66666666666674</v>
      </c>
      <c r="D6" s="1">
        <f t="shared" si="2"/>
        <v>668.23076923076928</v>
      </c>
      <c r="E6">
        <f t="shared" si="3"/>
        <v>2.0957966764418381</v>
      </c>
      <c r="F6">
        <f t="shared" si="4"/>
        <v>1.9596210241371532</v>
      </c>
      <c r="G6">
        <v>12</v>
      </c>
      <c r="H6">
        <v>13</v>
      </c>
    </row>
    <row r="7" spans="1:8" x14ac:dyDescent="0.25">
      <c r="A7">
        <v>26</v>
      </c>
      <c r="B7">
        <f t="shared" si="0"/>
        <v>384.61538461538464</v>
      </c>
      <c r="C7" s="1">
        <f t="shared" si="1"/>
        <v>667.23076923076928</v>
      </c>
      <c r="D7" s="1">
        <f t="shared" si="2"/>
        <v>627.57142857142867</v>
      </c>
      <c r="E7">
        <f t="shared" si="3"/>
        <v>1.9566884728175051</v>
      </c>
      <c r="F7">
        <f t="shared" si="4"/>
        <v>1.8403854210305823</v>
      </c>
      <c r="G7">
        <v>13</v>
      </c>
      <c r="H7">
        <v>14</v>
      </c>
    </row>
    <row r="8" spans="1:8" x14ac:dyDescent="0.25">
      <c r="A8">
        <v>28</v>
      </c>
      <c r="B8">
        <f t="shared" si="0"/>
        <v>357.14285714285717</v>
      </c>
      <c r="C8" s="1">
        <f t="shared" si="1"/>
        <v>626.57142857142867</v>
      </c>
      <c r="D8" s="1">
        <f t="shared" si="2"/>
        <v>592.33333333333326</v>
      </c>
      <c r="E8">
        <f t="shared" si="3"/>
        <v>1.8374528697109342</v>
      </c>
      <c r="F8">
        <f t="shared" si="4"/>
        <v>1.7370478983382207</v>
      </c>
      <c r="G8">
        <v>14</v>
      </c>
      <c r="H8">
        <v>15</v>
      </c>
    </row>
    <row r="9" spans="1:8" x14ac:dyDescent="0.25">
      <c r="A9">
        <v>30</v>
      </c>
      <c r="B9">
        <f t="shared" si="0"/>
        <v>333.33333333333331</v>
      </c>
      <c r="C9" s="1">
        <f t="shared" si="1"/>
        <v>591.33333333333326</v>
      </c>
      <c r="D9" s="1">
        <f t="shared" si="2"/>
        <v>561.5</v>
      </c>
      <c r="E9">
        <f t="shared" si="3"/>
        <v>1.7341153470185726</v>
      </c>
      <c r="F9">
        <f t="shared" si="4"/>
        <v>1.6466275659824046</v>
      </c>
      <c r="G9">
        <v>15</v>
      </c>
      <c r="H9">
        <v>16</v>
      </c>
    </row>
    <row r="10" spans="1:8" x14ac:dyDescent="0.25">
      <c r="A10">
        <v>32</v>
      </c>
      <c r="B10">
        <f t="shared" si="0"/>
        <v>312.5</v>
      </c>
      <c r="C10" s="1">
        <f t="shared" si="1"/>
        <v>560.5</v>
      </c>
      <c r="D10" s="1">
        <f t="shared" si="2"/>
        <v>534.29411764705878</v>
      </c>
      <c r="E10">
        <f t="shared" si="3"/>
        <v>1.6436950146627565</v>
      </c>
      <c r="F10">
        <f t="shared" si="4"/>
        <v>1.5668449197860961</v>
      </c>
      <c r="G10">
        <v>16</v>
      </c>
      <c r="H10">
        <v>17</v>
      </c>
    </row>
    <row r="11" spans="1:8" x14ac:dyDescent="0.25">
      <c r="A11">
        <v>34</v>
      </c>
      <c r="B11">
        <f t="shared" si="0"/>
        <v>294.11764705882354</v>
      </c>
      <c r="C11" s="1">
        <f t="shared" si="1"/>
        <v>533.29411764705878</v>
      </c>
      <c r="D11" s="1">
        <f t="shared" si="2"/>
        <v>510.11111111111109</v>
      </c>
      <c r="E11">
        <f t="shared" si="3"/>
        <v>1.563912368466448</v>
      </c>
      <c r="F11">
        <f t="shared" si="4"/>
        <v>1.4959270120560442</v>
      </c>
      <c r="G11">
        <v>17</v>
      </c>
      <c r="H11">
        <v>18</v>
      </c>
    </row>
    <row r="12" spans="1:8" x14ac:dyDescent="0.25">
      <c r="A12">
        <v>36</v>
      </c>
      <c r="B12">
        <f t="shared" si="0"/>
        <v>277.77777777777777</v>
      </c>
      <c r="C12" s="1">
        <f t="shared" si="1"/>
        <v>509.11111111111109</v>
      </c>
      <c r="D12" s="1">
        <f t="shared" si="2"/>
        <v>488.4736842105263</v>
      </c>
      <c r="E12">
        <f t="shared" si="3"/>
        <v>1.4929944607363961</v>
      </c>
      <c r="F12">
        <f t="shared" si="4"/>
        <v>1.4324741472449452</v>
      </c>
      <c r="G12">
        <v>18</v>
      </c>
      <c r="H12">
        <v>19</v>
      </c>
    </row>
    <row r="13" spans="1:8" x14ac:dyDescent="0.25">
      <c r="A13">
        <v>38</v>
      </c>
      <c r="B13">
        <f t="shared" si="0"/>
        <v>263.15789473684208</v>
      </c>
      <c r="C13" s="1">
        <f t="shared" si="1"/>
        <v>487.4736842105263</v>
      </c>
      <c r="D13" s="1">
        <f t="shared" si="2"/>
        <v>469</v>
      </c>
      <c r="E13">
        <f t="shared" si="3"/>
        <v>1.4295415959252971</v>
      </c>
      <c r="F13">
        <f t="shared" si="4"/>
        <v>1.3753665689149559</v>
      </c>
      <c r="G13">
        <v>19</v>
      </c>
      <c r="H13">
        <v>20</v>
      </c>
    </row>
    <row r="14" spans="1:8" x14ac:dyDescent="0.25">
      <c r="A14">
        <v>40</v>
      </c>
      <c r="B14">
        <f t="shared" si="0"/>
        <v>250</v>
      </c>
      <c r="C14" s="1">
        <f t="shared" si="1"/>
        <v>468</v>
      </c>
      <c r="D14" s="1">
        <f t="shared" si="2"/>
        <v>451.38095238095241</v>
      </c>
      <c r="E14">
        <f t="shared" si="3"/>
        <v>1.3724340175953078</v>
      </c>
      <c r="F14">
        <f t="shared" si="4"/>
        <v>1.3236978075687753</v>
      </c>
    </row>
    <row r="15" spans="1:8" x14ac:dyDescent="0.25">
      <c r="A15">
        <v>42</v>
      </c>
      <c r="B15">
        <f t="shared" si="0"/>
        <v>238.0952380952381</v>
      </c>
      <c r="C15" s="1">
        <f t="shared" si="1"/>
        <v>450.38095238095241</v>
      </c>
      <c r="D15" s="1">
        <f t="shared" si="2"/>
        <v>435.36363636363637</v>
      </c>
      <c r="E15">
        <f t="shared" si="3"/>
        <v>1.3207652562491272</v>
      </c>
      <c r="F15">
        <f t="shared" si="4"/>
        <v>1.2767262063449747</v>
      </c>
    </row>
    <row r="16" spans="1:8" x14ac:dyDescent="0.25">
      <c r="A16">
        <v>44</v>
      </c>
      <c r="B16">
        <f t="shared" si="0"/>
        <v>227.27272727272728</v>
      </c>
      <c r="C16" s="1">
        <f t="shared" si="1"/>
        <v>434.36363636363637</v>
      </c>
      <c r="D16" s="1">
        <f t="shared" si="2"/>
        <v>420.73913043478262</v>
      </c>
      <c r="E16">
        <f t="shared" si="3"/>
        <v>1.2737936550253266</v>
      </c>
      <c r="F16">
        <f t="shared" si="4"/>
        <v>1.2338390921841134</v>
      </c>
    </row>
    <row r="17" spans="1:8" x14ac:dyDescent="0.25">
      <c r="A17">
        <v>46</v>
      </c>
      <c r="B17">
        <f t="shared" si="0"/>
        <v>217.39130434782609</v>
      </c>
      <c r="C17" s="1">
        <f t="shared" si="1"/>
        <v>419.73913043478262</v>
      </c>
      <c r="D17" s="1">
        <f t="shared" si="2"/>
        <v>407.33333333333337</v>
      </c>
      <c r="E17">
        <f t="shared" si="3"/>
        <v>1.2309065408644653</v>
      </c>
      <c r="F17">
        <f t="shared" si="4"/>
        <v>1.1945259042033238</v>
      </c>
    </row>
    <row r="18" spans="1:8" x14ac:dyDescent="0.25">
      <c r="A18">
        <v>48</v>
      </c>
      <c r="B18">
        <f t="shared" si="0"/>
        <v>208.33333333333334</v>
      </c>
      <c r="C18" s="1">
        <f t="shared" si="1"/>
        <v>406.33333333333337</v>
      </c>
      <c r="D18" s="1">
        <f t="shared" si="2"/>
        <v>395</v>
      </c>
      <c r="E18">
        <f t="shared" si="3"/>
        <v>1.1915933528836757</v>
      </c>
      <c r="F18">
        <f t="shared" si="4"/>
        <v>1.1583577712609969</v>
      </c>
    </row>
    <row r="19" spans="1:8" x14ac:dyDescent="0.25">
      <c r="A19">
        <v>50</v>
      </c>
      <c r="B19">
        <f t="shared" si="0"/>
        <v>200</v>
      </c>
      <c r="C19" s="1">
        <f t="shared" si="1"/>
        <v>394</v>
      </c>
      <c r="D19" s="1">
        <f t="shared" si="2"/>
        <v>383.61538461538464</v>
      </c>
      <c r="E19">
        <f t="shared" si="3"/>
        <v>1.1554252199413488</v>
      </c>
      <c r="F19">
        <f t="shared" si="4"/>
        <v>1.1249718023911572</v>
      </c>
      <c r="G19">
        <v>27</v>
      </c>
      <c r="H19">
        <v>28</v>
      </c>
    </row>
    <row r="20" spans="1:8" x14ac:dyDescent="0.25">
      <c r="A20">
        <v>52</v>
      </c>
      <c r="B20">
        <f t="shared" si="0"/>
        <v>192.30769230769232</v>
      </c>
      <c r="C20" s="1">
        <f t="shared" si="1"/>
        <v>382.61538461538464</v>
      </c>
      <c r="D20" s="1">
        <f t="shared" si="2"/>
        <v>373.07407407407408</v>
      </c>
      <c r="E20">
        <f t="shared" si="3"/>
        <v>1.1220392510715091</v>
      </c>
      <c r="F20">
        <f t="shared" si="4"/>
        <v>1.0940588682524166</v>
      </c>
    </row>
    <row r="21" spans="1:8" x14ac:dyDescent="0.25">
      <c r="A21">
        <v>54</v>
      </c>
      <c r="B21">
        <f t="shared" si="0"/>
        <v>185.18518518518519</v>
      </c>
      <c r="C21" s="1">
        <f t="shared" si="1"/>
        <v>372.07407407407408</v>
      </c>
      <c r="D21" s="1">
        <f t="shared" si="2"/>
        <v>363.28571428571433</v>
      </c>
      <c r="E21">
        <f t="shared" si="3"/>
        <v>1.0911263169327685</v>
      </c>
      <c r="F21">
        <f t="shared" si="4"/>
        <v>1.0653540008378719</v>
      </c>
    </row>
    <row r="22" spans="1:8" x14ac:dyDescent="0.25">
      <c r="A22">
        <v>56</v>
      </c>
      <c r="B22">
        <f t="shared" si="0"/>
        <v>178.57142857142858</v>
      </c>
      <c r="C22" s="1">
        <f t="shared" si="1"/>
        <v>362.28571428571433</v>
      </c>
      <c r="D22" s="1">
        <f t="shared" si="2"/>
        <v>354.17241379310349</v>
      </c>
      <c r="E22">
        <f t="shared" si="3"/>
        <v>1.0624214495182238</v>
      </c>
      <c r="F22">
        <f t="shared" si="4"/>
        <v>1.0386287794519165</v>
      </c>
    </row>
    <row r="23" spans="1:8" x14ac:dyDescent="0.25">
      <c r="A23">
        <v>58</v>
      </c>
      <c r="B23">
        <f t="shared" si="0"/>
        <v>172.41379310344828</v>
      </c>
      <c r="C23" s="1">
        <f t="shared" si="1"/>
        <v>353.17241379310349</v>
      </c>
      <c r="D23" s="1">
        <f t="shared" si="2"/>
        <v>345.66666666666663</v>
      </c>
      <c r="E23">
        <f t="shared" si="3"/>
        <v>1.0356962281322684</v>
      </c>
      <c r="F23">
        <f t="shared" si="4"/>
        <v>1.0136852394916911</v>
      </c>
    </row>
    <row r="24" spans="1:8" x14ac:dyDescent="0.25">
      <c r="A24">
        <v>60</v>
      </c>
      <c r="B24">
        <f t="shared" si="0"/>
        <v>166.66666666666666</v>
      </c>
      <c r="C24" s="1">
        <f t="shared" si="1"/>
        <v>344.66666666666663</v>
      </c>
      <c r="D24" s="1">
        <f t="shared" si="2"/>
        <v>337.70967741935488</v>
      </c>
      <c r="E24">
        <f t="shared" si="3"/>
        <v>1.010752688172043</v>
      </c>
      <c r="F24">
        <f t="shared" si="4"/>
        <v>0.99035096017406121</v>
      </c>
    </row>
    <row r="25" spans="1:8" x14ac:dyDescent="0.25">
      <c r="A25">
        <v>62</v>
      </c>
      <c r="B25">
        <f t="shared" si="0"/>
        <v>161.29032258064515</v>
      </c>
      <c r="C25" s="1">
        <f t="shared" si="1"/>
        <v>336.70967741935488</v>
      </c>
      <c r="D25" s="1">
        <f t="shared" si="2"/>
        <v>330.25</v>
      </c>
      <c r="E25">
        <f t="shared" si="3"/>
        <v>0.98741840885441312</v>
      </c>
      <c r="F25">
        <f t="shared" si="4"/>
        <v>0.96847507331378302</v>
      </c>
    </row>
    <row r="26" spans="1:8" x14ac:dyDescent="0.25">
      <c r="A26">
        <v>64</v>
      </c>
      <c r="B26">
        <f t="shared" si="0"/>
        <v>156.25</v>
      </c>
      <c r="C26" s="1">
        <f t="shared" si="1"/>
        <v>329.25</v>
      </c>
      <c r="D26" s="1">
        <f t="shared" si="2"/>
        <v>323.24242424242425</v>
      </c>
      <c r="E26">
        <f t="shared" si="3"/>
        <v>0.96554252199413493</v>
      </c>
      <c r="F26">
        <f t="shared" si="4"/>
        <v>0.94792499777837036</v>
      </c>
    </row>
    <row r="27" spans="1:8" x14ac:dyDescent="0.25">
      <c r="A27">
        <v>66</v>
      </c>
      <c r="B27">
        <f t="shared" si="0"/>
        <v>151.5151515151515</v>
      </c>
      <c r="C27" s="1">
        <f t="shared" si="1"/>
        <v>322.24242424242425</v>
      </c>
      <c r="D27" s="1">
        <f t="shared" si="2"/>
        <v>316.64705882352939</v>
      </c>
      <c r="E27">
        <f t="shared" si="3"/>
        <v>0.94499244645872227</v>
      </c>
      <c r="F27">
        <f t="shared" si="4"/>
        <v>0.92858375021562867</v>
      </c>
    </row>
    <row r="28" spans="1:8" x14ac:dyDescent="0.25">
      <c r="A28">
        <v>68</v>
      </c>
      <c r="B28">
        <f t="shared" si="0"/>
        <v>147.05882352941177</v>
      </c>
      <c r="C28" s="1">
        <f t="shared" si="1"/>
        <v>315.64705882352939</v>
      </c>
      <c r="D28" s="1">
        <f t="shared" si="2"/>
        <v>310.42857142857144</v>
      </c>
      <c r="E28">
        <f t="shared" si="3"/>
        <v>0.92565119889598058</v>
      </c>
      <c r="F28">
        <f t="shared" si="4"/>
        <v>0.9103477167993298</v>
      </c>
    </row>
    <row r="29" spans="1:8" x14ac:dyDescent="0.25">
      <c r="A29">
        <v>70</v>
      </c>
      <c r="B29">
        <f t="shared" si="0"/>
        <v>142.85714285714286</v>
      </c>
      <c r="C29" s="1">
        <f t="shared" si="1"/>
        <v>309.42857142857144</v>
      </c>
      <c r="D29" s="1">
        <f t="shared" si="2"/>
        <v>304.55555555555554</v>
      </c>
      <c r="E29">
        <f t="shared" si="3"/>
        <v>0.90741516547968171</v>
      </c>
      <c r="F29">
        <f t="shared" si="4"/>
        <v>0.89312479635060271</v>
      </c>
    </row>
    <row r="30" spans="1:8" x14ac:dyDescent="0.25">
      <c r="A30">
        <v>72</v>
      </c>
      <c r="B30">
        <f t="shared" si="0"/>
        <v>138.88888888888889</v>
      </c>
      <c r="C30" s="1">
        <f t="shared" si="1"/>
        <v>303.55555555555554</v>
      </c>
      <c r="D30" s="1">
        <f t="shared" si="2"/>
        <v>299</v>
      </c>
      <c r="E30">
        <f t="shared" si="3"/>
        <v>0.89019224503095462</v>
      </c>
      <c r="F30">
        <f t="shared" si="4"/>
        <v>0.87683284457478017</v>
      </c>
    </row>
    <row r="31" spans="1:8" x14ac:dyDescent="0.25">
      <c r="A31">
        <v>74</v>
      </c>
      <c r="B31">
        <f t="shared" si="0"/>
        <v>135.13513513513513</v>
      </c>
      <c r="C31" s="1">
        <f t="shared" si="1"/>
        <v>298</v>
      </c>
      <c r="D31" s="1">
        <f t="shared" si="2"/>
        <v>293.73684210526312</v>
      </c>
      <c r="E31">
        <f t="shared" si="3"/>
        <v>0.87390029325513208</v>
      </c>
      <c r="F31">
        <f t="shared" si="4"/>
        <v>0.8613983639450532</v>
      </c>
      <c r="G31">
        <v>33</v>
      </c>
      <c r="H31">
        <v>34</v>
      </c>
    </row>
    <row r="32" spans="1:8" x14ac:dyDescent="0.25">
      <c r="A32">
        <v>76</v>
      </c>
      <c r="B32">
        <f t="shared" si="0"/>
        <v>131.57894736842104</v>
      </c>
      <c r="C32" s="1">
        <f t="shared" si="1"/>
        <v>292.73684210526312</v>
      </c>
      <c r="D32" s="1">
        <f t="shared" si="2"/>
        <v>288.74358974358972</v>
      </c>
      <c r="E32">
        <f t="shared" si="3"/>
        <v>0.85846581262540511</v>
      </c>
      <c r="F32">
        <f t="shared" si="4"/>
        <v>0.84675539514249198</v>
      </c>
    </row>
    <row r="33" spans="1:8" x14ac:dyDescent="0.25">
      <c r="A33">
        <v>78</v>
      </c>
      <c r="B33">
        <f t="shared" si="0"/>
        <v>128.2051282051282</v>
      </c>
      <c r="C33" s="1">
        <f t="shared" si="1"/>
        <v>287.74358974358972</v>
      </c>
      <c r="D33" s="1">
        <f t="shared" si="2"/>
        <v>284</v>
      </c>
      <c r="E33">
        <f t="shared" si="3"/>
        <v>0.84382284382284389</v>
      </c>
      <c r="F33">
        <f t="shared" si="4"/>
        <v>0.83284457478005858</v>
      </c>
    </row>
    <row r="34" spans="1:8" x14ac:dyDescent="0.25">
      <c r="A34">
        <v>80</v>
      </c>
      <c r="B34">
        <f t="shared" si="0"/>
        <v>125</v>
      </c>
      <c r="C34" s="1">
        <f t="shared" si="1"/>
        <v>283</v>
      </c>
      <c r="D34" s="1">
        <f t="shared" si="2"/>
        <v>279.48780487804879</v>
      </c>
      <c r="E34">
        <f t="shared" si="3"/>
        <v>0.82991202346041049</v>
      </c>
      <c r="F34">
        <f t="shared" si="4"/>
        <v>0.81961233102067088</v>
      </c>
    </row>
    <row r="35" spans="1:8" x14ac:dyDescent="0.25">
      <c r="A35">
        <v>82</v>
      </c>
      <c r="B35">
        <f t="shared" si="0"/>
        <v>121.95121951219512</v>
      </c>
      <c r="C35" s="1">
        <f t="shared" si="1"/>
        <v>278.48780487804879</v>
      </c>
      <c r="D35" s="1">
        <f t="shared" si="2"/>
        <v>275.1904761904762</v>
      </c>
      <c r="E35">
        <f t="shared" si="3"/>
        <v>0.81667977970102279</v>
      </c>
      <c r="F35">
        <f t="shared" si="4"/>
        <v>0.80701019410696828</v>
      </c>
    </row>
    <row r="36" spans="1:8" x14ac:dyDescent="0.25">
      <c r="A36">
        <v>84</v>
      </c>
      <c r="B36">
        <f t="shared" si="0"/>
        <v>119.04761904761905</v>
      </c>
      <c r="C36" s="1">
        <f t="shared" si="1"/>
        <v>274.1904761904762</v>
      </c>
      <c r="D36" s="1">
        <f t="shared" si="2"/>
        <v>271.09302325581393</v>
      </c>
      <c r="E36">
        <f t="shared" si="3"/>
        <v>0.80407764278732019</v>
      </c>
      <c r="F36">
        <f t="shared" si="4"/>
        <v>0.79499420309622848</v>
      </c>
    </row>
    <row r="37" spans="1:8" x14ac:dyDescent="0.25">
      <c r="A37">
        <v>86</v>
      </c>
      <c r="B37">
        <f t="shared" si="0"/>
        <v>116.27906976744185</v>
      </c>
      <c r="C37" s="1">
        <f t="shared" si="1"/>
        <v>270.09302325581393</v>
      </c>
      <c r="D37" s="1">
        <f t="shared" si="2"/>
        <v>267.18181818181819</v>
      </c>
      <c r="E37">
        <f t="shared" si="3"/>
        <v>0.79206165177658039</v>
      </c>
      <c r="F37">
        <f t="shared" si="4"/>
        <v>0.78352439349506797</v>
      </c>
    </row>
    <row r="38" spans="1:8" x14ac:dyDescent="0.25">
      <c r="A38">
        <v>88</v>
      </c>
      <c r="B38">
        <f t="shared" si="0"/>
        <v>113.63636363636364</v>
      </c>
      <c r="C38" s="1">
        <f t="shared" si="1"/>
        <v>266.18181818181819</v>
      </c>
      <c r="D38" s="1">
        <f t="shared" si="2"/>
        <v>263.44444444444446</v>
      </c>
      <c r="E38">
        <f t="shared" si="3"/>
        <v>0.78059184217541988</v>
      </c>
      <c r="F38">
        <f t="shared" si="4"/>
        <v>0.77256435320951455</v>
      </c>
    </row>
    <row r="39" spans="1:8" x14ac:dyDescent="0.25">
      <c r="A39">
        <v>90</v>
      </c>
      <c r="B39">
        <f t="shared" si="0"/>
        <v>111.11111111111111</v>
      </c>
      <c r="C39" s="1">
        <f t="shared" si="1"/>
        <v>262.44444444444446</v>
      </c>
      <c r="D39" s="1">
        <f t="shared" si="2"/>
        <v>259.86956521739131</v>
      </c>
      <c r="E39">
        <f t="shared" si="3"/>
        <v>0.76963180188986646</v>
      </c>
      <c r="F39">
        <f t="shared" si="4"/>
        <v>0.7620808364146372</v>
      </c>
    </row>
    <row r="40" spans="1:8" x14ac:dyDescent="0.25">
      <c r="A40">
        <v>92</v>
      </c>
      <c r="B40">
        <f t="shared" si="0"/>
        <v>108.69565217391305</v>
      </c>
      <c r="C40" s="1">
        <f t="shared" si="1"/>
        <v>258.86956521739131</v>
      </c>
      <c r="D40" s="1">
        <f t="shared" si="2"/>
        <v>256.44680851063828</v>
      </c>
      <c r="E40">
        <f t="shared" si="3"/>
        <v>0.75914828509498911</v>
      </c>
      <c r="F40">
        <f t="shared" si="4"/>
        <v>0.75204342671741431</v>
      </c>
    </row>
    <row r="41" spans="1:8" x14ac:dyDescent="0.25">
      <c r="A41">
        <v>94</v>
      </c>
      <c r="B41">
        <f t="shared" si="0"/>
        <v>106.38297872340425</v>
      </c>
      <c r="C41" s="1">
        <f t="shared" si="1"/>
        <v>255.44680851063828</v>
      </c>
      <c r="D41" s="1">
        <f t="shared" si="2"/>
        <v>253.16666666666669</v>
      </c>
      <c r="E41">
        <f t="shared" si="3"/>
        <v>0.74911087539776622</v>
      </c>
      <c r="F41">
        <f t="shared" si="4"/>
        <v>0.74242424242424243</v>
      </c>
    </row>
    <row r="42" spans="1:8" x14ac:dyDescent="0.25">
      <c r="A42">
        <v>96</v>
      </c>
      <c r="B42">
        <f t="shared" si="0"/>
        <v>104.16666666666667</v>
      </c>
      <c r="C42" s="1">
        <f t="shared" si="1"/>
        <v>252.16666666666669</v>
      </c>
      <c r="D42" s="1">
        <f t="shared" si="2"/>
        <v>250.0204081632653</v>
      </c>
      <c r="E42">
        <f t="shared" si="3"/>
        <v>0.73949169110459434</v>
      </c>
      <c r="F42">
        <f t="shared" si="4"/>
        <v>0.73319767789813872</v>
      </c>
    </row>
    <row r="43" spans="1:8" x14ac:dyDescent="0.25">
      <c r="A43">
        <v>98</v>
      </c>
      <c r="B43">
        <f t="shared" si="0"/>
        <v>102.04081632653062</v>
      </c>
      <c r="C43" s="1">
        <f t="shared" si="1"/>
        <v>249.0204081632653</v>
      </c>
      <c r="D43" s="1">
        <f t="shared" si="2"/>
        <v>247</v>
      </c>
      <c r="E43">
        <f t="shared" si="3"/>
        <v>0.73026512657849063</v>
      </c>
      <c r="F43">
        <f t="shared" si="4"/>
        <v>0.7243401759530792</v>
      </c>
    </row>
    <row r="44" spans="1:8" x14ac:dyDescent="0.25">
      <c r="A44">
        <v>100</v>
      </c>
      <c r="B44">
        <f t="shared" si="0"/>
        <v>100</v>
      </c>
      <c r="C44" s="1">
        <f t="shared" si="1"/>
        <v>246</v>
      </c>
      <c r="D44" s="1">
        <f t="shared" si="2"/>
        <v>244.0980392156863</v>
      </c>
      <c r="E44">
        <f t="shared" si="3"/>
        <v>0.72140762463343111</v>
      </c>
      <c r="F44">
        <f t="shared" si="4"/>
        <v>0.71583002702547294</v>
      </c>
      <c r="G44">
        <v>40</v>
      </c>
      <c r="H44">
        <v>41</v>
      </c>
    </row>
    <row r="45" spans="1:8" x14ac:dyDescent="0.25">
      <c r="A45">
        <v>102</v>
      </c>
      <c r="B45">
        <f t="shared" si="0"/>
        <v>98.039215686274517</v>
      </c>
      <c r="C45" s="1">
        <f t="shared" si="1"/>
        <v>243.0980392156863</v>
      </c>
      <c r="D45" s="1">
        <f t="shared" si="2"/>
        <v>241.30769230769232</v>
      </c>
      <c r="E45">
        <f t="shared" si="3"/>
        <v>0.71289747570582485</v>
      </c>
      <c r="F45">
        <f t="shared" si="4"/>
        <v>0.70764719151815936</v>
      </c>
    </row>
    <row r="46" spans="1:8" x14ac:dyDescent="0.25">
      <c r="A46">
        <v>104</v>
      </c>
      <c r="B46">
        <f t="shared" si="0"/>
        <v>96.15384615384616</v>
      </c>
      <c r="C46" s="1">
        <f t="shared" si="1"/>
        <v>240.30769230769232</v>
      </c>
      <c r="D46" s="1">
        <f t="shared" si="2"/>
        <v>238.62264150943398</v>
      </c>
      <c r="E46">
        <f t="shared" si="3"/>
        <v>0.70471464019851127</v>
      </c>
      <c r="F46">
        <f t="shared" si="4"/>
        <v>0.69977314225640463</v>
      </c>
    </row>
    <row r="47" spans="1:8" x14ac:dyDescent="0.25">
      <c r="A47">
        <v>106</v>
      </c>
      <c r="B47">
        <f t="shared" si="0"/>
        <v>94.339622641509436</v>
      </c>
      <c r="C47" s="1">
        <f t="shared" si="1"/>
        <v>237.62264150943398</v>
      </c>
      <c r="D47" s="1">
        <f t="shared" si="2"/>
        <v>236.03703703703704</v>
      </c>
      <c r="E47">
        <f t="shared" si="3"/>
        <v>0.69684059093675654</v>
      </c>
      <c r="F47">
        <f t="shared" si="4"/>
        <v>0.69219072444878893</v>
      </c>
    </row>
    <row r="48" spans="1:8" x14ac:dyDescent="0.25">
      <c r="A48">
        <v>108</v>
      </c>
      <c r="B48">
        <f t="shared" si="0"/>
        <v>92.592592592592595</v>
      </c>
      <c r="C48" s="1">
        <f t="shared" si="1"/>
        <v>235.03703703703704</v>
      </c>
      <c r="D48" s="1">
        <f t="shared" si="2"/>
        <v>233.54545454545453</v>
      </c>
      <c r="E48">
        <f t="shared" si="3"/>
        <v>0.68925817312914084</v>
      </c>
      <c r="F48">
        <f t="shared" si="4"/>
        <v>0.68488403092508654</v>
      </c>
    </row>
    <row r="49" spans="1:8" x14ac:dyDescent="0.25">
      <c r="A49">
        <v>110</v>
      </c>
      <c r="B49">
        <f t="shared" si="0"/>
        <v>90.909090909090907</v>
      </c>
      <c r="C49" s="1">
        <f t="shared" si="1"/>
        <v>232.54545454545453</v>
      </c>
      <c r="D49" s="1">
        <f t="shared" si="2"/>
        <v>231.14285714285717</v>
      </c>
      <c r="E49">
        <f t="shared" si="3"/>
        <v>0.68195147960543845</v>
      </c>
      <c r="F49">
        <f t="shared" si="4"/>
        <v>0.67783829074151658</v>
      </c>
    </row>
    <row r="50" spans="1:8" x14ac:dyDescent="0.25">
      <c r="A50">
        <v>112</v>
      </c>
      <c r="B50">
        <f t="shared" si="0"/>
        <v>89.285714285714292</v>
      </c>
      <c r="C50" s="1">
        <f t="shared" si="1"/>
        <v>230.14285714285717</v>
      </c>
      <c r="D50" s="1">
        <f t="shared" si="2"/>
        <v>228.82456140350877</v>
      </c>
      <c r="E50">
        <f t="shared" si="3"/>
        <v>0.67490573942186849</v>
      </c>
      <c r="F50">
        <f t="shared" si="4"/>
        <v>0.67103976951175592</v>
      </c>
    </row>
    <row r="51" spans="1:8" x14ac:dyDescent="0.25">
      <c r="A51">
        <v>114</v>
      </c>
      <c r="B51">
        <f t="shared" si="0"/>
        <v>87.719298245614041</v>
      </c>
      <c r="C51" s="1">
        <f t="shared" si="1"/>
        <v>227.82456140350877</v>
      </c>
      <c r="D51" s="1">
        <f t="shared" si="2"/>
        <v>226.58620689655174</v>
      </c>
      <c r="E51">
        <f t="shared" si="3"/>
        <v>0.66810721819210783</v>
      </c>
      <c r="F51">
        <f t="shared" si="4"/>
        <v>0.66447568004853885</v>
      </c>
    </row>
    <row r="52" spans="1:8" x14ac:dyDescent="0.25">
      <c r="A52">
        <v>116</v>
      </c>
      <c r="B52">
        <f t="shared" si="0"/>
        <v>86.206896551724142</v>
      </c>
      <c r="C52" s="1">
        <f t="shared" si="1"/>
        <v>225.58620689655174</v>
      </c>
      <c r="D52" s="1">
        <f t="shared" si="2"/>
        <v>224.42372881355931</v>
      </c>
      <c r="E52">
        <f t="shared" si="3"/>
        <v>0.66154312872889076</v>
      </c>
      <c r="F52">
        <f t="shared" si="4"/>
        <v>0.6581341020925493</v>
      </c>
    </row>
    <row r="53" spans="1:8" x14ac:dyDescent="0.25">
      <c r="A53">
        <v>118</v>
      </c>
      <c r="B53">
        <f t="shared" si="0"/>
        <v>84.745762711864401</v>
      </c>
      <c r="C53" s="1">
        <f t="shared" si="1"/>
        <v>223.42372881355931</v>
      </c>
      <c r="D53" s="1">
        <f t="shared" si="2"/>
        <v>222.33333333333331</v>
      </c>
      <c r="E53">
        <f t="shared" si="3"/>
        <v>0.65520155077290121</v>
      </c>
      <c r="F53">
        <f t="shared" si="4"/>
        <v>0.65200391006842617</v>
      </c>
    </row>
    <row r="54" spans="1:8" x14ac:dyDescent="0.25">
      <c r="A54">
        <v>120</v>
      </c>
      <c r="B54">
        <f t="shared" si="0"/>
        <v>83.333333333333329</v>
      </c>
      <c r="C54" s="1">
        <f t="shared" si="1"/>
        <v>221.33333333333331</v>
      </c>
      <c r="D54" s="1">
        <f t="shared" si="2"/>
        <v>220.31147540983608</v>
      </c>
      <c r="E54">
        <f t="shared" si="3"/>
        <v>0.64907135874877808</v>
      </c>
      <c r="F54">
        <f t="shared" si="4"/>
        <v>0.64607470794673338</v>
      </c>
    </row>
    <row r="55" spans="1:8" x14ac:dyDescent="0.25">
      <c r="A55">
        <v>122</v>
      </c>
      <c r="B55">
        <f t="shared" si="0"/>
        <v>81.967213114754102</v>
      </c>
      <c r="C55" s="1">
        <f t="shared" si="1"/>
        <v>219.31147540983608</v>
      </c>
      <c r="D55" s="1">
        <f t="shared" si="2"/>
        <v>218.35483870967741</v>
      </c>
      <c r="E55">
        <f t="shared" si="3"/>
        <v>0.64314215662708529</v>
      </c>
      <c r="F55">
        <f t="shared" si="4"/>
        <v>0.64033677040961112</v>
      </c>
    </row>
    <row r="56" spans="1:8" x14ac:dyDescent="0.25">
      <c r="A56">
        <v>124</v>
      </c>
      <c r="B56">
        <f t="shared" si="0"/>
        <v>80.645161290322577</v>
      </c>
      <c r="C56" s="1">
        <f t="shared" si="1"/>
        <v>217.35483870967741</v>
      </c>
      <c r="D56" s="1">
        <f t="shared" si="2"/>
        <v>216.46031746031747</v>
      </c>
      <c r="E56">
        <f t="shared" si="3"/>
        <v>0.63740421908996303</v>
      </c>
      <c r="F56">
        <f t="shared" si="4"/>
        <v>0.63478098961969931</v>
      </c>
    </row>
    <row r="57" spans="1:8" x14ac:dyDescent="0.25">
      <c r="A57">
        <v>126</v>
      </c>
      <c r="B57">
        <f t="shared" si="0"/>
        <v>79.365079365079367</v>
      </c>
      <c r="C57" s="1">
        <f t="shared" si="1"/>
        <v>215.46031746031747</v>
      </c>
      <c r="D57" s="1">
        <f t="shared" si="2"/>
        <v>214.625</v>
      </c>
      <c r="E57">
        <f t="shared" si="3"/>
        <v>0.63184843830005122</v>
      </c>
      <c r="F57">
        <f t="shared" si="4"/>
        <v>0.62939882697947214</v>
      </c>
    </row>
    <row r="58" spans="1:8" x14ac:dyDescent="0.25">
      <c r="A58">
        <v>128</v>
      </c>
      <c r="B58">
        <f t="shared" si="0"/>
        <v>78.125</v>
      </c>
      <c r="C58" s="1">
        <f t="shared" si="1"/>
        <v>213.625</v>
      </c>
      <c r="D58" s="1">
        <f t="shared" si="2"/>
        <v>212.84615384615384</v>
      </c>
      <c r="E58">
        <f t="shared" si="3"/>
        <v>0.62646627565982405</v>
      </c>
      <c r="F58">
        <f t="shared" si="4"/>
        <v>0.62418226934355969</v>
      </c>
      <c r="G58">
        <v>50</v>
      </c>
      <c r="H58">
        <v>51</v>
      </c>
    </row>
    <row r="59" spans="1:8" x14ac:dyDescent="0.25">
      <c r="A59">
        <v>130</v>
      </c>
      <c r="B59">
        <f t="shared" si="0"/>
        <v>76.92307692307692</v>
      </c>
      <c r="C59" s="1">
        <f t="shared" si="1"/>
        <v>211.84615384615384</v>
      </c>
      <c r="D59" s="1">
        <f t="shared" si="2"/>
        <v>211.12121212121212</v>
      </c>
      <c r="E59">
        <f t="shared" si="3"/>
        <v>0.6212497180239116</v>
      </c>
      <c r="F59">
        <f t="shared" si="4"/>
        <v>0.61912378921176581</v>
      </c>
    </row>
    <row r="60" spans="1:8" x14ac:dyDescent="0.25">
      <c r="A60">
        <v>132</v>
      </c>
      <c r="B60">
        <f t="shared" si="0"/>
        <v>75.757575757575751</v>
      </c>
      <c r="C60" s="1">
        <f t="shared" si="1"/>
        <v>210.12121212121212</v>
      </c>
      <c r="D60" s="1">
        <f t="shared" si="2"/>
        <v>209.44776119402985</v>
      </c>
      <c r="E60">
        <f t="shared" si="3"/>
        <v>0.61619123789211772</v>
      </c>
      <c r="F60">
        <f t="shared" si="4"/>
        <v>0.61421630848689102</v>
      </c>
    </row>
    <row r="61" spans="1:8" x14ac:dyDescent="0.25">
      <c r="A61">
        <v>134</v>
      </c>
      <c r="B61">
        <f t="shared" si="0"/>
        <v>74.626865671641795</v>
      </c>
      <c r="C61" s="1">
        <f t="shared" si="1"/>
        <v>208.44776119402985</v>
      </c>
      <c r="D61" s="1">
        <f t="shared" si="2"/>
        <v>207.8235294117647</v>
      </c>
      <c r="E61">
        <f t="shared" si="3"/>
        <v>0.61128375716724292</v>
      </c>
      <c r="F61">
        <f t="shared" si="4"/>
        <v>0.60945316543039507</v>
      </c>
    </row>
    <row r="62" spans="1:8" x14ac:dyDescent="0.25">
      <c r="A62">
        <v>136</v>
      </c>
      <c r="B62">
        <f t="shared" si="0"/>
        <v>73.529411764705884</v>
      </c>
      <c r="C62" s="1">
        <f t="shared" si="1"/>
        <v>206.8235294117647</v>
      </c>
      <c r="D62" s="1">
        <f t="shared" si="2"/>
        <v>206.24637681159419</v>
      </c>
      <c r="E62">
        <f t="shared" si="3"/>
        <v>0.60652061411074687</v>
      </c>
      <c r="F62">
        <f t="shared" si="4"/>
        <v>0.60482808449147862</v>
      </c>
    </row>
    <row r="63" spans="1:8" x14ac:dyDescent="0.25">
      <c r="A63">
        <v>138</v>
      </c>
      <c r="B63">
        <f t="shared" si="0"/>
        <v>72.463768115942031</v>
      </c>
      <c r="C63" s="1">
        <f t="shared" si="1"/>
        <v>205.24637681159419</v>
      </c>
      <c r="D63" s="1">
        <f t="shared" si="2"/>
        <v>204.71428571428572</v>
      </c>
      <c r="E63">
        <f t="shared" si="3"/>
        <v>0.60189553317183053</v>
      </c>
      <c r="F63">
        <f t="shared" si="4"/>
        <v>0.60033514872224547</v>
      </c>
    </row>
    <row r="64" spans="1:8" x14ac:dyDescent="0.25">
      <c r="A64">
        <v>140</v>
      </c>
      <c r="B64">
        <f t="shared" si="0"/>
        <v>71.428571428571431</v>
      </c>
      <c r="C64" s="1">
        <f t="shared" si="1"/>
        <v>203.71428571428572</v>
      </c>
      <c r="D64" s="1">
        <f t="shared" si="2"/>
        <v>203.22535211267603</v>
      </c>
      <c r="E64">
        <f t="shared" si="3"/>
        <v>0.59740259740259738</v>
      </c>
      <c r="F64">
        <f t="shared" si="4"/>
        <v>0.59596877452397656</v>
      </c>
    </row>
    <row r="65" spans="1:8" x14ac:dyDescent="0.25">
      <c r="A65">
        <v>142</v>
      </c>
      <c r="B65">
        <f t="shared" si="0"/>
        <v>70.422535211267601</v>
      </c>
      <c r="C65" s="1">
        <f t="shared" si="1"/>
        <v>202.22535211267603</v>
      </c>
      <c r="D65" s="1">
        <f t="shared" si="2"/>
        <v>201.77777777777777</v>
      </c>
      <c r="E65">
        <f t="shared" si="3"/>
        <v>0.59303622320432847</v>
      </c>
      <c r="F65">
        <f t="shared" si="4"/>
        <v>0.59172368849788204</v>
      </c>
    </row>
    <row r="66" spans="1:8" x14ac:dyDescent="0.25">
      <c r="A66">
        <v>144</v>
      </c>
      <c r="B66">
        <f t="shared" si="0"/>
        <v>69.444444444444443</v>
      </c>
      <c r="C66" s="1">
        <f t="shared" si="1"/>
        <v>200.77777777777777</v>
      </c>
      <c r="D66" s="1">
        <f t="shared" si="2"/>
        <v>200.36986301369862</v>
      </c>
      <c r="E66">
        <f t="shared" si="3"/>
        <v>0.58879113717823395</v>
      </c>
      <c r="F66">
        <f t="shared" si="4"/>
        <v>0.58759490619852972</v>
      </c>
    </row>
    <row r="67" spans="1:8" x14ac:dyDescent="0.25">
      <c r="A67">
        <v>146</v>
      </c>
      <c r="B67">
        <f t="shared" ref="B67:B94" si="5">10000/A67</f>
        <v>68.493150684931507</v>
      </c>
      <c r="C67" s="1">
        <f t="shared" ref="C67:C94" si="6">(B67-50)*851/575+172</f>
        <v>199.36986301369862</v>
      </c>
      <c r="D67" s="1">
        <f t="shared" ref="D67:D94" si="7">C68+1</f>
        <v>199</v>
      </c>
      <c r="E67">
        <f t="shared" ref="E67:E94" si="8">C67/1023*3</f>
        <v>0.58466235487888163</v>
      </c>
      <c r="F67">
        <f t="shared" ref="F67:F94" si="9">D67/1023*3</f>
        <v>0.5835777126099706</v>
      </c>
    </row>
    <row r="68" spans="1:8" x14ac:dyDescent="0.25">
      <c r="A68">
        <v>148</v>
      </c>
      <c r="B68">
        <f t="shared" si="5"/>
        <v>67.567567567567565</v>
      </c>
      <c r="C68" s="1">
        <f t="shared" si="6"/>
        <v>198</v>
      </c>
      <c r="D68" s="1">
        <f t="shared" si="7"/>
        <v>197.66666666666669</v>
      </c>
      <c r="E68">
        <f t="shared" si="8"/>
        <v>0.58064516129032251</v>
      </c>
      <c r="F68">
        <f t="shared" si="9"/>
        <v>0.57966764418377337</v>
      </c>
    </row>
    <row r="69" spans="1:8" x14ac:dyDescent="0.25">
      <c r="A69">
        <v>150</v>
      </c>
      <c r="B69">
        <f t="shared" si="5"/>
        <v>66.666666666666671</v>
      </c>
      <c r="C69" s="1">
        <f t="shared" si="6"/>
        <v>196.66666666666669</v>
      </c>
      <c r="D69" s="1">
        <f t="shared" si="7"/>
        <v>196.36842105263156</v>
      </c>
      <c r="E69">
        <f t="shared" si="8"/>
        <v>0.57673509286412517</v>
      </c>
      <c r="F69">
        <f t="shared" si="9"/>
        <v>0.57586047229510717</v>
      </c>
      <c r="G69">
        <v>57</v>
      </c>
      <c r="H69">
        <v>58</v>
      </c>
    </row>
    <row r="70" spans="1:8" x14ac:dyDescent="0.25">
      <c r="A70">
        <v>152</v>
      </c>
      <c r="B70">
        <f t="shared" si="5"/>
        <v>65.78947368421052</v>
      </c>
      <c r="C70" s="1">
        <f t="shared" si="6"/>
        <v>195.36842105263156</v>
      </c>
      <c r="D70" s="1">
        <f t="shared" si="7"/>
        <v>195.10389610389609</v>
      </c>
      <c r="E70">
        <f t="shared" si="8"/>
        <v>0.57292792097545908</v>
      </c>
      <c r="F70">
        <f t="shared" si="9"/>
        <v>0.57215218798796508</v>
      </c>
    </row>
    <row r="71" spans="1:8" x14ac:dyDescent="0.25">
      <c r="A71">
        <v>154</v>
      </c>
      <c r="B71">
        <f t="shared" si="5"/>
        <v>64.935064935064929</v>
      </c>
      <c r="C71" s="1">
        <f t="shared" si="6"/>
        <v>194.10389610389609</v>
      </c>
      <c r="D71" s="1">
        <f t="shared" si="7"/>
        <v>193.87179487179486</v>
      </c>
      <c r="E71">
        <f t="shared" si="8"/>
        <v>0.56921963666831699</v>
      </c>
      <c r="F71">
        <f t="shared" si="9"/>
        <v>0.56853898789382651</v>
      </c>
    </row>
    <row r="72" spans="1:8" x14ac:dyDescent="0.25">
      <c r="A72">
        <v>156</v>
      </c>
      <c r="B72">
        <f t="shared" si="5"/>
        <v>64.102564102564102</v>
      </c>
      <c r="C72" s="1">
        <f t="shared" si="6"/>
        <v>192.87179487179486</v>
      </c>
      <c r="D72" s="1">
        <f t="shared" si="7"/>
        <v>192.67088607594937</v>
      </c>
      <c r="E72">
        <f t="shared" si="8"/>
        <v>0.56560643657417842</v>
      </c>
      <c r="F72">
        <f t="shared" si="9"/>
        <v>0.5650172612197929</v>
      </c>
    </row>
    <row r="73" spans="1:8" x14ac:dyDescent="0.25">
      <c r="A73">
        <v>158</v>
      </c>
      <c r="B73">
        <f t="shared" si="5"/>
        <v>63.291139240506332</v>
      </c>
      <c r="C73" s="1">
        <f t="shared" si="6"/>
        <v>191.67088607594937</v>
      </c>
      <c r="D73" s="1">
        <f t="shared" si="7"/>
        <v>191.5</v>
      </c>
      <c r="E73">
        <f t="shared" si="8"/>
        <v>0.56208470990014481</v>
      </c>
      <c r="F73">
        <f t="shared" si="9"/>
        <v>0.56158357771260992</v>
      </c>
    </row>
    <row r="74" spans="1:8" x14ac:dyDescent="0.25">
      <c r="A74">
        <v>160</v>
      </c>
      <c r="B74">
        <f t="shared" si="5"/>
        <v>62.5</v>
      </c>
      <c r="C74" s="1">
        <f t="shared" si="6"/>
        <v>190.5</v>
      </c>
      <c r="D74" s="1">
        <f t="shared" si="7"/>
        <v>190.35802469135803</v>
      </c>
      <c r="E74">
        <f t="shared" si="8"/>
        <v>0.55865102639296182</v>
      </c>
      <c r="F74">
        <f t="shared" si="9"/>
        <v>0.55823467651424641</v>
      </c>
    </row>
    <row r="75" spans="1:8" x14ac:dyDescent="0.25">
      <c r="A75">
        <v>162</v>
      </c>
      <c r="B75">
        <f t="shared" si="5"/>
        <v>61.728395061728392</v>
      </c>
      <c r="C75" s="1">
        <f t="shared" si="6"/>
        <v>189.35802469135803</v>
      </c>
      <c r="D75" s="1">
        <f t="shared" si="7"/>
        <v>189.2439024390244</v>
      </c>
      <c r="E75">
        <f t="shared" si="8"/>
        <v>0.55530212519459832</v>
      </c>
      <c r="F75">
        <f t="shared" si="9"/>
        <v>0.55496745583291607</v>
      </c>
    </row>
    <row r="76" spans="1:8" x14ac:dyDescent="0.25">
      <c r="A76">
        <v>164</v>
      </c>
      <c r="B76">
        <f t="shared" si="5"/>
        <v>60.975609756097562</v>
      </c>
      <c r="C76" s="1">
        <f t="shared" si="6"/>
        <v>188.2439024390244</v>
      </c>
      <c r="D76" s="1">
        <f t="shared" si="7"/>
        <v>188.15662650602411</v>
      </c>
      <c r="E76">
        <f t="shared" si="8"/>
        <v>0.55203490451326798</v>
      </c>
      <c r="F76">
        <f t="shared" si="9"/>
        <v>0.55177896336077448</v>
      </c>
    </row>
    <row r="77" spans="1:8" x14ac:dyDescent="0.25">
      <c r="A77">
        <v>166</v>
      </c>
      <c r="B77">
        <f t="shared" si="5"/>
        <v>60.24096385542169</v>
      </c>
      <c r="C77" s="1">
        <f t="shared" si="6"/>
        <v>187.15662650602411</v>
      </c>
      <c r="D77" s="1">
        <f t="shared" si="7"/>
        <v>187.0952380952381</v>
      </c>
      <c r="E77">
        <f t="shared" si="8"/>
        <v>0.54884641204112639</v>
      </c>
      <c r="F77">
        <f t="shared" si="9"/>
        <v>0.54866638737606488</v>
      </c>
    </row>
    <row r="78" spans="1:8" x14ac:dyDescent="0.25">
      <c r="A78">
        <v>168</v>
      </c>
      <c r="B78">
        <f t="shared" si="5"/>
        <v>59.523809523809526</v>
      </c>
      <c r="C78" s="1">
        <f t="shared" si="6"/>
        <v>186.0952380952381</v>
      </c>
      <c r="D78" s="1">
        <f t="shared" si="7"/>
        <v>186.05882352941177</v>
      </c>
      <c r="E78">
        <f t="shared" si="8"/>
        <v>0.54573383605641679</v>
      </c>
      <c r="F78">
        <f t="shared" si="9"/>
        <v>0.54562704847334831</v>
      </c>
    </row>
    <row r="79" spans="1:8" x14ac:dyDescent="0.25">
      <c r="A79">
        <v>170</v>
      </c>
      <c r="B79">
        <f t="shared" si="5"/>
        <v>58.823529411764703</v>
      </c>
      <c r="C79" s="1">
        <f t="shared" si="6"/>
        <v>185.05882352941177</v>
      </c>
      <c r="D79" s="1">
        <f t="shared" si="7"/>
        <v>185.04651162790697</v>
      </c>
      <c r="E79">
        <f t="shared" si="8"/>
        <v>0.54269449715370022</v>
      </c>
      <c r="F79">
        <f t="shared" si="9"/>
        <v>0.54265839187069498</v>
      </c>
    </row>
    <row r="80" spans="1:8" x14ac:dyDescent="0.25">
      <c r="A80">
        <v>172</v>
      </c>
      <c r="B80">
        <f t="shared" si="5"/>
        <v>58.139534883720927</v>
      </c>
      <c r="C80" s="1">
        <f t="shared" si="6"/>
        <v>184.04651162790697</v>
      </c>
      <c r="D80" s="1">
        <f t="shared" si="7"/>
        <v>184.05747126436782</v>
      </c>
      <c r="E80">
        <f t="shared" si="8"/>
        <v>0.53972584055104689</v>
      </c>
      <c r="F80">
        <f t="shared" si="9"/>
        <v>0.53975798024741295</v>
      </c>
    </row>
    <row r="81" spans="1:8" x14ac:dyDescent="0.25">
      <c r="A81">
        <v>174</v>
      </c>
      <c r="B81">
        <f t="shared" si="5"/>
        <v>57.47126436781609</v>
      </c>
      <c r="C81" s="1">
        <f t="shared" si="6"/>
        <v>183.05747126436782</v>
      </c>
      <c r="D81" s="1">
        <f t="shared" si="7"/>
        <v>183.09090909090909</v>
      </c>
      <c r="E81">
        <f t="shared" si="8"/>
        <v>0.53682542892776486</v>
      </c>
      <c r="F81">
        <f t="shared" si="9"/>
        <v>0.53692348707011461</v>
      </c>
    </row>
    <row r="82" spans="1:8" x14ac:dyDescent="0.25">
      <c r="A82">
        <v>176</v>
      </c>
      <c r="B82">
        <f t="shared" si="5"/>
        <v>56.81818181818182</v>
      </c>
      <c r="C82" s="1">
        <f t="shared" si="6"/>
        <v>182.09090909090909</v>
      </c>
      <c r="D82" s="1">
        <f t="shared" si="7"/>
        <v>182.14606741573033</v>
      </c>
      <c r="E82">
        <f t="shared" si="8"/>
        <v>0.53399093575046652</v>
      </c>
      <c r="F82">
        <f t="shared" si="9"/>
        <v>0.5341526903687106</v>
      </c>
    </row>
    <row r="83" spans="1:8" x14ac:dyDescent="0.25">
      <c r="A83">
        <v>178</v>
      </c>
      <c r="B83">
        <f t="shared" si="5"/>
        <v>56.179775280898873</v>
      </c>
      <c r="C83" s="1">
        <f t="shared" si="6"/>
        <v>181.14606741573033</v>
      </c>
      <c r="D83" s="1">
        <f t="shared" si="7"/>
        <v>181.22222222222223</v>
      </c>
      <c r="E83">
        <f t="shared" si="8"/>
        <v>0.53122013904906251</v>
      </c>
      <c r="F83">
        <f t="shared" si="9"/>
        <v>0.5314434669273379</v>
      </c>
    </row>
    <row r="84" spans="1:8" x14ac:dyDescent="0.25">
      <c r="A84">
        <v>180</v>
      </c>
      <c r="B84">
        <f t="shared" si="5"/>
        <v>55.555555555555557</v>
      </c>
      <c r="C84" s="1">
        <f t="shared" si="6"/>
        <v>180.22222222222223</v>
      </c>
      <c r="D84" s="1">
        <f t="shared" si="7"/>
        <v>180.31868131868131</v>
      </c>
      <c r="E84">
        <f t="shared" si="8"/>
        <v>0.52851091560768981</v>
      </c>
      <c r="F84">
        <f t="shared" si="9"/>
        <v>0.52879378685830303</v>
      </c>
    </row>
    <row r="85" spans="1:8" x14ac:dyDescent="0.25">
      <c r="A85">
        <v>182</v>
      </c>
      <c r="B85">
        <f t="shared" si="5"/>
        <v>54.945054945054942</v>
      </c>
      <c r="C85" s="1">
        <f t="shared" si="6"/>
        <v>179.31868131868131</v>
      </c>
      <c r="D85" s="1">
        <f t="shared" si="7"/>
        <v>179.43478260869566</v>
      </c>
      <c r="E85">
        <f t="shared" si="8"/>
        <v>0.52586123553865494</v>
      </c>
      <c r="F85">
        <f t="shared" si="9"/>
        <v>0.52620170852989934</v>
      </c>
    </row>
    <row r="86" spans="1:8" x14ac:dyDescent="0.25">
      <c r="A86">
        <v>184</v>
      </c>
      <c r="B86">
        <f t="shared" si="5"/>
        <v>54.347826086956523</v>
      </c>
      <c r="C86" s="1">
        <f t="shared" si="6"/>
        <v>178.43478260869566</v>
      </c>
      <c r="D86" s="1">
        <f t="shared" si="7"/>
        <v>178.56989247311827</v>
      </c>
      <c r="E86">
        <f t="shared" si="8"/>
        <v>0.52326915721025125</v>
      </c>
      <c r="F86">
        <f t="shared" si="9"/>
        <v>0.52366537382146128</v>
      </c>
    </row>
    <row r="87" spans="1:8" x14ac:dyDescent="0.25">
      <c r="A87">
        <v>186</v>
      </c>
      <c r="B87">
        <f t="shared" si="5"/>
        <v>53.763440860215056</v>
      </c>
      <c r="C87" s="1">
        <f t="shared" si="6"/>
        <v>177.56989247311827</v>
      </c>
      <c r="D87" s="1">
        <f t="shared" si="7"/>
        <v>177.72340425531914</v>
      </c>
      <c r="E87">
        <f t="shared" si="8"/>
        <v>0.52073282250181319</v>
      </c>
      <c r="F87">
        <f t="shared" si="9"/>
        <v>0.52118300368128778</v>
      </c>
    </row>
    <row r="88" spans="1:8" x14ac:dyDescent="0.25">
      <c r="A88">
        <v>188</v>
      </c>
      <c r="B88">
        <f t="shared" si="5"/>
        <v>53.191489361702125</v>
      </c>
      <c r="C88" s="1">
        <f t="shared" si="6"/>
        <v>176.72340425531914</v>
      </c>
      <c r="D88" s="1">
        <f t="shared" si="7"/>
        <v>176.89473684210526</v>
      </c>
      <c r="E88">
        <f t="shared" si="8"/>
        <v>0.51825045236163969</v>
      </c>
      <c r="F88">
        <f t="shared" si="9"/>
        <v>0.51875289396511803</v>
      </c>
    </row>
    <row r="89" spans="1:8" x14ac:dyDescent="0.25">
      <c r="A89">
        <v>190</v>
      </c>
      <c r="B89">
        <f t="shared" si="5"/>
        <v>52.631578947368418</v>
      </c>
      <c r="C89" s="1">
        <f t="shared" si="6"/>
        <v>175.89473684210526</v>
      </c>
      <c r="D89" s="1">
        <f t="shared" si="7"/>
        <v>176.08333333333334</v>
      </c>
      <c r="E89">
        <f t="shared" si="8"/>
        <v>0.51582034264546994</v>
      </c>
      <c r="F89">
        <f t="shared" si="9"/>
        <v>0.51637341153470184</v>
      </c>
    </row>
    <row r="90" spans="1:8" x14ac:dyDescent="0.25">
      <c r="A90">
        <v>192</v>
      </c>
      <c r="B90">
        <f t="shared" si="5"/>
        <v>52.083333333333336</v>
      </c>
      <c r="C90" s="1">
        <f t="shared" si="6"/>
        <v>175.08333333333334</v>
      </c>
      <c r="D90" s="1">
        <f t="shared" si="7"/>
        <v>175.28865979381445</v>
      </c>
      <c r="E90">
        <f t="shared" si="8"/>
        <v>0.51344086021505375</v>
      </c>
      <c r="F90">
        <f t="shared" si="9"/>
        <v>0.51404299059769631</v>
      </c>
    </row>
    <row r="91" spans="1:8" x14ac:dyDescent="0.25">
      <c r="A91">
        <v>194</v>
      </c>
      <c r="B91">
        <f t="shared" si="5"/>
        <v>51.546391752577321</v>
      </c>
      <c r="C91" s="1">
        <f t="shared" si="6"/>
        <v>174.28865979381445</v>
      </c>
      <c r="D91" s="1">
        <f t="shared" si="7"/>
        <v>174.51020408163265</v>
      </c>
      <c r="E91">
        <f t="shared" si="8"/>
        <v>0.51111043927804822</v>
      </c>
      <c r="F91">
        <f t="shared" si="9"/>
        <v>0.51176012927164993</v>
      </c>
    </row>
    <row r="92" spans="1:8" x14ac:dyDescent="0.25">
      <c r="A92">
        <v>196</v>
      </c>
      <c r="B92">
        <f t="shared" si="5"/>
        <v>51.020408163265309</v>
      </c>
      <c r="C92" s="1">
        <f t="shared" si="6"/>
        <v>173.51020408163265</v>
      </c>
      <c r="D92" s="1">
        <f t="shared" si="7"/>
        <v>173.74747474747474</v>
      </c>
      <c r="E92">
        <f t="shared" si="8"/>
        <v>0.50882757795200184</v>
      </c>
      <c r="F92">
        <f t="shared" si="9"/>
        <v>0.50952338635623096</v>
      </c>
    </row>
    <row r="93" spans="1:8" x14ac:dyDescent="0.25">
      <c r="A93">
        <v>198</v>
      </c>
      <c r="B93">
        <f t="shared" si="5"/>
        <v>50.505050505050505</v>
      </c>
      <c r="C93" s="1">
        <f t="shared" si="6"/>
        <v>172.74747474747474</v>
      </c>
      <c r="D93" s="1">
        <f t="shared" si="7"/>
        <v>173</v>
      </c>
      <c r="E93">
        <f t="shared" si="8"/>
        <v>0.50659083503658286</v>
      </c>
      <c r="F93">
        <f t="shared" si="9"/>
        <v>0.50733137829912023</v>
      </c>
    </row>
    <row r="94" spans="1:8" x14ac:dyDescent="0.25">
      <c r="A94">
        <v>200</v>
      </c>
      <c r="B94">
        <f t="shared" si="5"/>
        <v>50</v>
      </c>
      <c r="C94" s="1">
        <f t="shared" si="6"/>
        <v>172</v>
      </c>
      <c r="D94" s="1">
        <v>172</v>
      </c>
      <c r="E94">
        <f t="shared" si="8"/>
        <v>0.50439882697947214</v>
      </c>
      <c r="F94">
        <f t="shared" si="9"/>
        <v>0.50439882697947214</v>
      </c>
      <c r="G94">
        <v>60</v>
      </c>
      <c r="H94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Profile</dc:creator>
  <cp:lastModifiedBy>My Profile</cp:lastModifiedBy>
  <dcterms:created xsi:type="dcterms:W3CDTF">2014-03-31T14:34:18Z</dcterms:created>
  <dcterms:modified xsi:type="dcterms:W3CDTF">2014-03-31T15:21:16Z</dcterms:modified>
</cp:coreProperties>
</file>