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1"/>
  </bookViews>
  <sheets>
    <sheet name="Resumen Maestro" sheetId="2" r:id="rId1"/>
    <sheet name="Resumen Maestro (2)" sheetId="6" r:id="rId2"/>
  </sheets>
  <functionGroups builtInGroupCount="18"/>
  <externalReferences>
    <externalReference r:id="rId3"/>
    <externalReference r:id="rId4"/>
    <externalReference r:id="rId5"/>
    <externalReference r:id="rId6"/>
    <externalReference r:id="rId7"/>
    <externalReference r:id="rId8"/>
  </externalReferences>
  <definedNames>
    <definedName name="AireComprimido">OFFSET('[1]INFO-Direc'!$D$11,0,0,COUNTIF('[1]INFO-Direc'!$D$11:$D$12,"?*"),1)</definedName>
    <definedName name="AireComprimido_Ensamble">OFFSET('[2]INFO-Direc'!$D$11,0,0,COUNTIF('[2]INFO-Direc'!$D$11:$D$12,"?*"),1)</definedName>
    <definedName name="Anticorrosivo_Ensamble" localSheetId="1">OFFSET('[2]INFO-Direc'!#REF!,0,0,COUNTIF('[2]INFO-Direc'!#REF!,"?*"),1)</definedName>
    <definedName name="Anticorrosivo_Ensamble">OFFSET('[2]INFO-Direc'!#REF!,0,0,COUNTIF('[2]INFO-Direc'!#REF!,"?*"),1)</definedName>
    <definedName name="Areas">OFFSET('[1]INFO-Pos'!$O$9,0,0,COUNTIF('[1]INFO-Pos'!$O$9:$O$122,"?*"),1)</definedName>
    <definedName name="Areas_Ensamble">OFFSET('[2]INFO-Pos'!$O$9,0,0,COUNTIF('[2]INFO-Pos'!$O$9:$O$122,"?*"),1)</definedName>
    <definedName name="Cajas">OFFSET('[3]INFO-C'!$R$10,0,0,COUNTIF('[3]INFO-C'!$R$10:$R$225,"?*"),1)</definedName>
    <definedName name="Deposito_Auxiliar">OFFSET([4]Auxiliar!$A$92,0,0,1,COUNTIF([4]Auxiliar!$A$92:$CA$92,"?*"))</definedName>
    <definedName name="Embalaje_Auxiliar">OFFSET([4]Auxiliar!$A$88,0,0,1,COUNTIF([4]Auxiliar!$A$88:$AP$88,"?*"))</definedName>
    <definedName name="Ensamble_Auxiliar">OFFSET([4]Auxiliar!$A$80,0,0,1,COUNTIF([4]Auxiliar!$A$80:$CA$80,"?*"))</definedName>
    <definedName name="Envoltorios">OFFSET('[3]INFO-E'!$O$10,0,0,COUNTIF('[3]INFO-E'!$O$10:$O$42,"?*"),1)</definedName>
    <definedName name="Folex">OFFSET('[3]INFO-F'!$O$10,0,0,COUNTIF('[3]INFO-F'!$O$10:$O$25,"?*"),1)</definedName>
    <definedName name="Fresas">OFFSET('[5]INFO-INSUMOS'!$D$11:$E$11,0,0,COUNTIF('[5]INFO-INSUMOS'!$D$11:$AC$11,"?*"),1)</definedName>
    <definedName name="Grasa_Ensamble">OFFSET('[2]INFO-Direc'!$D$17,0,0,COUNTIF('[2]INFO-Direc'!$D$17:$D$19,"?*"),1)</definedName>
    <definedName name="Herramientas">OFFSET('[1]INFO-Pos'!$N$124,0,0,COUNTIF('[1]INFO-Pos'!$N$124:$N$165,"?*"),1)</definedName>
    <definedName name="Herramientas_Ensamble">OFFSET('[2]INFO-Pos'!$N$190,0,0,COUNTIF('[2]INFO-Pos'!$N$190:$N$219,"?*"),1)</definedName>
    <definedName name="INFO_INSUMO_P_ENSAMBLE">OFFSET([4]Auxiliar!$B$27,0,0,COUNTIF([4]Auxiliar!$B$27:$B$73,"?*"),1)</definedName>
    <definedName name="INSUMOS">OFFSET('[5]INFO-INSUMOS'!$CJ$9,0,0,COUNTIF('[5]INFO-INSUMOS'!$CJ$9:$CJ$14,"?*"),1)</definedName>
    <definedName name="Insumos_Embalaje">OFFSET('[3]INFO-I'!$O$10,0,0,COUNTIF('[3]INFO-I'!$O$10:$O$50,"?*"),1)</definedName>
    <definedName name="Lista_Ensamble">OFFSET('[2]INFO-Personal'!$AW$10,0,0,COUNTIF('[2]INFO-Personal'!$AW$10:$AW$100,"?*"),1)</definedName>
    <definedName name="Lista_Produccion">OFFSET('[2]INFO-Personal'!$AV$10,0,0,COUNTIF('[2]INFO-Personal'!$AV$10:$AV$100,"?*"),1)</definedName>
    <definedName name="Lubricantes">'[5]INFO-Direc'!$D$14:$D$19</definedName>
    <definedName name="Lubricantes_Ensamble">OFFSET('[2]INFO-Direc'!$D$13,0,0,COUNTIF('[2]INFO-Direc'!$D$13:$D$16,"?*"),1)</definedName>
    <definedName name="Maquinaria">OFFSET('[1]INFO-Pos'!$N$9,0,0,COUNTIF('[1]INFO-Pos'!$N$9:$N$122,"?*"),1)</definedName>
    <definedName name="Maquinaria_Ensamble">OFFSET('[2]INFO-Pos'!$N$9,0,0,COUNTIF('[2]INFO-Pos'!$N$9:$N$188,"?*"),1)</definedName>
    <definedName name="NACIMP">[4]Auxiliar!$CA$21:$CA$22</definedName>
    <definedName name="Pallets">OFFSET('[3]INFO-P'!$R$10,0,0,COUNTIF('[3]INFO-P'!$R$10:$R$27,"?*"),1)</definedName>
    <definedName name="Personal">'[2]INFO-Personal'!$C$26:$C$29</definedName>
    <definedName name="Produccion_Auxiliar">OFFSET([4]Auxiliar!$A$84,0,0,1,COUNTIF([4]Auxiliar!$A$84:$CA$84,"?*"))</definedName>
    <definedName name="Refrigerantes">'[5]INFO-Direc'!$D$22:$D$27</definedName>
    <definedName name="Refrigerantes_Ensamble">OFFSET('[2]INFO-Direc'!$D$20,0,0,COUNTIF('[2]INFO-Direc'!$D$20:$D$22,"?*"),1)</definedName>
    <definedName name="Repuestos">OFFSET('[1]INFO-Mant'!$D$9,0,0,COUNTIF('[1]INFO-Mant'!$D$9:$D$22,"?*"),1)</definedName>
    <definedName name="Repuestos_Ensamble">OFFSET('[2]INFO-Mant'!$D$9,0,0,COUNTIF('[2]INFO-Mant'!$D$9:$D$22,"?*"),1)</definedName>
    <definedName name="Solvente_Ensamble">OFFSET('[2]INFO-Direc'!$D$23,0,0,COUNTIF('[2]INFO-Direc'!$D$23:$D$25,"?*"),1)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" i="6" l="1"/>
  <c r="H15" i="6"/>
  <c r="D15" i="6"/>
  <c r="H14" i="6"/>
  <c r="D14" i="6"/>
  <c r="H13" i="6"/>
  <c r="D13" i="6"/>
  <c r="H12" i="6"/>
  <c r="D12" i="6"/>
  <c r="H11" i="6"/>
  <c r="D11" i="6"/>
  <c r="H10" i="6"/>
  <c r="D10" i="6"/>
  <c r="H9" i="6"/>
  <c r="D9" i="6"/>
  <c r="E15" i="6"/>
  <c r="E14" i="6"/>
  <c r="I11" i="6"/>
  <c r="E10" i="6"/>
  <c r="E9" i="6"/>
  <c r="G15" i="6"/>
  <c r="C15" i="6"/>
  <c r="G14" i="6"/>
  <c r="C14" i="6"/>
  <c r="G13" i="6"/>
  <c r="C13" i="6"/>
  <c r="G12" i="6"/>
  <c r="C12" i="6"/>
  <c r="G11" i="6"/>
  <c r="C11" i="6"/>
  <c r="G10" i="6"/>
  <c r="G9" i="6"/>
  <c r="C9" i="6"/>
  <c r="I15" i="6"/>
  <c r="I14" i="6"/>
  <c r="I13" i="6"/>
  <c r="E12" i="6"/>
  <c r="I10" i="6"/>
  <c r="I9" i="6"/>
  <c r="N15" i="6"/>
  <c r="J15" i="6"/>
  <c r="F15" i="6"/>
  <c r="N14" i="6"/>
  <c r="J14" i="6"/>
  <c r="F14" i="6"/>
  <c r="N13" i="6"/>
  <c r="J13" i="6"/>
  <c r="F13" i="6"/>
  <c r="N12" i="6"/>
  <c r="J12" i="6"/>
  <c r="F12" i="6"/>
  <c r="N11" i="6"/>
  <c r="J11" i="6"/>
  <c r="F11" i="6"/>
  <c r="N10" i="6"/>
  <c r="J10" i="6"/>
  <c r="F10" i="6"/>
  <c r="N9" i="6"/>
  <c r="J9" i="6"/>
  <c r="F9" i="6"/>
  <c r="E13" i="6"/>
  <c r="I12" i="6"/>
  <c r="E11" i="6"/>
  <c r="H19" i="2"/>
  <c r="D19" i="2"/>
  <c r="E15" i="2"/>
  <c r="C11" i="2"/>
  <c r="G11" i="2"/>
  <c r="C12" i="2"/>
  <c r="G12" i="2"/>
  <c r="C13" i="2"/>
  <c r="G13" i="2"/>
  <c r="C14" i="2"/>
  <c r="G14" i="2"/>
  <c r="C15" i="2"/>
  <c r="G15" i="2"/>
  <c r="C16" i="2"/>
  <c r="G16" i="2"/>
  <c r="C17" i="2"/>
  <c r="G17" i="2"/>
  <c r="C18" i="2"/>
  <c r="G18" i="2"/>
  <c r="C19" i="2"/>
  <c r="G19" i="2"/>
  <c r="C20" i="2"/>
  <c r="G20" i="2"/>
  <c r="C21" i="2"/>
  <c r="G21" i="2"/>
  <c r="C22" i="2"/>
  <c r="G22" i="2"/>
  <c r="C23" i="2"/>
  <c r="G23" i="2"/>
  <c r="C24" i="2"/>
  <c r="G24" i="2"/>
  <c r="C25" i="2"/>
  <c r="G25" i="2"/>
  <c r="C26" i="2"/>
  <c r="G26" i="2"/>
  <c r="C27" i="2"/>
  <c r="G27" i="2"/>
  <c r="C28" i="2"/>
  <c r="G28" i="2"/>
  <c r="C29" i="2"/>
  <c r="G29" i="2"/>
  <c r="C30" i="2"/>
  <c r="G30" i="2"/>
  <c r="C31" i="2"/>
  <c r="G31" i="2"/>
  <c r="C32" i="2"/>
  <c r="G32" i="2"/>
  <c r="C33" i="2"/>
  <c r="G33" i="2"/>
  <c r="C34" i="2"/>
  <c r="G34" i="2"/>
  <c r="C35" i="2"/>
  <c r="G35" i="2"/>
  <c r="C36" i="2"/>
  <c r="G36" i="2"/>
  <c r="C37" i="2"/>
  <c r="G37" i="2"/>
  <c r="C38" i="2"/>
  <c r="G38" i="2"/>
  <c r="C39" i="2"/>
  <c r="G39" i="2"/>
  <c r="C40" i="2"/>
  <c r="G40" i="2"/>
  <c r="C41" i="2"/>
  <c r="G41" i="2"/>
  <c r="C42" i="2"/>
  <c r="G42" i="2"/>
  <c r="C43" i="2"/>
  <c r="G43" i="2"/>
  <c r="C44" i="2"/>
  <c r="G44" i="2"/>
  <c r="C45" i="2"/>
  <c r="G45" i="2"/>
  <c r="C46" i="2"/>
  <c r="G46" i="2"/>
  <c r="C47" i="2"/>
  <c r="G47" i="2"/>
  <c r="C48" i="2"/>
  <c r="G48" i="2"/>
  <c r="C49" i="2"/>
  <c r="G49" i="2"/>
  <c r="C50" i="2"/>
  <c r="G50" i="2"/>
  <c r="C51" i="2"/>
  <c r="G51" i="2"/>
  <c r="C52" i="2"/>
  <c r="G52" i="2"/>
  <c r="C53" i="2"/>
  <c r="G53" i="2"/>
  <c r="C54" i="2"/>
  <c r="G54" i="2"/>
  <c r="C55" i="2"/>
  <c r="G55" i="2"/>
  <c r="C56" i="2"/>
  <c r="G56" i="2"/>
  <c r="C57" i="2"/>
  <c r="G57" i="2"/>
  <c r="C58" i="2"/>
  <c r="G58" i="2"/>
  <c r="C59" i="2"/>
  <c r="G59" i="2"/>
  <c r="C60" i="2"/>
  <c r="G60" i="2"/>
  <c r="C61" i="2"/>
  <c r="G61" i="2"/>
  <c r="C62" i="2"/>
  <c r="G62" i="2"/>
  <c r="C63" i="2"/>
  <c r="G63" i="2"/>
  <c r="C64" i="2"/>
  <c r="G64" i="2"/>
  <c r="C65" i="2"/>
  <c r="G65" i="2"/>
  <c r="C66" i="2"/>
  <c r="G66" i="2"/>
  <c r="C67" i="2"/>
  <c r="G67" i="2"/>
  <c r="C68" i="2"/>
  <c r="G68" i="2"/>
  <c r="C69" i="2"/>
  <c r="G69" i="2"/>
  <c r="C70" i="2"/>
  <c r="G70" i="2"/>
  <c r="C71" i="2"/>
  <c r="G71" i="2"/>
  <c r="C72" i="2"/>
  <c r="G72" i="2"/>
  <c r="C73" i="2"/>
  <c r="G73" i="2"/>
  <c r="C74" i="2"/>
  <c r="D11" i="2"/>
  <c r="H11" i="2"/>
  <c r="D12" i="2"/>
  <c r="H12" i="2"/>
  <c r="D13" i="2"/>
  <c r="H13" i="2"/>
  <c r="D14" i="2"/>
  <c r="H14" i="2"/>
  <c r="D15" i="2"/>
  <c r="H15" i="2"/>
  <c r="D16" i="2"/>
  <c r="H16" i="2"/>
  <c r="D17" i="2"/>
  <c r="H17" i="2"/>
  <c r="D18" i="2"/>
  <c r="H18" i="2"/>
  <c r="D20" i="2"/>
  <c r="H20" i="2"/>
  <c r="D21" i="2"/>
  <c r="H21" i="2"/>
  <c r="D22" i="2"/>
  <c r="H22" i="2"/>
  <c r="D23" i="2"/>
  <c r="H23" i="2"/>
  <c r="D24" i="2"/>
  <c r="H24" i="2"/>
  <c r="D25" i="2"/>
  <c r="H25" i="2"/>
  <c r="D26" i="2"/>
  <c r="H26" i="2"/>
  <c r="D27" i="2"/>
  <c r="H27" i="2"/>
  <c r="D28" i="2"/>
  <c r="H28" i="2"/>
  <c r="D29" i="2"/>
  <c r="H29" i="2"/>
  <c r="D30" i="2"/>
  <c r="H30" i="2"/>
  <c r="D31" i="2"/>
  <c r="H31" i="2"/>
  <c r="D32" i="2"/>
  <c r="H32" i="2"/>
  <c r="D33" i="2"/>
  <c r="H33" i="2"/>
  <c r="D34" i="2"/>
  <c r="H34" i="2"/>
  <c r="D35" i="2"/>
  <c r="H35" i="2"/>
  <c r="D36" i="2"/>
  <c r="H36" i="2"/>
  <c r="D37" i="2"/>
  <c r="H37" i="2"/>
  <c r="D38" i="2"/>
  <c r="H38" i="2"/>
  <c r="D39" i="2"/>
  <c r="H39" i="2"/>
  <c r="D40" i="2"/>
  <c r="H40" i="2"/>
  <c r="D41" i="2"/>
  <c r="H41" i="2"/>
  <c r="D42" i="2"/>
  <c r="H42" i="2"/>
  <c r="D43" i="2"/>
  <c r="H43" i="2"/>
  <c r="D44" i="2"/>
  <c r="H44" i="2"/>
  <c r="D45" i="2"/>
  <c r="H45" i="2"/>
  <c r="D46" i="2"/>
  <c r="H46" i="2"/>
  <c r="D47" i="2"/>
  <c r="H47" i="2"/>
  <c r="D48" i="2"/>
  <c r="H48" i="2"/>
  <c r="D49" i="2"/>
  <c r="H49" i="2"/>
  <c r="D50" i="2"/>
  <c r="H50" i="2"/>
  <c r="D51" i="2"/>
  <c r="H51" i="2"/>
  <c r="D52" i="2"/>
  <c r="H52" i="2"/>
  <c r="D53" i="2"/>
  <c r="H53" i="2"/>
  <c r="D54" i="2"/>
  <c r="H54" i="2"/>
  <c r="D55" i="2"/>
  <c r="H55" i="2"/>
  <c r="D56" i="2"/>
  <c r="H56" i="2"/>
  <c r="D57" i="2"/>
  <c r="H57" i="2"/>
  <c r="D58" i="2"/>
  <c r="H58" i="2"/>
  <c r="D59" i="2"/>
  <c r="H59" i="2"/>
  <c r="D60" i="2"/>
  <c r="H60" i="2"/>
  <c r="D61" i="2"/>
  <c r="H61" i="2"/>
  <c r="D62" i="2"/>
  <c r="H62" i="2"/>
  <c r="D63" i="2"/>
  <c r="H63" i="2"/>
  <c r="D64" i="2"/>
  <c r="H64" i="2"/>
  <c r="D65" i="2"/>
  <c r="H65" i="2"/>
  <c r="D66" i="2"/>
  <c r="H66" i="2"/>
  <c r="D67" i="2"/>
  <c r="H67" i="2"/>
  <c r="D68" i="2"/>
  <c r="H68" i="2"/>
  <c r="D69" i="2"/>
  <c r="H69" i="2"/>
  <c r="D70" i="2"/>
  <c r="H70" i="2"/>
  <c r="D71" i="2"/>
  <c r="H71" i="2"/>
  <c r="D72" i="2"/>
  <c r="H72" i="2"/>
  <c r="D73" i="2"/>
  <c r="H73" i="2"/>
  <c r="D74" i="2"/>
  <c r="E11" i="2"/>
  <c r="I11" i="2"/>
  <c r="E12" i="2"/>
  <c r="I12" i="2"/>
  <c r="E13" i="2"/>
  <c r="I13" i="2"/>
  <c r="E14" i="2"/>
  <c r="I14" i="2"/>
  <c r="I15" i="2"/>
  <c r="E16" i="2"/>
  <c r="I16" i="2"/>
  <c r="E17" i="2"/>
  <c r="I17" i="2"/>
  <c r="E18" i="2"/>
  <c r="I18" i="2"/>
  <c r="E19" i="2"/>
  <c r="I19" i="2"/>
  <c r="E20" i="2"/>
  <c r="I20" i="2"/>
  <c r="E21" i="2"/>
  <c r="I21" i="2"/>
  <c r="E22" i="2"/>
  <c r="I22" i="2"/>
  <c r="E23" i="2"/>
  <c r="I23" i="2"/>
  <c r="E24" i="2"/>
  <c r="I24" i="2"/>
  <c r="E25" i="2"/>
  <c r="I25" i="2"/>
  <c r="E26" i="2"/>
  <c r="I26" i="2"/>
  <c r="E27" i="2"/>
  <c r="I27" i="2"/>
  <c r="E28" i="2"/>
  <c r="I28" i="2"/>
  <c r="E29" i="2"/>
  <c r="I29" i="2"/>
  <c r="E30" i="2"/>
  <c r="I30" i="2"/>
  <c r="E31" i="2"/>
  <c r="I31" i="2"/>
  <c r="E32" i="2"/>
  <c r="I32" i="2"/>
  <c r="E33" i="2"/>
  <c r="I33" i="2"/>
  <c r="E34" i="2"/>
  <c r="I34" i="2"/>
  <c r="E35" i="2"/>
  <c r="I35" i="2"/>
  <c r="E36" i="2"/>
  <c r="I36" i="2"/>
  <c r="E37" i="2"/>
  <c r="I37" i="2"/>
  <c r="E38" i="2"/>
  <c r="I38" i="2"/>
  <c r="E39" i="2"/>
  <c r="I39" i="2"/>
  <c r="E40" i="2"/>
  <c r="I40" i="2"/>
  <c r="E41" i="2"/>
  <c r="I41" i="2"/>
  <c r="E42" i="2"/>
  <c r="I42" i="2"/>
  <c r="E43" i="2"/>
  <c r="I43" i="2"/>
  <c r="E44" i="2"/>
  <c r="I44" i="2"/>
  <c r="E45" i="2"/>
  <c r="I45" i="2"/>
  <c r="E46" i="2"/>
  <c r="I46" i="2"/>
  <c r="E47" i="2"/>
  <c r="I47" i="2"/>
  <c r="E48" i="2"/>
  <c r="I48" i="2"/>
  <c r="E49" i="2"/>
  <c r="I49" i="2"/>
  <c r="E50" i="2"/>
  <c r="I50" i="2"/>
  <c r="E51" i="2"/>
  <c r="I51" i="2"/>
  <c r="E52" i="2"/>
  <c r="I52" i="2"/>
  <c r="E53" i="2"/>
  <c r="I53" i="2"/>
  <c r="E54" i="2"/>
  <c r="I54" i="2"/>
  <c r="E55" i="2"/>
  <c r="I55" i="2"/>
  <c r="E56" i="2"/>
  <c r="I56" i="2"/>
  <c r="E57" i="2"/>
  <c r="I57" i="2"/>
  <c r="E58" i="2"/>
  <c r="I58" i="2"/>
  <c r="E59" i="2"/>
  <c r="I59" i="2"/>
  <c r="E60" i="2"/>
  <c r="I60" i="2"/>
  <c r="E61" i="2"/>
  <c r="I61" i="2"/>
  <c r="E62" i="2"/>
  <c r="I62" i="2"/>
  <c r="E63" i="2"/>
  <c r="I63" i="2"/>
  <c r="E64" i="2"/>
  <c r="I64" i="2"/>
  <c r="E65" i="2"/>
  <c r="I65" i="2"/>
  <c r="E66" i="2"/>
  <c r="I66" i="2"/>
  <c r="E67" i="2"/>
  <c r="I67" i="2"/>
  <c r="E68" i="2"/>
  <c r="I68" i="2"/>
  <c r="E69" i="2"/>
  <c r="I69" i="2"/>
  <c r="E70" i="2"/>
  <c r="I70" i="2"/>
  <c r="E71" i="2"/>
  <c r="I71" i="2"/>
  <c r="E72" i="2"/>
  <c r="I72" i="2"/>
  <c r="E73" i="2"/>
  <c r="I73" i="2"/>
  <c r="E74" i="2"/>
  <c r="F11" i="2"/>
  <c r="F13" i="2"/>
  <c r="F15" i="2"/>
  <c r="F17" i="2"/>
  <c r="F19" i="2"/>
  <c r="F21" i="2"/>
  <c r="F23" i="2"/>
  <c r="F25" i="2"/>
  <c r="F27" i="2"/>
  <c r="F29" i="2"/>
  <c r="F31" i="2"/>
  <c r="F33" i="2"/>
  <c r="F35" i="2"/>
  <c r="F37" i="2"/>
  <c r="F39" i="2"/>
  <c r="F41" i="2"/>
  <c r="F43" i="2"/>
  <c r="F45" i="2"/>
  <c r="F47" i="2"/>
  <c r="F49" i="2"/>
  <c r="F51" i="2"/>
  <c r="F53" i="2"/>
  <c r="F55" i="2"/>
  <c r="F57" i="2"/>
  <c r="F59" i="2"/>
  <c r="F61" i="2"/>
  <c r="F63" i="2"/>
  <c r="F65" i="2"/>
  <c r="F67" i="2"/>
  <c r="F69" i="2"/>
  <c r="F71" i="2"/>
  <c r="F73" i="2"/>
  <c r="H74" i="2"/>
  <c r="D75" i="2"/>
  <c r="H75" i="2"/>
  <c r="D76" i="2"/>
  <c r="H76" i="2"/>
  <c r="D77" i="2"/>
  <c r="H77" i="2"/>
  <c r="D78" i="2"/>
  <c r="H78" i="2"/>
  <c r="D79" i="2"/>
  <c r="H79" i="2"/>
  <c r="D80" i="2"/>
  <c r="H80" i="2"/>
  <c r="D81" i="2"/>
  <c r="H81" i="2"/>
  <c r="D82" i="2"/>
  <c r="H82" i="2"/>
  <c r="D83" i="2"/>
  <c r="H83" i="2"/>
  <c r="D84" i="2"/>
  <c r="H84" i="2"/>
  <c r="D85" i="2"/>
  <c r="H85" i="2"/>
  <c r="D86" i="2"/>
  <c r="H86" i="2"/>
  <c r="D87" i="2"/>
  <c r="H87" i="2"/>
  <c r="D88" i="2"/>
  <c r="H88" i="2"/>
  <c r="D89" i="2"/>
  <c r="H89" i="2"/>
  <c r="D90" i="2"/>
  <c r="H90" i="2"/>
  <c r="D91" i="2"/>
  <c r="H91" i="2"/>
  <c r="D92" i="2"/>
  <c r="H92" i="2"/>
  <c r="D93" i="2"/>
  <c r="H93" i="2"/>
  <c r="D94" i="2"/>
  <c r="H94" i="2"/>
  <c r="D95" i="2"/>
  <c r="H95" i="2"/>
  <c r="D96" i="2"/>
  <c r="H96" i="2"/>
  <c r="D97" i="2"/>
  <c r="H97" i="2"/>
  <c r="D98" i="2"/>
  <c r="H98" i="2"/>
  <c r="D99" i="2"/>
  <c r="H99" i="2"/>
  <c r="D100" i="2"/>
  <c r="H100" i="2"/>
  <c r="D101" i="2"/>
  <c r="H101" i="2"/>
  <c r="D102" i="2"/>
  <c r="H102" i="2"/>
  <c r="D103" i="2"/>
  <c r="H103" i="2"/>
  <c r="D104" i="2"/>
  <c r="H104" i="2"/>
  <c r="D105" i="2"/>
  <c r="H105" i="2"/>
  <c r="D106" i="2"/>
  <c r="H106" i="2"/>
  <c r="D107" i="2"/>
  <c r="H107" i="2"/>
  <c r="D108" i="2"/>
  <c r="H108" i="2"/>
  <c r="D109" i="2"/>
  <c r="H109" i="2"/>
  <c r="D110" i="2"/>
  <c r="H110" i="2"/>
  <c r="D111" i="2"/>
  <c r="H111" i="2"/>
  <c r="D112" i="2"/>
  <c r="H112" i="2"/>
  <c r="D113" i="2"/>
  <c r="H113" i="2"/>
  <c r="D114" i="2"/>
  <c r="H114" i="2"/>
  <c r="D115" i="2"/>
  <c r="H115" i="2"/>
  <c r="D116" i="2"/>
  <c r="H116" i="2"/>
  <c r="D117" i="2"/>
  <c r="H117" i="2"/>
  <c r="D118" i="2"/>
  <c r="H118" i="2"/>
  <c r="D119" i="2"/>
  <c r="H119" i="2"/>
  <c r="D120" i="2"/>
  <c r="H120" i="2"/>
  <c r="D121" i="2"/>
  <c r="H121" i="2"/>
  <c r="D122" i="2"/>
  <c r="H122" i="2"/>
  <c r="D123" i="2"/>
  <c r="H123" i="2"/>
  <c r="D124" i="2"/>
  <c r="H124" i="2"/>
  <c r="J11" i="2"/>
  <c r="J13" i="2"/>
  <c r="J15" i="2"/>
  <c r="J17" i="2"/>
  <c r="J19" i="2"/>
  <c r="J21" i="2"/>
  <c r="J23" i="2"/>
  <c r="J25" i="2"/>
  <c r="J27" i="2"/>
  <c r="J29" i="2"/>
  <c r="J31" i="2"/>
  <c r="J33" i="2"/>
  <c r="J35" i="2"/>
  <c r="J37" i="2"/>
  <c r="J39" i="2"/>
  <c r="J41" i="2"/>
  <c r="J43" i="2"/>
  <c r="J45" i="2"/>
  <c r="J47" i="2"/>
  <c r="J49" i="2"/>
  <c r="J51" i="2"/>
  <c r="J53" i="2"/>
  <c r="J55" i="2"/>
  <c r="J57" i="2"/>
  <c r="J59" i="2"/>
  <c r="J61" i="2"/>
  <c r="J63" i="2"/>
  <c r="J65" i="2"/>
  <c r="J67" i="2"/>
  <c r="J69" i="2"/>
  <c r="J71" i="2"/>
  <c r="J73" i="2"/>
  <c r="I74" i="2"/>
  <c r="E75" i="2"/>
  <c r="I75" i="2"/>
  <c r="E76" i="2"/>
  <c r="I76" i="2"/>
  <c r="E77" i="2"/>
  <c r="I77" i="2"/>
  <c r="E78" i="2"/>
  <c r="I78" i="2"/>
  <c r="E79" i="2"/>
  <c r="I79" i="2"/>
  <c r="E80" i="2"/>
  <c r="I80" i="2"/>
  <c r="E81" i="2"/>
  <c r="I81" i="2"/>
  <c r="E82" i="2"/>
  <c r="I82" i="2"/>
  <c r="E83" i="2"/>
  <c r="I83" i="2"/>
  <c r="E84" i="2"/>
  <c r="I84" i="2"/>
  <c r="E85" i="2"/>
  <c r="I85" i="2"/>
  <c r="E86" i="2"/>
  <c r="I86" i="2"/>
  <c r="E87" i="2"/>
  <c r="I87" i="2"/>
  <c r="E88" i="2"/>
  <c r="I88" i="2"/>
  <c r="E89" i="2"/>
  <c r="I89" i="2"/>
  <c r="E90" i="2"/>
  <c r="I90" i="2"/>
  <c r="E91" i="2"/>
  <c r="I91" i="2"/>
  <c r="E92" i="2"/>
  <c r="I92" i="2"/>
  <c r="E93" i="2"/>
  <c r="I93" i="2"/>
  <c r="E94" i="2"/>
  <c r="I94" i="2"/>
  <c r="E95" i="2"/>
  <c r="I95" i="2"/>
  <c r="E96" i="2"/>
  <c r="I96" i="2"/>
  <c r="E97" i="2"/>
  <c r="I97" i="2"/>
  <c r="E98" i="2"/>
  <c r="I98" i="2"/>
  <c r="E99" i="2"/>
  <c r="I99" i="2"/>
  <c r="E100" i="2"/>
  <c r="I100" i="2"/>
  <c r="E101" i="2"/>
  <c r="I101" i="2"/>
  <c r="E102" i="2"/>
  <c r="I102" i="2"/>
  <c r="E103" i="2"/>
  <c r="I103" i="2"/>
  <c r="E104" i="2"/>
  <c r="I104" i="2"/>
  <c r="E105" i="2"/>
  <c r="I105" i="2"/>
  <c r="E106" i="2"/>
  <c r="I106" i="2"/>
  <c r="E107" i="2"/>
  <c r="I107" i="2"/>
  <c r="E108" i="2"/>
  <c r="I108" i="2"/>
  <c r="E109" i="2"/>
  <c r="F12" i="2"/>
  <c r="F14" i="2"/>
  <c r="F16" i="2"/>
  <c r="F18" i="2"/>
  <c r="F20" i="2"/>
  <c r="F22" i="2"/>
  <c r="F24" i="2"/>
  <c r="F26" i="2"/>
  <c r="F28" i="2"/>
  <c r="F30" i="2"/>
  <c r="F32" i="2"/>
  <c r="F34" i="2"/>
  <c r="F36" i="2"/>
  <c r="F38" i="2"/>
  <c r="F40" i="2"/>
  <c r="F42" i="2"/>
  <c r="F44" i="2"/>
  <c r="F46" i="2"/>
  <c r="F48" i="2"/>
  <c r="F50" i="2"/>
  <c r="F52" i="2"/>
  <c r="F54" i="2"/>
  <c r="F56" i="2"/>
  <c r="F58" i="2"/>
  <c r="F60" i="2"/>
  <c r="F62" i="2"/>
  <c r="F64" i="2"/>
  <c r="F66" i="2"/>
  <c r="F68" i="2"/>
  <c r="F70" i="2"/>
  <c r="F72" i="2"/>
  <c r="F74" i="2"/>
  <c r="J74" i="2"/>
  <c r="F75" i="2"/>
  <c r="J75" i="2"/>
  <c r="F76" i="2"/>
  <c r="J76" i="2"/>
  <c r="F77" i="2"/>
  <c r="J77" i="2"/>
  <c r="F78" i="2"/>
  <c r="J78" i="2"/>
  <c r="F79" i="2"/>
  <c r="J79" i="2"/>
  <c r="F80" i="2"/>
  <c r="J80" i="2"/>
  <c r="F81" i="2"/>
  <c r="J81" i="2"/>
  <c r="F82" i="2"/>
  <c r="J82" i="2"/>
  <c r="F83" i="2"/>
  <c r="J83" i="2"/>
  <c r="F84" i="2"/>
  <c r="J84" i="2"/>
  <c r="F85" i="2"/>
  <c r="J85" i="2"/>
  <c r="F86" i="2"/>
  <c r="J86" i="2"/>
  <c r="F87" i="2"/>
  <c r="J87" i="2"/>
  <c r="F88" i="2"/>
  <c r="J88" i="2"/>
  <c r="F89" i="2"/>
  <c r="J89" i="2"/>
  <c r="F90" i="2"/>
  <c r="J90" i="2"/>
  <c r="F91" i="2"/>
  <c r="J91" i="2"/>
  <c r="F92" i="2"/>
  <c r="J92" i="2"/>
  <c r="F93" i="2"/>
  <c r="J93" i="2"/>
  <c r="F94" i="2"/>
  <c r="J94" i="2"/>
  <c r="F95" i="2"/>
  <c r="J95" i="2"/>
  <c r="F96" i="2"/>
  <c r="J96" i="2"/>
  <c r="F97" i="2"/>
  <c r="J97" i="2"/>
  <c r="F98" i="2"/>
  <c r="J98" i="2"/>
  <c r="F99" i="2"/>
  <c r="J99" i="2"/>
  <c r="F100" i="2"/>
  <c r="J100" i="2"/>
  <c r="F101" i="2"/>
  <c r="J101" i="2"/>
  <c r="F102" i="2"/>
  <c r="J102" i="2"/>
  <c r="F103" i="2"/>
  <c r="J103" i="2"/>
  <c r="F104" i="2"/>
  <c r="J104" i="2"/>
  <c r="F105" i="2"/>
  <c r="J105" i="2"/>
  <c r="F106" i="2"/>
  <c r="J106" i="2"/>
  <c r="F107" i="2"/>
  <c r="J107" i="2"/>
  <c r="F108" i="2"/>
  <c r="J108" i="2"/>
  <c r="F109" i="2"/>
  <c r="J109" i="2"/>
  <c r="F110" i="2"/>
  <c r="J110" i="2"/>
  <c r="F111" i="2"/>
  <c r="J111" i="2"/>
  <c r="F112" i="2"/>
  <c r="J112" i="2"/>
  <c r="F113" i="2"/>
  <c r="J113" i="2"/>
  <c r="F114" i="2"/>
  <c r="J114" i="2"/>
  <c r="F115" i="2"/>
  <c r="J115" i="2"/>
  <c r="F116" i="2"/>
  <c r="J116" i="2"/>
  <c r="F117" i="2"/>
  <c r="J117" i="2"/>
  <c r="F118" i="2"/>
  <c r="J118" i="2"/>
  <c r="F119" i="2"/>
  <c r="J119" i="2"/>
  <c r="F120" i="2"/>
  <c r="J120" i="2"/>
  <c r="F121" i="2"/>
  <c r="J121" i="2"/>
  <c r="J12" i="2"/>
  <c r="J20" i="2"/>
  <c r="J28" i="2"/>
  <c r="J36" i="2"/>
  <c r="J44" i="2"/>
  <c r="J52" i="2"/>
  <c r="J60" i="2"/>
  <c r="J68" i="2"/>
  <c r="C75" i="2"/>
  <c r="C77" i="2"/>
  <c r="C79" i="2"/>
  <c r="C81" i="2"/>
  <c r="C83" i="2"/>
  <c r="C85" i="2"/>
  <c r="C87" i="2"/>
  <c r="C89" i="2"/>
  <c r="C91" i="2"/>
  <c r="C93" i="2"/>
  <c r="C95" i="2"/>
  <c r="C97" i="2"/>
  <c r="C99" i="2"/>
  <c r="C101" i="2"/>
  <c r="C103" i="2"/>
  <c r="C105" i="2"/>
  <c r="C107" i="2"/>
  <c r="C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J122" i="2"/>
  <c r="G123" i="2"/>
  <c r="E124" i="2"/>
  <c r="J124" i="2"/>
  <c r="F125" i="2"/>
  <c r="J125" i="2"/>
  <c r="F126" i="2"/>
  <c r="J126" i="2"/>
  <c r="F127" i="2"/>
  <c r="J127" i="2"/>
  <c r="F128" i="2"/>
  <c r="J128" i="2"/>
  <c r="F129" i="2"/>
  <c r="J129" i="2"/>
  <c r="F130" i="2"/>
  <c r="J130" i="2"/>
  <c r="F131" i="2"/>
  <c r="J131" i="2"/>
  <c r="F132" i="2"/>
  <c r="J132" i="2"/>
  <c r="F133" i="2"/>
  <c r="J133" i="2"/>
  <c r="F134" i="2"/>
  <c r="J134" i="2"/>
  <c r="F135" i="2"/>
  <c r="J135" i="2"/>
  <c r="F136" i="2"/>
  <c r="J136" i="2"/>
  <c r="F137" i="2"/>
  <c r="J137" i="2"/>
  <c r="F138" i="2"/>
  <c r="J14" i="2"/>
  <c r="J22" i="2"/>
  <c r="J30" i="2"/>
  <c r="J38" i="2"/>
  <c r="J46" i="2"/>
  <c r="J54" i="2"/>
  <c r="J62" i="2"/>
  <c r="J70" i="2"/>
  <c r="G75" i="2"/>
  <c r="G77" i="2"/>
  <c r="G79" i="2"/>
  <c r="G81" i="2"/>
  <c r="G83" i="2"/>
  <c r="G85" i="2"/>
  <c r="G87" i="2"/>
  <c r="G89" i="2"/>
  <c r="G91" i="2"/>
  <c r="G93" i="2"/>
  <c r="G95" i="2"/>
  <c r="G97" i="2"/>
  <c r="G99" i="2"/>
  <c r="G101" i="2"/>
  <c r="G103" i="2"/>
  <c r="G105" i="2"/>
  <c r="G107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F122" i="2"/>
  <c r="C123" i="2"/>
  <c r="I123" i="2"/>
  <c r="F124" i="2"/>
  <c r="C125" i="2"/>
  <c r="G125" i="2"/>
  <c r="C126" i="2"/>
  <c r="G126" i="2"/>
  <c r="C127" i="2"/>
  <c r="G127" i="2"/>
  <c r="C128" i="2"/>
  <c r="G128" i="2"/>
  <c r="C129" i="2"/>
  <c r="G129" i="2"/>
  <c r="C130" i="2"/>
  <c r="G130" i="2"/>
  <c r="C131" i="2"/>
  <c r="G131" i="2"/>
  <c r="C132" i="2"/>
  <c r="G132" i="2"/>
  <c r="C133" i="2"/>
  <c r="G133" i="2"/>
  <c r="C134" i="2"/>
  <c r="G134" i="2"/>
  <c r="C135" i="2"/>
  <c r="G135" i="2"/>
  <c r="C136" i="2"/>
  <c r="G136" i="2"/>
  <c r="C137" i="2"/>
  <c r="G137" i="2"/>
  <c r="C138" i="2"/>
  <c r="G138" i="2"/>
  <c r="C139" i="2"/>
  <c r="G139" i="2"/>
  <c r="C140" i="2"/>
  <c r="G140" i="2"/>
  <c r="C141" i="2"/>
  <c r="G141" i="2"/>
  <c r="C142" i="2"/>
  <c r="G142" i="2"/>
  <c r="C143" i="2"/>
  <c r="G143" i="2"/>
  <c r="C144" i="2"/>
  <c r="G144" i="2"/>
  <c r="C145" i="2"/>
  <c r="G145" i="2"/>
  <c r="C146" i="2"/>
  <c r="G146" i="2"/>
  <c r="C147" i="2"/>
  <c r="G147" i="2"/>
  <c r="C148" i="2"/>
  <c r="G148" i="2"/>
  <c r="C149" i="2"/>
  <c r="G149" i="2"/>
  <c r="C150" i="2"/>
  <c r="G150" i="2"/>
  <c r="C151" i="2"/>
  <c r="G151" i="2"/>
  <c r="C152" i="2"/>
  <c r="G152" i="2"/>
  <c r="C153" i="2"/>
  <c r="G153" i="2"/>
  <c r="C154" i="2"/>
  <c r="G154" i="2"/>
  <c r="C155" i="2"/>
  <c r="G155" i="2"/>
  <c r="C156" i="2"/>
  <c r="G156" i="2"/>
  <c r="C157" i="2"/>
  <c r="G157" i="2"/>
  <c r="C158" i="2"/>
  <c r="G158" i="2"/>
  <c r="C159" i="2"/>
  <c r="G159" i="2"/>
  <c r="C160" i="2"/>
  <c r="G160" i="2"/>
  <c r="C161" i="2"/>
  <c r="G161" i="2"/>
  <c r="C162" i="2"/>
  <c r="G162" i="2"/>
  <c r="C163" i="2"/>
  <c r="G163" i="2"/>
  <c r="C164" i="2"/>
  <c r="G164" i="2"/>
  <c r="C165" i="2"/>
  <c r="G165" i="2"/>
  <c r="C166" i="2"/>
  <c r="G166" i="2"/>
  <c r="C167" i="2"/>
  <c r="J16" i="2"/>
  <c r="J24" i="2"/>
  <c r="J32" i="2"/>
  <c r="J40" i="2"/>
  <c r="J48" i="2"/>
  <c r="J56" i="2"/>
  <c r="J64" i="2"/>
  <c r="J72" i="2"/>
  <c r="C76" i="2"/>
  <c r="C78" i="2"/>
  <c r="C80" i="2"/>
  <c r="C82" i="2"/>
  <c r="C84" i="2"/>
  <c r="C86" i="2"/>
  <c r="C88" i="2"/>
  <c r="C90" i="2"/>
  <c r="C92" i="2"/>
  <c r="C94" i="2"/>
  <c r="C96" i="2"/>
  <c r="C98" i="2"/>
  <c r="C100" i="2"/>
  <c r="C102" i="2"/>
  <c r="C104" i="2"/>
  <c r="C106" i="2"/>
  <c r="C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G122" i="2"/>
  <c r="E123" i="2"/>
  <c r="J123" i="2"/>
  <c r="G124" i="2"/>
  <c r="D125" i="2"/>
  <c r="H125" i="2"/>
  <c r="D126" i="2"/>
  <c r="H126" i="2"/>
  <c r="D127" i="2"/>
  <c r="H127" i="2"/>
  <c r="D128" i="2"/>
  <c r="H128" i="2"/>
  <c r="D129" i="2"/>
  <c r="H129" i="2"/>
  <c r="D130" i="2"/>
  <c r="H130" i="2"/>
  <c r="D131" i="2"/>
  <c r="H131" i="2"/>
  <c r="D132" i="2"/>
  <c r="H132" i="2"/>
  <c r="D133" i="2"/>
  <c r="H133" i="2"/>
  <c r="D134" i="2"/>
  <c r="H134" i="2"/>
  <c r="D135" i="2"/>
  <c r="H135" i="2"/>
  <c r="D136" i="2"/>
  <c r="H136" i="2"/>
  <c r="D137" i="2"/>
  <c r="H137" i="2"/>
  <c r="D138" i="2"/>
  <c r="H138" i="2"/>
  <c r="D139" i="2"/>
  <c r="H139" i="2"/>
  <c r="D140" i="2"/>
  <c r="H140" i="2"/>
  <c r="D141" i="2"/>
  <c r="H141" i="2"/>
  <c r="D142" i="2"/>
  <c r="H142" i="2"/>
  <c r="D143" i="2"/>
  <c r="H143" i="2"/>
  <c r="D144" i="2"/>
  <c r="H144" i="2"/>
  <c r="D145" i="2"/>
  <c r="H145" i="2"/>
  <c r="D146" i="2"/>
  <c r="H146" i="2"/>
  <c r="D147" i="2"/>
  <c r="H147" i="2"/>
  <c r="D148" i="2"/>
  <c r="H148" i="2"/>
  <c r="D149" i="2"/>
  <c r="H149" i="2"/>
  <c r="D150" i="2"/>
  <c r="H150" i="2"/>
  <c r="D151" i="2"/>
  <c r="H151" i="2"/>
  <c r="D152" i="2"/>
  <c r="H152" i="2"/>
  <c r="D153" i="2"/>
  <c r="H153" i="2"/>
  <c r="D154" i="2"/>
  <c r="H154" i="2"/>
  <c r="D155" i="2"/>
  <c r="H155" i="2"/>
  <c r="D156" i="2"/>
  <c r="H156" i="2"/>
  <c r="D157" i="2"/>
  <c r="H157" i="2"/>
  <c r="D158" i="2"/>
  <c r="H158" i="2"/>
  <c r="D159" i="2"/>
  <c r="H159" i="2"/>
  <c r="D160" i="2"/>
  <c r="H160" i="2"/>
  <c r="D161" i="2"/>
  <c r="H161" i="2"/>
  <c r="D162" i="2"/>
  <c r="H162" i="2"/>
  <c r="D163" i="2"/>
  <c r="H163" i="2"/>
  <c r="D164" i="2"/>
  <c r="H164" i="2"/>
  <c r="D165" i="2"/>
  <c r="H165" i="2"/>
  <c r="D166" i="2"/>
  <c r="H166" i="2"/>
  <c r="D167" i="2"/>
  <c r="H167" i="2"/>
  <c r="J18" i="2"/>
  <c r="J50" i="2"/>
  <c r="G76" i="2"/>
  <c r="G84" i="2"/>
  <c r="G92" i="2"/>
  <c r="G100" i="2"/>
  <c r="G108" i="2"/>
  <c r="C113" i="2"/>
  <c r="C117" i="2"/>
  <c r="C121" i="2"/>
  <c r="C124" i="2"/>
  <c r="E126" i="2"/>
  <c r="E128" i="2"/>
  <c r="E130" i="2"/>
  <c r="E132" i="2"/>
  <c r="E134" i="2"/>
  <c r="E136" i="2"/>
  <c r="E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C168" i="2"/>
  <c r="G168" i="2"/>
  <c r="C169" i="2"/>
  <c r="G169" i="2"/>
  <c r="C170" i="2"/>
  <c r="G170" i="2"/>
  <c r="C171" i="2"/>
  <c r="G171" i="2"/>
  <c r="C172" i="2"/>
  <c r="G172" i="2"/>
  <c r="C173" i="2"/>
  <c r="G173" i="2"/>
  <c r="C174" i="2"/>
  <c r="G174" i="2"/>
  <c r="C175" i="2"/>
  <c r="G175" i="2"/>
  <c r="C176" i="2"/>
  <c r="G176" i="2"/>
  <c r="C177" i="2"/>
  <c r="G177" i="2"/>
  <c r="C178" i="2"/>
  <c r="G178" i="2"/>
  <c r="C179" i="2"/>
  <c r="G179" i="2"/>
  <c r="C180" i="2"/>
  <c r="G180" i="2"/>
  <c r="C181" i="2"/>
  <c r="G181" i="2"/>
  <c r="C182" i="2"/>
  <c r="G182" i="2"/>
  <c r="C183" i="2"/>
  <c r="G183" i="2"/>
  <c r="C184" i="2"/>
  <c r="G184" i="2"/>
  <c r="C185" i="2"/>
  <c r="G185" i="2"/>
  <c r="C186" i="2"/>
  <c r="G186" i="2"/>
  <c r="C187" i="2"/>
  <c r="G187" i="2"/>
  <c r="C188" i="2"/>
  <c r="G188" i="2"/>
  <c r="C189" i="2"/>
  <c r="G189" i="2"/>
  <c r="C190" i="2"/>
  <c r="G190" i="2"/>
  <c r="C191" i="2"/>
  <c r="G191" i="2"/>
  <c r="C192" i="2"/>
  <c r="G192" i="2"/>
  <c r="C193" i="2"/>
  <c r="G193" i="2"/>
  <c r="C194" i="2"/>
  <c r="G194" i="2"/>
  <c r="C195" i="2"/>
  <c r="G195" i="2"/>
  <c r="C196" i="2"/>
  <c r="G196" i="2"/>
  <c r="C197" i="2"/>
  <c r="G197" i="2"/>
  <c r="C198" i="2"/>
  <c r="G198" i="2"/>
  <c r="C199" i="2"/>
  <c r="G199" i="2"/>
  <c r="C200" i="2"/>
  <c r="G200" i="2"/>
  <c r="C201" i="2"/>
  <c r="G201" i="2"/>
  <c r="C202" i="2"/>
  <c r="G202" i="2"/>
  <c r="C203" i="2"/>
  <c r="G203" i="2"/>
  <c r="C204" i="2"/>
  <c r="G204" i="2"/>
  <c r="C205" i="2"/>
  <c r="G205" i="2"/>
  <c r="C206" i="2"/>
  <c r="G206" i="2"/>
  <c r="C207" i="2"/>
  <c r="G207" i="2"/>
  <c r="C208" i="2"/>
  <c r="G208" i="2"/>
  <c r="C209" i="2"/>
  <c r="G209" i="2"/>
  <c r="C210" i="2"/>
  <c r="G210" i="2"/>
  <c r="C211" i="2"/>
  <c r="G211" i="2"/>
  <c r="C212" i="2"/>
  <c r="G212" i="2"/>
  <c r="C213" i="2"/>
  <c r="G213" i="2"/>
  <c r="C214" i="2"/>
  <c r="G214" i="2"/>
  <c r="C215" i="2"/>
  <c r="G215" i="2"/>
  <c r="C216" i="2"/>
  <c r="G216" i="2"/>
  <c r="C217" i="2"/>
  <c r="G217" i="2"/>
  <c r="C218" i="2"/>
  <c r="G218" i="2"/>
  <c r="C219" i="2"/>
  <c r="G219" i="2"/>
  <c r="C220" i="2"/>
  <c r="G220" i="2"/>
  <c r="C221" i="2"/>
  <c r="G221" i="2"/>
  <c r="C222" i="2"/>
  <c r="G222" i="2"/>
  <c r="C223" i="2"/>
  <c r="G223" i="2"/>
  <c r="C224" i="2"/>
  <c r="G224" i="2"/>
  <c r="C225" i="2"/>
  <c r="G225" i="2"/>
  <c r="C226" i="2"/>
  <c r="G226" i="2"/>
  <c r="C227" i="2"/>
  <c r="G227" i="2"/>
  <c r="C228" i="2"/>
  <c r="G228" i="2"/>
  <c r="C229" i="2"/>
  <c r="G229" i="2"/>
  <c r="C230" i="2"/>
  <c r="G230" i="2"/>
  <c r="C231" i="2"/>
  <c r="G231" i="2"/>
  <c r="C232" i="2"/>
  <c r="G232" i="2"/>
  <c r="C233" i="2"/>
  <c r="G233" i="2"/>
  <c r="C234" i="2"/>
  <c r="G234" i="2"/>
  <c r="C235" i="2"/>
  <c r="G235" i="2"/>
  <c r="C236" i="2"/>
  <c r="G236" i="2"/>
  <c r="C237" i="2"/>
  <c r="G237" i="2"/>
  <c r="C238" i="2"/>
  <c r="G238" i="2"/>
  <c r="C239" i="2"/>
  <c r="G239" i="2"/>
  <c r="C240" i="2"/>
  <c r="G240" i="2"/>
  <c r="C241" i="2"/>
  <c r="G241" i="2"/>
  <c r="C242" i="2"/>
  <c r="G242" i="2"/>
  <c r="C243" i="2"/>
  <c r="G243" i="2"/>
  <c r="C244" i="2"/>
  <c r="G244" i="2"/>
  <c r="C245" i="2"/>
  <c r="G245" i="2"/>
  <c r="C246" i="2"/>
  <c r="G246" i="2"/>
  <c r="C247" i="2"/>
  <c r="G247" i="2"/>
  <c r="C248" i="2"/>
  <c r="G248" i="2"/>
  <c r="C249" i="2"/>
  <c r="G249" i="2"/>
  <c r="C250" i="2"/>
  <c r="G250" i="2"/>
  <c r="C251" i="2"/>
  <c r="G251" i="2"/>
  <c r="C252" i="2"/>
  <c r="G252" i="2"/>
  <c r="C253" i="2"/>
  <c r="G253" i="2"/>
  <c r="C254" i="2"/>
  <c r="G254" i="2"/>
  <c r="C255" i="2"/>
  <c r="G255" i="2"/>
  <c r="C256" i="2"/>
  <c r="G256" i="2"/>
  <c r="C257" i="2"/>
  <c r="G257" i="2"/>
  <c r="C258" i="2"/>
  <c r="G258" i="2"/>
  <c r="C259" i="2"/>
  <c r="G259" i="2"/>
  <c r="C260" i="2"/>
  <c r="G260" i="2"/>
  <c r="C261" i="2"/>
  <c r="G261" i="2"/>
  <c r="C262" i="2"/>
  <c r="G262" i="2"/>
  <c r="C263" i="2"/>
  <c r="G263" i="2"/>
  <c r="C264" i="2"/>
  <c r="G264" i="2"/>
  <c r="C265" i="2"/>
  <c r="G265" i="2"/>
  <c r="C266" i="2"/>
  <c r="G266" i="2"/>
  <c r="C267" i="2"/>
  <c r="G267" i="2"/>
  <c r="C268" i="2"/>
  <c r="G268" i="2"/>
  <c r="C269" i="2"/>
  <c r="G269" i="2"/>
  <c r="C270" i="2"/>
  <c r="G270" i="2"/>
  <c r="C271" i="2"/>
  <c r="G271" i="2"/>
  <c r="J26" i="2"/>
  <c r="J58" i="2"/>
  <c r="G78" i="2"/>
  <c r="G86" i="2"/>
  <c r="G94" i="2"/>
  <c r="G102" i="2"/>
  <c r="C110" i="2"/>
  <c r="C114" i="2"/>
  <c r="C118" i="2"/>
  <c r="C122" i="2"/>
  <c r="I124" i="2"/>
  <c r="I126" i="2"/>
  <c r="I128" i="2"/>
  <c r="I130" i="2"/>
  <c r="I132" i="2"/>
  <c r="I134" i="2"/>
  <c r="I136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G167" i="2"/>
  <c r="D168" i="2"/>
  <c r="H168" i="2"/>
  <c r="D169" i="2"/>
  <c r="H169" i="2"/>
  <c r="D170" i="2"/>
  <c r="H170" i="2"/>
  <c r="D171" i="2"/>
  <c r="H171" i="2"/>
  <c r="D172" i="2"/>
  <c r="H172" i="2"/>
  <c r="D173" i="2"/>
  <c r="H173" i="2"/>
  <c r="D174" i="2"/>
  <c r="H174" i="2"/>
  <c r="D175" i="2"/>
  <c r="H175" i="2"/>
  <c r="D176" i="2"/>
  <c r="H176" i="2"/>
  <c r="D177" i="2"/>
  <c r="H177" i="2"/>
  <c r="D178" i="2"/>
  <c r="H178" i="2"/>
  <c r="D179" i="2"/>
  <c r="H179" i="2"/>
  <c r="D180" i="2"/>
  <c r="H180" i="2"/>
  <c r="D181" i="2"/>
  <c r="H181" i="2"/>
  <c r="D182" i="2"/>
  <c r="H182" i="2"/>
  <c r="D183" i="2"/>
  <c r="H183" i="2"/>
  <c r="D184" i="2"/>
  <c r="H184" i="2"/>
  <c r="D185" i="2"/>
  <c r="H185" i="2"/>
  <c r="D186" i="2"/>
  <c r="H186" i="2"/>
  <c r="D187" i="2"/>
  <c r="H187" i="2"/>
  <c r="D188" i="2"/>
  <c r="H188" i="2"/>
  <c r="D189" i="2"/>
  <c r="H189" i="2"/>
  <c r="D190" i="2"/>
  <c r="H190" i="2"/>
  <c r="D191" i="2"/>
  <c r="H191" i="2"/>
  <c r="D192" i="2"/>
  <c r="H192" i="2"/>
  <c r="D193" i="2"/>
  <c r="H193" i="2"/>
  <c r="D194" i="2"/>
  <c r="H194" i="2"/>
  <c r="D195" i="2"/>
  <c r="H195" i="2"/>
  <c r="D196" i="2"/>
  <c r="H196" i="2"/>
  <c r="D197" i="2"/>
  <c r="H197" i="2"/>
  <c r="D198" i="2"/>
  <c r="H198" i="2"/>
  <c r="D199" i="2"/>
  <c r="H199" i="2"/>
  <c r="D200" i="2"/>
  <c r="H200" i="2"/>
  <c r="D201" i="2"/>
  <c r="H201" i="2"/>
  <c r="D202" i="2"/>
  <c r="H202" i="2"/>
  <c r="D203" i="2"/>
  <c r="H203" i="2"/>
  <c r="D204" i="2"/>
  <c r="H204" i="2"/>
  <c r="D205" i="2"/>
  <c r="H205" i="2"/>
  <c r="D206" i="2"/>
  <c r="H206" i="2"/>
  <c r="D207" i="2"/>
  <c r="H207" i="2"/>
  <c r="D208" i="2"/>
  <c r="H208" i="2"/>
  <c r="D209" i="2"/>
  <c r="H209" i="2"/>
  <c r="D210" i="2"/>
  <c r="H210" i="2"/>
  <c r="D211" i="2"/>
  <c r="H211" i="2"/>
  <c r="D212" i="2"/>
  <c r="H212" i="2"/>
  <c r="D213" i="2"/>
  <c r="H213" i="2"/>
  <c r="D214" i="2"/>
  <c r="H214" i="2"/>
  <c r="D215" i="2"/>
  <c r="H215" i="2"/>
  <c r="D216" i="2"/>
  <c r="H216" i="2"/>
  <c r="D217" i="2"/>
  <c r="H217" i="2"/>
  <c r="D218" i="2"/>
  <c r="H218" i="2"/>
  <c r="D219" i="2"/>
  <c r="H219" i="2"/>
  <c r="D220" i="2"/>
  <c r="H220" i="2"/>
  <c r="D221" i="2"/>
  <c r="H221" i="2"/>
  <c r="D222" i="2"/>
  <c r="H222" i="2"/>
  <c r="D223" i="2"/>
  <c r="H223" i="2"/>
  <c r="D224" i="2"/>
  <c r="H224" i="2"/>
  <c r="D225" i="2"/>
  <c r="H225" i="2"/>
  <c r="D226" i="2"/>
  <c r="H226" i="2"/>
  <c r="D227" i="2"/>
  <c r="H227" i="2"/>
  <c r="D228" i="2"/>
  <c r="H228" i="2"/>
  <c r="D229" i="2"/>
  <c r="H229" i="2"/>
  <c r="D230" i="2"/>
  <c r="H230" i="2"/>
  <c r="D231" i="2"/>
  <c r="H231" i="2"/>
  <c r="D232" i="2"/>
  <c r="H232" i="2"/>
  <c r="D233" i="2"/>
  <c r="H233" i="2"/>
  <c r="D234" i="2"/>
  <c r="H234" i="2"/>
  <c r="D235" i="2"/>
  <c r="H235" i="2"/>
  <c r="D236" i="2"/>
  <c r="H236" i="2"/>
  <c r="D237" i="2"/>
  <c r="H237" i="2"/>
  <c r="D238" i="2"/>
  <c r="H238" i="2"/>
  <c r="D239" i="2"/>
  <c r="H239" i="2"/>
  <c r="D240" i="2"/>
  <c r="H240" i="2"/>
  <c r="D241" i="2"/>
  <c r="H241" i="2"/>
  <c r="D242" i="2"/>
  <c r="H242" i="2"/>
  <c r="D243" i="2"/>
  <c r="H243" i="2"/>
  <c r="D244" i="2"/>
  <c r="H244" i="2"/>
  <c r="D245" i="2"/>
  <c r="H245" i="2"/>
  <c r="D246" i="2"/>
  <c r="H246" i="2"/>
  <c r="J34" i="2"/>
  <c r="J66" i="2"/>
  <c r="G80" i="2"/>
  <c r="G88" i="2"/>
  <c r="G96" i="2"/>
  <c r="G104" i="2"/>
  <c r="C111" i="2"/>
  <c r="C115" i="2"/>
  <c r="C119" i="2"/>
  <c r="I122" i="2"/>
  <c r="E125" i="2"/>
  <c r="E127" i="2"/>
  <c r="E129" i="2"/>
  <c r="E131" i="2"/>
  <c r="E133" i="2"/>
  <c r="E135" i="2"/>
  <c r="E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I167" i="2"/>
  <c r="E168" i="2"/>
  <c r="I168" i="2"/>
  <c r="E169" i="2"/>
  <c r="I169" i="2"/>
  <c r="E170" i="2"/>
  <c r="I170" i="2"/>
  <c r="E171" i="2"/>
  <c r="I171" i="2"/>
  <c r="E172" i="2"/>
  <c r="I172" i="2"/>
  <c r="E173" i="2"/>
  <c r="I173" i="2"/>
  <c r="E174" i="2"/>
  <c r="I174" i="2"/>
  <c r="E175" i="2"/>
  <c r="I175" i="2"/>
  <c r="E176" i="2"/>
  <c r="I176" i="2"/>
  <c r="E177" i="2"/>
  <c r="I177" i="2"/>
  <c r="E178" i="2"/>
  <c r="I178" i="2"/>
  <c r="E179" i="2"/>
  <c r="I179" i="2"/>
  <c r="E180" i="2"/>
  <c r="I180" i="2"/>
  <c r="E181" i="2"/>
  <c r="I181" i="2"/>
  <c r="E182" i="2"/>
  <c r="I182" i="2"/>
  <c r="E183" i="2"/>
  <c r="I183" i="2"/>
  <c r="E184" i="2"/>
  <c r="I184" i="2"/>
  <c r="E185" i="2"/>
  <c r="I185" i="2"/>
  <c r="E186" i="2"/>
  <c r="I186" i="2"/>
  <c r="E187" i="2"/>
  <c r="I187" i="2"/>
  <c r="E188" i="2"/>
  <c r="I188" i="2"/>
  <c r="E189" i="2"/>
  <c r="I189" i="2"/>
  <c r="E190" i="2"/>
  <c r="I190" i="2"/>
  <c r="E191" i="2"/>
  <c r="I191" i="2"/>
  <c r="E192" i="2"/>
  <c r="I192" i="2"/>
  <c r="E193" i="2"/>
  <c r="I193" i="2"/>
  <c r="E194" i="2"/>
  <c r="I194" i="2"/>
  <c r="E195" i="2"/>
  <c r="I195" i="2"/>
  <c r="E196" i="2"/>
  <c r="I196" i="2"/>
  <c r="E197" i="2"/>
  <c r="I197" i="2"/>
  <c r="E198" i="2"/>
  <c r="I198" i="2"/>
  <c r="E199" i="2"/>
  <c r="I199" i="2"/>
  <c r="E200" i="2"/>
  <c r="I200" i="2"/>
  <c r="E201" i="2"/>
  <c r="I201" i="2"/>
  <c r="E202" i="2"/>
  <c r="I202" i="2"/>
  <c r="E203" i="2"/>
  <c r="I203" i="2"/>
  <c r="E204" i="2"/>
  <c r="I204" i="2"/>
  <c r="E205" i="2"/>
  <c r="I205" i="2"/>
  <c r="E206" i="2"/>
  <c r="I206" i="2"/>
  <c r="E207" i="2"/>
  <c r="I207" i="2"/>
  <c r="E208" i="2"/>
  <c r="I208" i="2"/>
  <c r="E209" i="2"/>
  <c r="I209" i="2"/>
  <c r="E210" i="2"/>
  <c r="I210" i="2"/>
  <c r="E211" i="2"/>
  <c r="I211" i="2"/>
  <c r="E212" i="2"/>
  <c r="I212" i="2"/>
  <c r="E213" i="2"/>
  <c r="I213" i="2"/>
  <c r="E214" i="2"/>
  <c r="I214" i="2"/>
  <c r="E215" i="2"/>
  <c r="I215" i="2"/>
  <c r="E216" i="2"/>
  <c r="I216" i="2"/>
  <c r="E217" i="2"/>
  <c r="I217" i="2"/>
  <c r="E218" i="2"/>
  <c r="I218" i="2"/>
  <c r="E219" i="2"/>
  <c r="I219" i="2"/>
  <c r="E220" i="2"/>
  <c r="I220" i="2"/>
  <c r="E221" i="2"/>
  <c r="I221" i="2"/>
  <c r="E222" i="2"/>
  <c r="I222" i="2"/>
  <c r="E223" i="2"/>
  <c r="I223" i="2"/>
  <c r="E224" i="2"/>
  <c r="I224" i="2"/>
  <c r="E225" i="2"/>
  <c r="I225" i="2"/>
  <c r="E226" i="2"/>
  <c r="I226" i="2"/>
  <c r="E227" i="2"/>
  <c r="I227" i="2"/>
  <c r="E228" i="2"/>
  <c r="I228" i="2"/>
  <c r="E229" i="2"/>
  <c r="I229" i="2"/>
  <c r="E230" i="2"/>
  <c r="I230" i="2"/>
  <c r="E231" i="2"/>
  <c r="I231" i="2"/>
  <c r="E232" i="2"/>
  <c r="I232" i="2"/>
  <c r="E233" i="2"/>
  <c r="I233" i="2"/>
  <c r="E234" i="2"/>
  <c r="I234" i="2"/>
  <c r="E235" i="2"/>
  <c r="I235" i="2"/>
  <c r="E236" i="2"/>
  <c r="I236" i="2"/>
  <c r="E237" i="2"/>
  <c r="I237" i="2"/>
  <c r="E238" i="2"/>
  <c r="I238" i="2"/>
  <c r="E239" i="2"/>
  <c r="I239" i="2"/>
  <c r="E240" i="2"/>
  <c r="I240" i="2"/>
  <c r="E241" i="2"/>
  <c r="I241" i="2"/>
  <c r="E242" i="2"/>
  <c r="I242" i="2"/>
  <c r="E243" i="2"/>
  <c r="I243" i="2"/>
  <c r="E244" i="2"/>
  <c r="I244" i="2"/>
  <c r="E245" i="2"/>
  <c r="I245" i="2"/>
  <c r="E246" i="2"/>
  <c r="I246" i="2"/>
  <c r="E247" i="2"/>
  <c r="I247" i="2"/>
  <c r="E248" i="2"/>
  <c r="I248" i="2"/>
  <c r="E249" i="2"/>
  <c r="I249" i="2"/>
  <c r="E250" i="2"/>
  <c r="I250" i="2"/>
  <c r="E251" i="2"/>
  <c r="I251" i="2"/>
  <c r="E252" i="2"/>
  <c r="I252" i="2"/>
  <c r="E253" i="2"/>
  <c r="I253" i="2"/>
  <c r="E254" i="2"/>
  <c r="I254" i="2"/>
  <c r="E255" i="2"/>
  <c r="I255" i="2"/>
  <c r="E256" i="2"/>
  <c r="I256" i="2"/>
  <c r="E257" i="2"/>
  <c r="I257" i="2"/>
  <c r="E258" i="2"/>
  <c r="I258" i="2"/>
  <c r="E259" i="2"/>
  <c r="I259" i="2"/>
  <c r="E260" i="2"/>
  <c r="I260" i="2"/>
  <c r="E261" i="2"/>
  <c r="I261" i="2"/>
  <c r="E262" i="2"/>
  <c r="I262" i="2"/>
  <c r="E263" i="2"/>
  <c r="I263" i="2"/>
  <c r="E264" i="2"/>
  <c r="I264" i="2"/>
  <c r="E265" i="2"/>
  <c r="I265" i="2"/>
  <c r="E266" i="2"/>
  <c r="I266" i="2"/>
  <c r="E267" i="2"/>
  <c r="I267" i="2"/>
  <c r="E268" i="2"/>
  <c r="I268" i="2"/>
  <c r="E269" i="2"/>
  <c r="I269" i="2"/>
  <c r="E270" i="2"/>
  <c r="I270" i="2"/>
  <c r="E271" i="2"/>
  <c r="I271" i="2"/>
  <c r="J42" i="2"/>
  <c r="G98" i="2"/>
  <c r="C120" i="2"/>
  <c r="I129" i="2"/>
  <c r="I137" i="2"/>
  <c r="E142" i="2"/>
  <c r="E146" i="2"/>
  <c r="E150" i="2"/>
  <c r="E154" i="2"/>
  <c r="E158" i="2"/>
  <c r="E162" i="2"/>
  <c r="E166" i="2"/>
  <c r="J168" i="2"/>
  <c r="J170" i="2"/>
  <c r="J172" i="2"/>
  <c r="J174" i="2"/>
  <c r="J176" i="2"/>
  <c r="J178" i="2"/>
  <c r="J180" i="2"/>
  <c r="J182" i="2"/>
  <c r="J184" i="2"/>
  <c r="J186" i="2"/>
  <c r="J188" i="2"/>
  <c r="J190" i="2"/>
  <c r="J192" i="2"/>
  <c r="J194" i="2"/>
  <c r="J196" i="2"/>
  <c r="J198" i="2"/>
  <c r="J200" i="2"/>
  <c r="J202" i="2"/>
  <c r="J204" i="2"/>
  <c r="J206" i="2"/>
  <c r="J208" i="2"/>
  <c r="J210" i="2"/>
  <c r="J212" i="2"/>
  <c r="J214" i="2"/>
  <c r="J216" i="2"/>
  <c r="J218" i="2"/>
  <c r="J220" i="2"/>
  <c r="J222" i="2"/>
  <c r="J224" i="2"/>
  <c r="J226" i="2"/>
  <c r="J228" i="2"/>
  <c r="J230" i="2"/>
  <c r="J232" i="2"/>
  <c r="J234" i="2"/>
  <c r="J236" i="2"/>
  <c r="J238" i="2"/>
  <c r="J240" i="2"/>
  <c r="J242" i="2"/>
  <c r="J244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F272" i="2"/>
  <c r="J272" i="2"/>
  <c r="F273" i="2"/>
  <c r="J273" i="2"/>
  <c r="F274" i="2"/>
  <c r="J274" i="2"/>
  <c r="F275" i="2"/>
  <c r="J275" i="2"/>
  <c r="F276" i="2"/>
  <c r="J276" i="2"/>
  <c r="F277" i="2"/>
  <c r="J277" i="2"/>
  <c r="F278" i="2"/>
  <c r="J278" i="2"/>
  <c r="F279" i="2"/>
  <c r="J279" i="2"/>
  <c r="F280" i="2"/>
  <c r="J280" i="2"/>
  <c r="F281" i="2"/>
  <c r="J281" i="2"/>
  <c r="F282" i="2"/>
  <c r="J282" i="2"/>
  <c r="F283" i="2"/>
  <c r="J283" i="2"/>
  <c r="F284" i="2"/>
  <c r="J284" i="2"/>
  <c r="F285" i="2"/>
  <c r="J285" i="2"/>
  <c r="F286" i="2"/>
  <c r="J286" i="2"/>
  <c r="F287" i="2"/>
  <c r="J287" i="2"/>
  <c r="F288" i="2"/>
  <c r="J288" i="2"/>
  <c r="F289" i="2"/>
  <c r="J289" i="2"/>
  <c r="F290" i="2"/>
  <c r="J290" i="2"/>
  <c r="F291" i="2"/>
  <c r="J291" i="2"/>
  <c r="F292" i="2"/>
  <c r="J292" i="2"/>
  <c r="F293" i="2"/>
  <c r="J293" i="2"/>
  <c r="F294" i="2"/>
  <c r="J294" i="2"/>
  <c r="F295" i="2"/>
  <c r="J295" i="2"/>
  <c r="F296" i="2"/>
  <c r="J296" i="2"/>
  <c r="F297" i="2"/>
  <c r="J297" i="2"/>
  <c r="F298" i="2"/>
  <c r="J298" i="2"/>
  <c r="F299" i="2"/>
  <c r="J299" i="2"/>
  <c r="F300" i="2"/>
  <c r="J300" i="2"/>
  <c r="F301" i="2"/>
  <c r="J301" i="2"/>
  <c r="F302" i="2"/>
  <c r="J302" i="2"/>
  <c r="F303" i="2"/>
  <c r="J303" i="2"/>
  <c r="F304" i="2"/>
  <c r="J304" i="2"/>
  <c r="F305" i="2"/>
  <c r="J305" i="2"/>
  <c r="F306" i="2"/>
  <c r="J306" i="2"/>
  <c r="F307" i="2"/>
  <c r="J307" i="2"/>
  <c r="F308" i="2"/>
  <c r="J308" i="2"/>
  <c r="F309" i="2"/>
  <c r="J309" i="2"/>
  <c r="F310" i="2"/>
  <c r="J310" i="2"/>
  <c r="F311" i="2"/>
  <c r="J311" i="2"/>
  <c r="F312" i="2"/>
  <c r="J312" i="2"/>
  <c r="F313" i="2"/>
  <c r="J313" i="2"/>
  <c r="F314" i="2"/>
  <c r="J314" i="2"/>
  <c r="F315" i="2"/>
  <c r="J315" i="2"/>
  <c r="F316" i="2"/>
  <c r="J316" i="2"/>
  <c r="F317" i="2"/>
  <c r="J317" i="2"/>
  <c r="F318" i="2"/>
  <c r="J318" i="2"/>
  <c r="F319" i="2"/>
  <c r="J319" i="2"/>
  <c r="F320" i="2"/>
  <c r="J320" i="2"/>
  <c r="F321" i="2"/>
  <c r="J321" i="2"/>
  <c r="F322" i="2"/>
  <c r="J322" i="2"/>
  <c r="F323" i="2"/>
  <c r="J323" i="2"/>
  <c r="F324" i="2"/>
  <c r="J324" i="2"/>
  <c r="F325" i="2"/>
  <c r="J325" i="2"/>
  <c r="F326" i="2"/>
  <c r="J326" i="2"/>
  <c r="F327" i="2"/>
  <c r="J327" i="2"/>
  <c r="F328" i="2"/>
  <c r="J328" i="2"/>
  <c r="F329" i="2"/>
  <c r="J329" i="2"/>
  <c r="F330" i="2"/>
  <c r="J330" i="2"/>
  <c r="F331" i="2"/>
  <c r="J331" i="2"/>
  <c r="F332" i="2"/>
  <c r="J332" i="2"/>
  <c r="F333" i="2"/>
  <c r="J333" i="2"/>
  <c r="F334" i="2"/>
  <c r="J334" i="2"/>
  <c r="F335" i="2"/>
  <c r="J335" i="2"/>
  <c r="F336" i="2"/>
  <c r="J336" i="2"/>
  <c r="F337" i="2"/>
  <c r="J337" i="2"/>
  <c r="F338" i="2"/>
  <c r="J338" i="2"/>
  <c r="F339" i="2"/>
  <c r="J339" i="2"/>
  <c r="F340" i="2"/>
  <c r="J340" i="2"/>
  <c r="F341" i="2"/>
  <c r="J341" i="2"/>
  <c r="F342" i="2"/>
  <c r="J342" i="2"/>
  <c r="F343" i="2"/>
  <c r="J343" i="2"/>
  <c r="F344" i="2"/>
  <c r="J344" i="2"/>
  <c r="F345" i="2"/>
  <c r="J345" i="2"/>
  <c r="F346" i="2"/>
  <c r="J346" i="2"/>
  <c r="F347" i="2"/>
  <c r="J347" i="2"/>
  <c r="F348" i="2"/>
  <c r="J348" i="2"/>
  <c r="F349" i="2"/>
  <c r="J349" i="2"/>
  <c r="F350" i="2"/>
  <c r="J350" i="2"/>
  <c r="F351" i="2"/>
  <c r="J351" i="2"/>
  <c r="F352" i="2"/>
  <c r="J352" i="2"/>
  <c r="F353" i="2"/>
  <c r="J353" i="2"/>
  <c r="F354" i="2"/>
  <c r="J354" i="2"/>
  <c r="F355" i="2"/>
  <c r="J355" i="2"/>
  <c r="F356" i="2"/>
  <c r="J356" i="2"/>
  <c r="F357" i="2"/>
  <c r="J357" i="2"/>
  <c r="F358" i="2"/>
  <c r="J358" i="2"/>
  <c r="F359" i="2"/>
  <c r="J359" i="2"/>
  <c r="F360" i="2"/>
  <c r="J360" i="2"/>
  <c r="G74" i="2"/>
  <c r="G106" i="2"/>
  <c r="F123" i="2"/>
  <c r="I131" i="2"/>
  <c r="E139" i="2"/>
  <c r="E143" i="2"/>
  <c r="E147" i="2"/>
  <c r="E151" i="2"/>
  <c r="E155" i="2"/>
  <c r="E159" i="2"/>
  <c r="E163" i="2"/>
  <c r="E167" i="2"/>
  <c r="F169" i="2"/>
  <c r="F171" i="2"/>
  <c r="F173" i="2"/>
  <c r="F175" i="2"/>
  <c r="F177" i="2"/>
  <c r="F179" i="2"/>
  <c r="F181" i="2"/>
  <c r="F183" i="2"/>
  <c r="F185" i="2"/>
  <c r="F187" i="2"/>
  <c r="F189" i="2"/>
  <c r="F191" i="2"/>
  <c r="F193" i="2"/>
  <c r="F195" i="2"/>
  <c r="F197" i="2"/>
  <c r="F199" i="2"/>
  <c r="F201" i="2"/>
  <c r="F203" i="2"/>
  <c r="F205" i="2"/>
  <c r="F207" i="2"/>
  <c r="F209" i="2"/>
  <c r="F211" i="2"/>
  <c r="F213" i="2"/>
  <c r="F215" i="2"/>
  <c r="F217" i="2"/>
  <c r="F219" i="2"/>
  <c r="F221" i="2"/>
  <c r="F223" i="2"/>
  <c r="F225" i="2"/>
  <c r="F227" i="2"/>
  <c r="F229" i="2"/>
  <c r="F231" i="2"/>
  <c r="F233" i="2"/>
  <c r="F235" i="2"/>
  <c r="F237" i="2"/>
  <c r="F239" i="2"/>
  <c r="F241" i="2"/>
  <c r="F243" i="2"/>
  <c r="F245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C272" i="2"/>
  <c r="G272" i="2"/>
  <c r="C273" i="2"/>
  <c r="G273" i="2"/>
  <c r="C274" i="2"/>
  <c r="G274" i="2"/>
  <c r="C275" i="2"/>
  <c r="G275" i="2"/>
  <c r="C276" i="2"/>
  <c r="G276" i="2"/>
  <c r="C277" i="2"/>
  <c r="G277" i="2"/>
  <c r="C278" i="2"/>
  <c r="G278" i="2"/>
  <c r="C279" i="2"/>
  <c r="G279" i="2"/>
  <c r="C280" i="2"/>
  <c r="G280" i="2"/>
  <c r="C281" i="2"/>
  <c r="G281" i="2"/>
  <c r="C282" i="2"/>
  <c r="G282" i="2"/>
  <c r="C283" i="2"/>
  <c r="G283" i="2"/>
  <c r="C284" i="2"/>
  <c r="G284" i="2"/>
  <c r="C285" i="2"/>
  <c r="G285" i="2"/>
  <c r="C286" i="2"/>
  <c r="G286" i="2"/>
  <c r="C287" i="2"/>
  <c r="G287" i="2"/>
  <c r="C288" i="2"/>
  <c r="G288" i="2"/>
  <c r="C289" i="2"/>
  <c r="G289" i="2"/>
  <c r="C290" i="2"/>
  <c r="G290" i="2"/>
  <c r="C291" i="2"/>
  <c r="G291" i="2"/>
  <c r="C292" i="2"/>
  <c r="G292" i="2"/>
  <c r="C293" i="2"/>
  <c r="G293" i="2"/>
  <c r="C294" i="2"/>
  <c r="G294" i="2"/>
  <c r="C295" i="2"/>
  <c r="G295" i="2"/>
  <c r="C296" i="2"/>
  <c r="G296" i="2"/>
  <c r="C297" i="2"/>
  <c r="G297" i="2"/>
  <c r="C298" i="2"/>
  <c r="G298" i="2"/>
  <c r="C299" i="2"/>
  <c r="G299" i="2"/>
  <c r="C300" i="2"/>
  <c r="G300" i="2"/>
  <c r="C301" i="2"/>
  <c r="G301" i="2"/>
  <c r="C302" i="2"/>
  <c r="G302" i="2"/>
  <c r="C303" i="2"/>
  <c r="G303" i="2"/>
  <c r="C304" i="2"/>
  <c r="G304" i="2"/>
  <c r="C305" i="2"/>
  <c r="G305" i="2"/>
  <c r="C306" i="2"/>
  <c r="G306" i="2"/>
  <c r="C307" i="2"/>
  <c r="G307" i="2"/>
  <c r="C308" i="2"/>
  <c r="G308" i="2"/>
  <c r="C309" i="2"/>
  <c r="G309" i="2"/>
  <c r="C310" i="2"/>
  <c r="G310" i="2"/>
  <c r="C311" i="2"/>
  <c r="G311" i="2"/>
  <c r="C312" i="2"/>
  <c r="G312" i="2"/>
  <c r="C313" i="2"/>
  <c r="G313" i="2"/>
  <c r="C314" i="2"/>
  <c r="G314" i="2"/>
  <c r="C315" i="2"/>
  <c r="G315" i="2"/>
  <c r="C316" i="2"/>
  <c r="G316" i="2"/>
  <c r="C317" i="2"/>
  <c r="G317" i="2"/>
  <c r="C318" i="2"/>
  <c r="G318" i="2"/>
  <c r="C319" i="2"/>
  <c r="G319" i="2"/>
  <c r="C320" i="2"/>
  <c r="G320" i="2"/>
  <c r="C321" i="2"/>
  <c r="G321" i="2"/>
  <c r="C322" i="2"/>
  <c r="G322" i="2"/>
  <c r="C323" i="2"/>
  <c r="G323" i="2"/>
  <c r="C324" i="2"/>
  <c r="G324" i="2"/>
  <c r="C325" i="2"/>
  <c r="G325" i="2"/>
  <c r="C326" i="2"/>
  <c r="G326" i="2"/>
  <c r="C327" i="2"/>
  <c r="G327" i="2"/>
  <c r="C328" i="2"/>
  <c r="G328" i="2"/>
  <c r="C329" i="2"/>
  <c r="G329" i="2"/>
  <c r="C330" i="2"/>
  <c r="G330" i="2"/>
  <c r="C331" i="2"/>
  <c r="G331" i="2"/>
  <c r="C332" i="2"/>
  <c r="G332" i="2"/>
  <c r="C333" i="2"/>
  <c r="G333" i="2"/>
  <c r="C334" i="2"/>
  <c r="G334" i="2"/>
  <c r="C335" i="2"/>
  <c r="G335" i="2"/>
  <c r="C336" i="2"/>
  <c r="G336" i="2"/>
  <c r="C337" i="2"/>
  <c r="G337" i="2"/>
  <c r="C338" i="2"/>
  <c r="G338" i="2"/>
  <c r="C339" i="2"/>
  <c r="G339" i="2"/>
  <c r="C340" i="2"/>
  <c r="G340" i="2"/>
  <c r="C341" i="2"/>
  <c r="G341" i="2"/>
  <c r="C342" i="2"/>
  <c r="G342" i="2"/>
  <c r="C343" i="2"/>
  <c r="G343" i="2"/>
  <c r="C344" i="2"/>
  <c r="G344" i="2"/>
  <c r="C345" i="2"/>
  <c r="G345" i="2"/>
  <c r="C346" i="2"/>
  <c r="G346" i="2"/>
  <c r="C347" i="2"/>
  <c r="G347" i="2"/>
  <c r="C348" i="2"/>
  <c r="G348" i="2"/>
  <c r="C349" i="2"/>
  <c r="G349" i="2"/>
  <c r="C350" i="2"/>
  <c r="G350" i="2"/>
  <c r="C351" i="2"/>
  <c r="G351" i="2"/>
  <c r="C352" i="2"/>
  <c r="G352" i="2"/>
  <c r="C353" i="2"/>
  <c r="G353" i="2"/>
  <c r="C354" i="2"/>
  <c r="G354" i="2"/>
  <c r="C355" i="2"/>
  <c r="G355" i="2"/>
  <c r="C356" i="2"/>
  <c r="G356" i="2"/>
  <c r="C357" i="2"/>
  <c r="G357" i="2"/>
  <c r="C358" i="2"/>
  <c r="G358" i="2"/>
  <c r="C359" i="2"/>
  <c r="G359" i="2"/>
  <c r="C360" i="2"/>
  <c r="G360" i="2"/>
  <c r="C361" i="2"/>
  <c r="G82" i="2"/>
  <c r="C112" i="2"/>
  <c r="I125" i="2"/>
  <c r="I133" i="2"/>
  <c r="E140" i="2"/>
  <c r="E144" i="2"/>
  <c r="E148" i="2"/>
  <c r="E152" i="2"/>
  <c r="E156" i="2"/>
  <c r="E160" i="2"/>
  <c r="E164" i="2"/>
  <c r="J167" i="2"/>
  <c r="J169" i="2"/>
  <c r="J171" i="2"/>
  <c r="J173" i="2"/>
  <c r="J175" i="2"/>
  <c r="J177" i="2"/>
  <c r="J179" i="2"/>
  <c r="J181" i="2"/>
  <c r="J183" i="2"/>
  <c r="J185" i="2"/>
  <c r="J187" i="2"/>
  <c r="J189" i="2"/>
  <c r="J191" i="2"/>
  <c r="J193" i="2"/>
  <c r="J195" i="2"/>
  <c r="J197" i="2"/>
  <c r="J199" i="2"/>
  <c r="J201" i="2"/>
  <c r="J203" i="2"/>
  <c r="J205" i="2"/>
  <c r="J207" i="2"/>
  <c r="J209" i="2"/>
  <c r="J211" i="2"/>
  <c r="J213" i="2"/>
  <c r="J215" i="2"/>
  <c r="J217" i="2"/>
  <c r="J219" i="2"/>
  <c r="J221" i="2"/>
  <c r="J223" i="2"/>
  <c r="J225" i="2"/>
  <c r="J227" i="2"/>
  <c r="J229" i="2"/>
  <c r="J231" i="2"/>
  <c r="J233" i="2"/>
  <c r="J235" i="2"/>
  <c r="J237" i="2"/>
  <c r="J239" i="2"/>
  <c r="J241" i="2"/>
  <c r="J243" i="2"/>
  <c r="J245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D272" i="2"/>
  <c r="H272" i="2"/>
  <c r="D273" i="2"/>
  <c r="H273" i="2"/>
  <c r="D274" i="2"/>
  <c r="H274" i="2"/>
  <c r="D275" i="2"/>
  <c r="H275" i="2"/>
  <c r="D276" i="2"/>
  <c r="H276" i="2"/>
  <c r="D277" i="2"/>
  <c r="H277" i="2"/>
  <c r="D278" i="2"/>
  <c r="H278" i="2"/>
  <c r="D279" i="2"/>
  <c r="H279" i="2"/>
  <c r="D280" i="2"/>
  <c r="H280" i="2"/>
  <c r="D281" i="2"/>
  <c r="H281" i="2"/>
  <c r="D282" i="2"/>
  <c r="H282" i="2"/>
  <c r="D283" i="2"/>
  <c r="H283" i="2"/>
  <c r="D284" i="2"/>
  <c r="H284" i="2"/>
  <c r="D285" i="2"/>
  <c r="H285" i="2"/>
  <c r="D286" i="2"/>
  <c r="H286" i="2"/>
  <c r="D287" i="2"/>
  <c r="H287" i="2"/>
  <c r="D288" i="2"/>
  <c r="H288" i="2"/>
  <c r="D289" i="2"/>
  <c r="H289" i="2"/>
  <c r="D290" i="2"/>
  <c r="H290" i="2"/>
  <c r="D291" i="2"/>
  <c r="H291" i="2"/>
  <c r="D292" i="2"/>
  <c r="H292" i="2"/>
  <c r="D293" i="2"/>
  <c r="H293" i="2"/>
  <c r="D294" i="2"/>
  <c r="H294" i="2"/>
  <c r="D295" i="2"/>
  <c r="H295" i="2"/>
  <c r="D296" i="2"/>
  <c r="H296" i="2"/>
  <c r="D297" i="2"/>
  <c r="H297" i="2"/>
  <c r="D298" i="2"/>
  <c r="H298" i="2"/>
  <c r="D299" i="2"/>
  <c r="H299" i="2"/>
  <c r="D300" i="2"/>
  <c r="H300" i="2"/>
  <c r="D301" i="2"/>
  <c r="H301" i="2"/>
  <c r="D302" i="2"/>
  <c r="H302" i="2"/>
  <c r="D303" i="2"/>
  <c r="H303" i="2"/>
  <c r="D304" i="2"/>
  <c r="H304" i="2"/>
  <c r="D305" i="2"/>
  <c r="H305" i="2"/>
  <c r="D306" i="2"/>
  <c r="H306" i="2"/>
  <c r="D307" i="2"/>
  <c r="H307" i="2"/>
  <c r="D308" i="2"/>
  <c r="H308" i="2"/>
  <c r="D309" i="2"/>
  <c r="H309" i="2"/>
  <c r="D310" i="2"/>
  <c r="H310" i="2"/>
  <c r="D311" i="2"/>
  <c r="H311" i="2"/>
  <c r="D312" i="2"/>
  <c r="H312" i="2"/>
  <c r="D313" i="2"/>
  <c r="H313" i="2"/>
  <c r="D314" i="2"/>
  <c r="H314" i="2"/>
  <c r="D315" i="2"/>
  <c r="H315" i="2"/>
  <c r="D316" i="2"/>
  <c r="H316" i="2"/>
  <c r="D317" i="2"/>
  <c r="H317" i="2"/>
  <c r="D318" i="2"/>
  <c r="H318" i="2"/>
  <c r="D319" i="2"/>
  <c r="H319" i="2"/>
  <c r="D320" i="2"/>
  <c r="H320" i="2"/>
  <c r="D321" i="2"/>
  <c r="H321" i="2"/>
  <c r="D322" i="2"/>
  <c r="H322" i="2"/>
  <c r="D323" i="2"/>
  <c r="H323" i="2"/>
  <c r="D324" i="2"/>
  <c r="H324" i="2"/>
  <c r="D325" i="2"/>
  <c r="H325" i="2"/>
  <c r="D326" i="2"/>
  <c r="H326" i="2"/>
  <c r="D327" i="2"/>
  <c r="H327" i="2"/>
  <c r="D328" i="2"/>
  <c r="H328" i="2"/>
  <c r="D329" i="2"/>
  <c r="H329" i="2"/>
  <c r="D330" i="2"/>
  <c r="H330" i="2"/>
  <c r="D331" i="2"/>
  <c r="H331" i="2"/>
  <c r="D332" i="2"/>
  <c r="H332" i="2"/>
  <c r="D333" i="2"/>
  <c r="H333" i="2"/>
  <c r="D334" i="2"/>
  <c r="H334" i="2"/>
  <c r="D335" i="2"/>
  <c r="H335" i="2"/>
  <c r="D336" i="2"/>
  <c r="H336" i="2"/>
  <c r="D337" i="2"/>
  <c r="H337" i="2"/>
  <c r="D338" i="2"/>
  <c r="H338" i="2"/>
  <c r="D339" i="2"/>
  <c r="H339" i="2"/>
  <c r="D340" i="2"/>
  <c r="H340" i="2"/>
  <c r="D341" i="2"/>
  <c r="H341" i="2"/>
  <c r="D342" i="2"/>
  <c r="H342" i="2"/>
  <c r="D343" i="2"/>
  <c r="H343" i="2"/>
  <c r="D344" i="2"/>
  <c r="H344" i="2"/>
  <c r="D345" i="2"/>
  <c r="H345" i="2"/>
  <c r="D346" i="2"/>
  <c r="H346" i="2"/>
  <c r="D347" i="2"/>
  <c r="H347" i="2"/>
  <c r="D348" i="2"/>
  <c r="H348" i="2"/>
  <c r="D349" i="2"/>
  <c r="H349" i="2"/>
  <c r="D350" i="2"/>
  <c r="H350" i="2"/>
  <c r="D351" i="2"/>
  <c r="H351" i="2"/>
  <c r="D352" i="2"/>
  <c r="H352" i="2"/>
  <c r="D353" i="2"/>
  <c r="H353" i="2"/>
  <c r="D354" i="2"/>
  <c r="H354" i="2"/>
  <c r="D355" i="2"/>
  <c r="H355" i="2"/>
  <c r="D356" i="2"/>
  <c r="H356" i="2"/>
  <c r="D357" i="2"/>
  <c r="H357" i="2"/>
  <c r="D358" i="2"/>
  <c r="H358" i="2"/>
  <c r="D359" i="2"/>
  <c r="H359" i="2"/>
  <c r="D360" i="2"/>
  <c r="H360" i="2"/>
  <c r="D361" i="2"/>
  <c r="H361" i="2"/>
  <c r="G90" i="2"/>
  <c r="E141" i="2"/>
  <c r="E157" i="2"/>
  <c r="F170" i="2"/>
  <c r="F178" i="2"/>
  <c r="F186" i="2"/>
  <c r="F194" i="2"/>
  <c r="F202" i="2"/>
  <c r="F210" i="2"/>
  <c r="F218" i="2"/>
  <c r="F226" i="2"/>
  <c r="F234" i="2"/>
  <c r="F242" i="2"/>
  <c r="H248" i="2"/>
  <c r="H252" i="2"/>
  <c r="H256" i="2"/>
  <c r="H260" i="2"/>
  <c r="H264" i="2"/>
  <c r="H268" i="2"/>
  <c r="E272" i="2"/>
  <c r="E274" i="2"/>
  <c r="E276" i="2"/>
  <c r="E278" i="2"/>
  <c r="E280" i="2"/>
  <c r="E282" i="2"/>
  <c r="E284" i="2"/>
  <c r="E286" i="2"/>
  <c r="E288" i="2"/>
  <c r="E290" i="2"/>
  <c r="E292" i="2"/>
  <c r="E294" i="2"/>
  <c r="E296" i="2"/>
  <c r="E298" i="2"/>
  <c r="E300" i="2"/>
  <c r="E302" i="2"/>
  <c r="E304" i="2"/>
  <c r="E306" i="2"/>
  <c r="E308" i="2"/>
  <c r="E310" i="2"/>
  <c r="E312" i="2"/>
  <c r="E314" i="2"/>
  <c r="E316" i="2"/>
  <c r="E318" i="2"/>
  <c r="E320" i="2"/>
  <c r="E322" i="2"/>
  <c r="E324" i="2"/>
  <c r="E326" i="2"/>
  <c r="E328" i="2"/>
  <c r="E330" i="2"/>
  <c r="E332" i="2"/>
  <c r="E334" i="2"/>
  <c r="E336" i="2"/>
  <c r="E338" i="2"/>
  <c r="E340" i="2"/>
  <c r="E342" i="2"/>
  <c r="E344" i="2"/>
  <c r="E346" i="2"/>
  <c r="E348" i="2"/>
  <c r="E350" i="2"/>
  <c r="E352" i="2"/>
  <c r="E354" i="2"/>
  <c r="E356" i="2"/>
  <c r="E358" i="2"/>
  <c r="E360" i="2"/>
  <c r="G361" i="2"/>
  <c r="D362" i="2"/>
  <c r="H362" i="2"/>
  <c r="D363" i="2"/>
  <c r="H363" i="2"/>
  <c r="D364" i="2"/>
  <c r="H364" i="2"/>
  <c r="D365" i="2"/>
  <c r="H365" i="2"/>
  <c r="D366" i="2"/>
  <c r="H366" i="2"/>
  <c r="D367" i="2"/>
  <c r="H367" i="2"/>
  <c r="D368" i="2"/>
  <c r="H368" i="2"/>
  <c r="D369" i="2"/>
  <c r="H369" i="2"/>
  <c r="D370" i="2"/>
  <c r="H370" i="2"/>
  <c r="D371" i="2"/>
  <c r="H371" i="2"/>
  <c r="D372" i="2"/>
  <c r="H372" i="2"/>
  <c r="D373" i="2"/>
  <c r="H373" i="2"/>
  <c r="D374" i="2"/>
  <c r="H374" i="2"/>
  <c r="D375" i="2"/>
  <c r="H375" i="2"/>
  <c r="D376" i="2"/>
  <c r="H376" i="2"/>
  <c r="D377" i="2"/>
  <c r="H377" i="2"/>
  <c r="D378" i="2"/>
  <c r="H378" i="2"/>
  <c r="D379" i="2"/>
  <c r="H379" i="2"/>
  <c r="D380" i="2"/>
  <c r="H380" i="2"/>
  <c r="D381" i="2"/>
  <c r="H381" i="2"/>
  <c r="D382" i="2"/>
  <c r="H382" i="2"/>
  <c r="D383" i="2"/>
  <c r="H383" i="2"/>
  <c r="D384" i="2"/>
  <c r="H384" i="2"/>
  <c r="D385" i="2"/>
  <c r="H385" i="2"/>
  <c r="D386" i="2"/>
  <c r="H386" i="2"/>
  <c r="D387" i="2"/>
  <c r="H387" i="2"/>
  <c r="D388" i="2"/>
  <c r="H388" i="2"/>
  <c r="D389" i="2"/>
  <c r="H389" i="2"/>
  <c r="D390" i="2"/>
  <c r="H390" i="2"/>
  <c r="D391" i="2"/>
  <c r="H391" i="2"/>
  <c r="D392" i="2"/>
  <c r="H392" i="2"/>
  <c r="D393" i="2"/>
  <c r="H393" i="2"/>
  <c r="D394" i="2"/>
  <c r="H394" i="2"/>
  <c r="D395" i="2"/>
  <c r="H395" i="2"/>
  <c r="D396" i="2"/>
  <c r="H396" i="2"/>
  <c r="D397" i="2"/>
  <c r="H397" i="2"/>
  <c r="D398" i="2"/>
  <c r="H398" i="2"/>
  <c r="D399" i="2"/>
  <c r="H399" i="2"/>
  <c r="D400" i="2"/>
  <c r="H400" i="2"/>
  <c r="D401" i="2"/>
  <c r="H401" i="2"/>
  <c r="D402" i="2"/>
  <c r="H402" i="2"/>
  <c r="D403" i="2"/>
  <c r="H403" i="2"/>
  <c r="D404" i="2"/>
  <c r="H404" i="2"/>
  <c r="D405" i="2"/>
  <c r="H405" i="2"/>
  <c r="D406" i="2"/>
  <c r="H406" i="2"/>
  <c r="D407" i="2"/>
  <c r="H407" i="2"/>
  <c r="D408" i="2"/>
  <c r="H408" i="2"/>
  <c r="D409" i="2"/>
  <c r="H409" i="2"/>
  <c r="D410" i="2"/>
  <c r="H410" i="2"/>
  <c r="D411" i="2"/>
  <c r="H411" i="2"/>
  <c r="D412" i="2"/>
  <c r="H412" i="2"/>
  <c r="D413" i="2"/>
  <c r="H413" i="2"/>
  <c r="D414" i="2"/>
  <c r="H414" i="2"/>
  <c r="D415" i="2"/>
  <c r="H415" i="2"/>
  <c r="D416" i="2"/>
  <c r="H416" i="2"/>
  <c r="D417" i="2"/>
  <c r="H417" i="2"/>
  <c r="D418" i="2"/>
  <c r="H418" i="2"/>
  <c r="D419" i="2"/>
  <c r="H419" i="2"/>
  <c r="D420" i="2"/>
  <c r="H420" i="2"/>
  <c r="D421" i="2"/>
  <c r="H421" i="2"/>
  <c r="D422" i="2"/>
  <c r="H422" i="2"/>
  <c r="D423" i="2"/>
  <c r="H423" i="2"/>
  <c r="D424" i="2"/>
  <c r="H424" i="2"/>
  <c r="D425" i="2"/>
  <c r="H425" i="2"/>
  <c r="D426" i="2"/>
  <c r="H426" i="2"/>
  <c r="D427" i="2"/>
  <c r="H427" i="2"/>
  <c r="D428" i="2"/>
  <c r="H428" i="2"/>
  <c r="D429" i="2"/>
  <c r="H429" i="2"/>
  <c r="D430" i="2"/>
  <c r="H430" i="2"/>
  <c r="D431" i="2"/>
  <c r="H431" i="2"/>
  <c r="D432" i="2"/>
  <c r="H432" i="2"/>
  <c r="D433" i="2"/>
  <c r="H433" i="2"/>
  <c r="D434" i="2"/>
  <c r="H434" i="2"/>
  <c r="D435" i="2"/>
  <c r="H435" i="2"/>
  <c r="D436" i="2"/>
  <c r="H436" i="2"/>
  <c r="D437" i="2"/>
  <c r="H437" i="2"/>
  <c r="D438" i="2"/>
  <c r="H438" i="2"/>
  <c r="D439" i="2"/>
  <c r="H439" i="2"/>
  <c r="D440" i="2"/>
  <c r="H440" i="2"/>
  <c r="D441" i="2"/>
  <c r="H441" i="2"/>
  <c r="D442" i="2"/>
  <c r="H442" i="2"/>
  <c r="D443" i="2"/>
  <c r="H443" i="2"/>
  <c r="D444" i="2"/>
  <c r="H444" i="2"/>
  <c r="D445" i="2"/>
  <c r="H445" i="2"/>
  <c r="D446" i="2"/>
  <c r="H446" i="2"/>
  <c r="D447" i="2"/>
  <c r="H447" i="2"/>
  <c r="D448" i="2"/>
  <c r="H448" i="2"/>
  <c r="D449" i="2"/>
  <c r="H449" i="2"/>
  <c r="D450" i="2"/>
  <c r="H450" i="2"/>
  <c r="D451" i="2"/>
  <c r="H451" i="2"/>
  <c r="D452" i="2"/>
  <c r="H452" i="2"/>
  <c r="D453" i="2"/>
  <c r="H453" i="2"/>
  <c r="D454" i="2"/>
  <c r="H454" i="2"/>
  <c r="D455" i="2"/>
  <c r="H455" i="2"/>
  <c r="D456" i="2"/>
  <c r="H456" i="2"/>
  <c r="D457" i="2"/>
  <c r="H457" i="2"/>
  <c r="D458" i="2"/>
  <c r="H458" i="2"/>
  <c r="D459" i="2"/>
  <c r="H459" i="2"/>
  <c r="D460" i="2"/>
  <c r="H460" i="2"/>
  <c r="D461" i="2"/>
  <c r="H461" i="2"/>
  <c r="D462" i="2"/>
  <c r="H462" i="2"/>
  <c r="D463" i="2"/>
  <c r="H463" i="2"/>
  <c r="D464" i="2"/>
  <c r="H464" i="2"/>
  <c r="D465" i="2"/>
  <c r="H465" i="2"/>
  <c r="D466" i="2"/>
  <c r="H466" i="2"/>
  <c r="D467" i="2"/>
  <c r="H467" i="2"/>
  <c r="D468" i="2"/>
  <c r="H468" i="2"/>
  <c r="D469" i="2"/>
  <c r="H469" i="2"/>
  <c r="D470" i="2"/>
  <c r="H470" i="2"/>
  <c r="D471" i="2"/>
  <c r="H471" i="2"/>
  <c r="D472" i="2"/>
  <c r="H472" i="2"/>
  <c r="C116" i="2"/>
  <c r="E145" i="2"/>
  <c r="E161" i="2"/>
  <c r="F172" i="2"/>
  <c r="F180" i="2"/>
  <c r="F188" i="2"/>
  <c r="F196" i="2"/>
  <c r="F204" i="2"/>
  <c r="F212" i="2"/>
  <c r="F220" i="2"/>
  <c r="F228" i="2"/>
  <c r="F236" i="2"/>
  <c r="F244" i="2"/>
  <c r="H249" i="2"/>
  <c r="H253" i="2"/>
  <c r="H257" i="2"/>
  <c r="H261" i="2"/>
  <c r="H265" i="2"/>
  <c r="H269" i="2"/>
  <c r="I272" i="2"/>
  <c r="I274" i="2"/>
  <c r="I276" i="2"/>
  <c r="I278" i="2"/>
  <c r="I280" i="2"/>
  <c r="I282" i="2"/>
  <c r="I284" i="2"/>
  <c r="I286" i="2"/>
  <c r="I288" i="2"/>
  <c r="I290" i="2"/>
  <c r="I292" i="2"/>
  <c r="I294" i="2"/>
  <c r="I296" i="2"/>
  <c r="I298" i="2"/>
  <c r="I300" i="2"/>
  <c r="I302" i="2"/>
  <c r="I304" i="2"/>
  <c r="I306" i="2"/>
  <c r="I308" i="2"/>
  <c r="I310" i="2"/>
  <c r="I312" i="2"/>
  <c r="I314" i="2"/>
  <c r="I316" i="2"/>
  <c r="I318" i="2"/>
  <c r="I320" i="2"/>
  <c r="I322" i="2"/>
  <c r="I324" i="2"/>
  <c r="I326" i="2"/>
  <c r="I328" i="2"/>
  <c r="I330" i="2"/>
  <c r="I332" i="2"/>
  <c r="I334" i="2"/>
  <c r="I336" i="2"/>
  <c r="I338" i="2"/>
  <c r="I340" i="2"/>
  <c r="I342" i="2"/>
  <c r="I344" i="2"/>
  <c r="I346" i="2"/>
  <c r="I348" i="2"/>
  <c r="I350" i="2"/>
  <c r="I352" i="2"/>
  <c r="I354" i="2"/>
  <c r="I356" i="2"/>
  <c r="I358" i="2"/>
  <c r="I360" i="2"/>
  <c r="I361" i="2"/>
  <c r="E362" i="2"/>
  <c r="I362" i="2"/>
  <c r="E363" i="2"/>
  <c r="I363" i="2"/>
  <c r="E364" i="2"/>
  <c r="I364" i="2"/>
  <c r="E365" i="2"/>
  <c r="I365" i="2"/>
  <c r="E366" i="2"/>
  <c r="I366" i="2"/>
  <c r="E367" i="2"/>
  <c r="I367" i="2"/>
  <c r="E368" i="2"/>
  <c r="I368" i="2"/>
  <c r="E369" i="2"/>
  <c r="I369" i="2"/>
  <c r="E370" i="2"/>
  <c r="I370" i="2"/>
  <c r="E371" i="2"/>
  <c r="I371" i="2"/>
  <c r="E372" i="2"/>
  <c r="I372" i="2"/>
  <c r="E373" i="2"/>
  <c r="I373" i="2"/>
  <c r="E374" i="2"/>
  <c r="I374" i="2"/>
  <c r="E375" i="2"/>
  <c r="I375" i="2"/>
  <c r="E376" i="2"/>
  <c r="I376" i="2"/>
  <c r="E377" i="2"/>
  <c r="I377" i="2"/>
  <c r="E378" i="2"/>
  <c r="I378" i="2"/>
  <c r="E379" i="2"/>
  <c r="I379" i="2"/>
  <c r="E380" i="2"/>
  <c r="I380" i="2"/>
  <c r="E381" i="2"/>
  <c r="I381" i="2"/>
  <c r="E382" i="2"/>
  <c r="I382" i="2"/>
  <c r="E383" i="2"/>
  <c r="I383" i="2"/>
  <c r="E384" i="2"/>
  <c r="I384" i="2"/>
  <c r="E385" i="2"/>
  <c r="I385" i="2"/>
  <c r="E386" i="2"/>
  <c r="I386" i="2"/>
  <c r="E387" i="2"/>
  <c r="I387" i="2"/>
  <c r="E388" i="2"/>
  <c r="I388" i="2"/>
  <c r="E389" i="2"/>
  <c r="I389" i="2"/>
  <c r="E390" i="2"/>
  <c r="I390" i="2"/>
  <c r="E391" i="2"/>
  <c r="I391" i="2"/>
  <c r="E392" i="2"/>
  <c r="I392" i="2"/>
  <c r="E393" i="2"/>
  <c r="I393" i="2"/>
  <c r="E394" i="2"/>
  <c r="I394" i="2"/>
  <c r="E395" i="2"/>
  <c r="I395" i="2"/>
  <c r="E396" i="2"/>
  <c r="I396" i="2"/>
  <c r="E397" i="2"/>
  <c r="I397" i="2"/>
  <c r="E398" i="2"/>
  <c r="I398" i="2"/>
  <c r="E399" i="2"/>
  <c r="I399" i="2"/>
  <c r="E400" i="2"/>
  <c r="I400" i="2"/>
  <c r="E401" i="2"/>
  <c r="I401" i="2"/>
  <c r="E402" i="2"/>
  <c r="I402" i="2"/>
  <c r="E403" i="2"/>
  <c r="I403" i="2"/>
  <c r="E404" i="2"/>
  <c r="I404" i="2"/>
  <c r="E405" i="2"/>
  <c r="I405" i="2"/>
  <c r="E406" i="2"/>
  <c r="I406" i="2"/>
  <c r="E407" i="2"/>
  <c r="I407" i="2"/>
  <c r="E408" i="2"/>
  <c r="I408" i="2"/>
  <c r="E409" i="2"/>
  <c r="I409" i="2"/>
  <c r="E410" i="2"/>
  <c r="I410" i="2"/>
  <c r="E411" i="2"/>
  <c r="I411" i="2"/>
  <c r="E412" i="2"/>
  <c r="I412" i="2"/>
  <c r="E413" i="2"/>
  <c r="I413" i="2"/>
  <c r="E414" i="2"/>
  <c r="I414" i="2"/>
  <c r="E415" i="2"/>
  <c r="I415" i="2"/>
  <c r="E416" i="2"/>
  <c r="I416" i="2"/>
  <c r="E417" i="2"/>
  <c r="I417" i="2"/>
  <c r="E418" i="2"/>
  <c r="I418" i="2"/>
  <c r="E419" i="2"/>
  <c r="I419" i="2"/>
  <c r="E420" i="2"/>
  <c r="I420" i="2"/>
  <c r="E421" i="2"/>
  <c r="I421" i="2"/>
  <c r="E422" i="2"/>
  <c r="I422" i="2"/>
  <c r="E423" i="2"/>
  <c r="I423" i="2"/>
  <c r="E424" i="2"/>
  <c r="I424" i="2"/>
  <c r="E425" i="2"/>
  <c r="I425" i="2"/>
  <c r="E426" i="2"/>
  <c r="I426" i="2"/>
  <c r="E427" i="2"/>
  <c r="I427" i="2"/>
  <c r="E428" i="2"/>
  <c r="I428" i="2"/>
  <c r="E429" i="2"/>
  <c r="I429" i="2"/>
  <c r="E430" i="2"/>
  <c r="I430" i="2"/>
  <c r="E431" i="2"/>
  <c r="I431" i="2"/>
  <c r="E432" i="2"/>
  <c r="I432" i="2"/>
  <c r="E433" i="2"/>
  <c r="I433" i="2"/>
  <c r="E434" i="2"/>
  <c r="I434" i="2"/>
  <c r="E435" i="2"/>
  <c r="I435" i="2"/>
  <c r="E436" i="2"/>
  <c r="I436" i="2"/>
  <c r="E437" i="2"/>
  <c r="I437" i="2"/>
  <c r="E438" i="2"/>
  <c r="I438" i="2"/>
  <c r="E439" i="2"/>
  <c r="I439" i="2"/>
  <c r="E440" i="2"/>
  <c r="I440" i="2"/>
  <c r="E441" i="2"/>
  <c r="I441" i="2"/>
  <c r="E442" i="2"/>
  <c r="I442" i="2"/>
  <c r="E443" i="2"/>
  <c r="I443" i="2"/>
  <c r="E444" i="2"/>
  <c r="I444" i="2"/>
  <c r="E445" i="2"/>
  <c r="I445" i="2"/>
  <c r="E446" i="2"/>
  <c r="I446" i="2"/>
  <c r="E447" i="2"/>
  <c r="I447" i="2"/>
  <c r="E448" i="2"/>
  <c r="I448" i="2"/>
  <c r="E449" i="2"/>
  <c r="I449" i="2"/>
  <c r="E450" i="2"/>
  <c r="I450" i="2"/>
  <c r="E451" i="2"/>
  <c r="I451" i="2"/>
  <c r="E452" i="2"/>
  <c r="I452" i="2"/>
  <c r="E453" i="2"/>
  <c r="I453" i="2"/>
  <c r="E454" i="2"/>
  <c r="I454" i="2"/>
  <c r="E455" i="2"/>
  <c r="I455" i="2"/>
  <c r="E456" i="2"/>
  <c r="I456" i="2"/>
  <c r="I127" i="2"/>
  <c r="E149" i="2"/>
  <c r="E165" i="2"/>
  <c r="F174" i="2"/>
  <c r="F182" i="2"/>
  <c r="F190" i="2"/>
  <c r="F198" i="2"/>
  <c r="F206" i="2"/>
  <c r="F214" i="2"/>
  <c r="F222" i="2"/>
  <c r="F230" i="2"/>
  <c r="F238" i="2"/>
  <c r="F246" i="2"/>
  <c r="H250" i="2"/>
  <c r="H254" i="2"/>
  <c r="H258" i="2"/>
  <c r="H262" i="2"/>
  <c r="H266" i="2"/>
  <c r="H270" i="2"/>
  <c r="E273" i="2"/>
  <c r="E275" i="2"/>
  <c r="E277" i="2"/>
  <c r="E279" i="2"/>
  <c r="E281" i="2"/>
  <c r="E283" i="2"/>
  <c r="E285" i="2"/>
  <c r="E287" i="2"/>
  <c r="E289" i="2"/>
  <c r="E291" i="2"/>
  <c r="E293" i="2"/>
  <c r="E295" i="2"/>
  <c r="E297" i="2"/>
  <c r="E299" i="2"/>
  <c r="E301" i="2"/>
  <c r="E303" i="2"/>
  <c r="E305" i="2"/>
  <c r="E307" i="2"/>
  <c r="E309" i="2"/>
  <c r="E311" i="2"/>
  <c r="E313" i="2"/>
  <c r="E315" i="2"/>
  <c r="E317" i="2"/>
  <c r="E319" i="2"/>
  <c r="E321" i="2"/>
  <c r="E323" i="2"/>
  <c r="E325" i="2"/>
  <c r="E327" i="2"/>
  <c r="E329" i="2"/>
  <c r="E331" i="2"/>
  <c r="E333" i="2"/>
  <c r="E335" i="2"/>
  <c r="E337" i="2"/>
  <c r="E339" i="2"/>
  <c r="E341" i="2"/>
  <c r="E343" i="2"/>
  <c r="E345" i="2"/>
  <c r="E347" i="2"/>
  <c r="E349" i="2"/>
  <c r="E351" i="2"/>
  <c r="E353" i="2"/>
  <c r="E355" i="2"/>
  <c r="E357" i="2"/>
  <c r="E359" i="2"/>
  <c r="E361" i="2"/>
  <c r="J361" i="2"/>
  <c r="F362" i="2"/>
  <c r="J362" i="2"/>
  <c r="F363" i="2"/>
  <c r="J363" i="2"/>
  <c r="F364" i="2"/>
  <c r="J364" i="2"/>
  <c r="F365" i="2"/>
  <c r="J365" i="2"/>
  <c r="F366" i="2"/>
  <c r="J366" i="2"/>
  <c r="F367" i="2"/>
  <c r="J367" i="2"/>
  <c r="F368" i="2"/>
  <c r="J368" i="2"/>
  <c r="F369" i="2"/>
  <c r="J369" i="2"/>
  <c r="F370" i="2"/>
  <c r="J370" i="2"/>
  <c r="F371" i="2"/>
  <c r="J371" i="2"/>
  <c r="F372" i="2"/>
  <c r="J372" i="2"/>
  <c r="F373" i="2"/>
  <c r="J373" i="2"/>
  <c r="F374" i="2"/>
  <c r="J374" i="2"/>
  <c r="F375" i="2"/>
  <c r="J375" i="2"/>
  <c r="F376" i="2"/>
  <c r="J376" i="2"/>
  <c r="F377" i="2"/>
  <c r="J377" i="2"/>
  <c r="F378" i="2"/>
  <c r="J378" i="2"/>
  <c r="F379" i="2"/>
  <c r="J379" i="2"/>
  <c r="F380" i="2"/>
  <c r="J380" i="2"/>
  <c r="F381" i="2"/>
  <c r="J381" i="2"/>
  <c r="F382" i="2"/>
  <c r="J382" i="2"/>
  <c r="F383" i="2"/>
  <c r="J383" i="2"/>
  <c r="F384" i="2"/>
  <c r="J384" i="2"/>
  <c r="F385" i="2"/>
  <c r="J385" i="2"/>
  <c r="F386" i="2"/>
  <c r="J386" i="2"/>
  <c r="F387" i="2"/>
  <c r="J387" i="2"/>
  <c r="F388" i="2"/>
  <c r="J388" i="2"/>
  <c r="F389" i="2"/>
  <c r="J389" i="2"/>
  <c r="F390" i="2"/>
  <c r="J390" i="2"/>
  <c r="F391" i="2"/>
  <c r="J391" i="2"/>
  <c r="F392" i="2"/>
  <c r="J392" i="2"/>
  <c r="F393" i="2"/>
  <c r="J393" i="2"/>
  <c r="F394" i="2"/>
  <c r="J394" i="2"/>
  <c r="F395" i="2"/>
  <c r="J395" i="2"/>
  <c r="F396" i="2"/>
  <c r="J396" i="2"/>
  <c r="F397" i="2"/>
  <c r="J397" i="2"/>
  <c r="F398" i="2"/>
  <c r="J398" i="2"/>
  <c r="F399" i="2"/>
  <c r="J399" i="2"/>
  <c r="F400" i="2"/>
  <c r="J400" i="2"/>
  <c r="F401" i="2"/>
  <c r="J401" i="2"/>
  <c r="F402" i="2"/>
  <c r="J402" i="2"/>
  <c r="F403" i="2"/>
  <c r="J403" i="2"/>
  <c r="F404" i="2"/>
  <c r="J404" i="2"/>
  <c r="F405" i="2"/>
  <c r="J405" i="2"/>
  <c r="F406" i="2"/>
  <c r="J406" i="2"/>
  <c r="F407" i="2"/>
  <c r="J407" i="2"/>
  <c r="F408" i="2"/>
  <c r="J408" i="2"/>
  <c r="F409" i="2"/>
  <c r="J409" i="2"/>
  <c r="F410" i="2"/>
  <c r="J410" i="2"/>
  <c r="F411" i="2"/>
  <c r="J411" i="2"/>
  <c r="F412" i="2"/>
  <c r="J412" i="2"/>
  <c r="F413" i="2"/>
  <c r="J413" i="2"/>
  <c r="F414" i="2"/>
  <c r="J414" i="2"/>
  <c r="F415" i="2"/>
  <c r="J415" i="2"/>
  <c r="F416" i="2"/>
  <c r="J416" i="2"/>
  <c r="F417" i="2"/>
  <c r="J417" i="2"/>
  <c r="F418" i="2"/>
  <c r="J418" i="2"/>
  <c r="F419" i="2"/>
  <c r="J419" i="2"/>
  <c r="F420" i="2"/>
  <c r="J420" i="2"/>
  <c r="F421" i="2"/>
  <c r="J421" i="2"/>
  <c r="F422" i="2"/>
  <c r="J422" i="2"/>
  <c r="F423" i="2"/>
  <c r="J423" i="2"/>
  <c r="F424" i="2"/>
  <c r="J424" i="2"/>
  <c r="F425" i="2"/>
  <c r="J425" i="2"/>
  <c r="F426" i="2"/>
  <c r="J426" i="2"/>
  <c r="F427" i="2"/>
  <c r="J427" i="2"/>
  <c r="F428" i="2"/>
  <c r="J428" i="2"/>
  <c r="F429" i="2"/>
  <c r="J429" i="2"/>
  <c r="F430" i="2"/>
  <c r="J430" i="2"/>
  <c r="F431" i="2"/>
  <c r="J431" i="2"/>
  <c r="F432" i="2"/>
  <c r="J432" i="2"/>
  <c r="F433" i="2"/>
  <c r="J433" i="2"/>
  <c r="F434" i="2"/>
  <c r="J434" i="2"/>
  <c r="F435" i="2"/>
  <c r="J435" i="2"/>
  <c r="F436" i="2"/>
  <c r="J436" i="2"/>
  <c r="F437" i="2"/>
  <c r="J437" i="2"/>
  <c r="F438" i="2"/>
  <c r="J438" i="2"/>
  <c r="F439" i="2"/>
  <c r="J439" i="2"/>
  <c r="F440" i="2"/>
  <c r="J440" i="2"/>
  <c r="F441" i="2"/>
  <c r="J441" i="2"/>
  <c r="F442" i="2"/>
  <c r="J442" i="2"/>
  <c r="F443" i="2"/>
  <c r="J443" i="2"/>
  <c r="F444" i="2"/>
  <c r="J444" i="2"/>
  <c r="F445" i="2"/>
  <c r="J445" i="2"/>
  <c r="F446" i="2"/>
  <c r="J446" i="2"/>
  <c r="F447" i="2"/>
  <c r="J447" i="2"/>
  <c r="F448" i="2"/>
  <c r="J448" i="2"/>
  <c r="F449" i="2"/>
  <c r="J449" i="2"/>
  <c r="F450" i="2"/>
  <c r="J450" i="2"/>
  <c r="F451" i="2"/>
  <c r="J451" i="2"/>
  <c r="F452" i="2"/>
  <c r="J452" i="2"/>
  <c r="F453" i="2"/>
  <c r="J453" i="2"/>
  <c r="F454" i="2"/>
  <c r="J454" i="2"/>
  <c r="F455" i="2"/>
  <c r="J455" i="2"/>
  <c r="F456" i="2"/>
  <c r="J456" i="2"/>
  <c r="F457" i="2"/>
  <c r="J457" i="2"/>
  <c r="F458" i="2"/>
  <c r="J458" i="2"/>
  <c r="F459" i="2"/>
  <c r="J459" i="2"/>
  <c r="F460" i="2"/>
  <c r="J460" i="2"/>
  <c r="F461" i="2"/>
  <c r="J461" i="2"/>
  <c r="F462" i="2"/>
  <c r="J462" i="2"/>
  <c r="F463" i="2"/>
  <c r="J463" i="2"/>
  <c r="F464" i="2"/>
  <c r="J464" i="2"/>
  <c r="F465" i="2"/>
  <c r="J465" i="2"/>
  <c r="F466" i="2"/>
  <c r="J466" i="2"/>
  <c r="F467" i="2"/>
  <c r="J467" i="2"/>
  <c r="F468" i="2"/>
  <c r="J468" i="2"/>
  <c r="F469" i="2"/>
  <c r="J469" i="2"/>
  <c r="F470" i="2"/>
  <c r="J470" i="2"/>
  <c r="F471" i="2"/>
  <c r="J471" i="2"/>
  <c r="F472" i="2"/>
  <c r="J472" i="2"/>
  <c r="F473" i="2"/>
  <c r="I135" i="2"/>
  <c r="F184" i="2"/>
  <c r="F216" i="2"/>
  <c r="H247" i="2"/>
  <c r="H263" i="2"/>
  <c r="I275" i="2"/>
  <c r="I283" i="2"/>
  <c r="I291" i="2"/>
  <c r="I299" i="2"/>
  <c r="I307" i="2"/>
  <c r="I315" i="2"/>
  <c r="I323" i="2"/>
  <c r="I331" i="2"/>
  <c r="I339" i="2"/>
  <c r="I347" i="2"/>
  <c r="I355" i="2"/>
  <c r="C362" i="2"/>
  <c r="C364" i="2"/>
  <c r="C366" i="2"/>
  <c r="C368" i="2"/>
  <c r="C370" i="2"/>
  <c r="C372" i="2"/>
  <c r="C374" i="2"/>
  <c r="C376" i="2"/>
  <c r="C378" i="2"/>
  <c r="C380" i="2"/>
  <c r="C382" i="2"/>
  <c r="C384" i="2"/>
  <c r="C386" i="2"/>
  <c r="C388" i="2"/>
  <c r="C390" i="2"/>
  <c r="C392" i="2"/>
  <c r="C394" i="2"/>
  <c r="C396" i="2"/>
  <c r="C398" i="2"/>
  <c r="C400" i="2"/>
  <c r="C402" i="2"/>
  <c r="C404" i="2"/>
  <c r="C406" i="2"/>
  <c r="C408" i="2"/>
  <c r="C410" i="2"/>
  <c r="C412" i="2"/>
  <c r="C414" i="2"/>
  <c r="C416" i="2"/>
  <c r="C418" i="2"/>
  <c r="C420" i="2"/>
  <c r="C422" i="2"/>
  <c r="C424" i="2"/>
  <c r="C426" i="2"/>
  <c r="C428" i="2"/>
  <c r="C430" i="2"/>
  <c r="C432" i="2"/>
  <c r="C434" i="2"/>
  <c r="C436" i="2"/>
  <c r="C438" i="2"/>
  <c r="C440" i="2"/>
  <c r="C442" i="2"/>
  <c r="C444" i="2"/>
  <c r="C446" i="2"/>
  <c r="C448" i="2"/>
  <c r="C450" i="2"/>
  <c r="C452" i="2"/>
  <c r="C454" i="2"/>
  <c r="C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E473" i="2"/>
  <c r="J473" i="2"/>
  <c r="F474" i="2"/>
  <c r="J474" i="2"/>
  <c r="F475" i="2"/>
  <c r="J475" i="2"/>
  <c r="F476" i="2"/>
  <c r="J476" i="2"/>
  <c r="F477" i="2"/>
  <c r="J477" i="2"/>
  <c r="F478" i="2"/>
  <c r="J478" i="2"/>
  <c r="F479" i="2"/>
  <c r="J479" i="2"/>
  <c r="F480" i="2"/>
  <c r="J480" i="2"/>
  <c r="F481" i="2"/>
  <c r="J481" i="2"/>
  <c r="F482" i="2"/>
  <c r="J482" i="2"/>
  <c r="F483" i="2"/>
  <c r="J483" i="2"/>
  <c r="F484" i="2"/>
  <c r="J484" i="2"/>
  <c r="F485" i="2"/>
  <c r="J485" i="2"/>
  <c r="F486" i="2"/>
  <c r="J486" i="2"/>
  <c r="F487" i="2"/>
  <c r="J487" i="2"/>
  <c r="F488" i="2"/>
  <c r="J488" i="2"/>
  <c r="F489" i="2"/>
  <c r="J489" i="2"/>
  <c r="F490" i="2"/>
  <c r="J490" i="2"/>
  <c r="F491" i="2"/>
  <c r="J491" i="2"/>
  <c r="F492" i="2"/>
  <c r="J492" i="2"/>
  <c r="F493" i="2"/>
  <c r="J493" i="2"/>
  <c r="F494" i="2"/>
  <c r="J494" i="2"/>
  <c r="F495" i="2"/>
  <c r="J495" i="2"/>
  <c r="F496" i="2"/>
  <c r="J496" i="2"/>
  <c r="F497" i="2"/>
  <c r="J497" i="2"/>
  <c r="F498" i="2"/>
  <c r="J498" i="2"/>
  <c r="F499" i="2"/>
  <c r="J499" i="2"/>
  <c r="F500" i="2"/>
  <c r="J500" i="2"/>
  <c r="F501" i="2"/>
  <c r="J501" i="2"/>
  <c r="F502" i="2"/>
  <c r="J502" i="2"/>
  <c r="F503" i="2"/>
  <c r="J503" i="2"/>
  <c r="F504" i="2"/>
  <c r="J504" i="2"/>
  <c r="F505" i="2"/>
  <c r="J505" i="2"/>
  <c r="F506" i="2"/>
  <c r="J506" i="2"/>
  <c r="F507" i="2"/>
  <c r="J507" i="2"/>
  <c r="F508" i="2"/>
  <c r="J508" i="2"/>
  <c r="F509" i="2"/>
  <c r="J509" i="2"/>
  <c r="F510" i="2"/>
  <c r="J510" i="2"/>
  <c r="F511" i="2"/>
  <c r="J511" i="2"/>
  <c r="F512" i="2"/>
  <c r="J512" i="2"/>
  <c r="F513" i="2"/>
  <c r="J513" i="2"/>
  <c r="F514" i="2"/>
  <c r="J514" i="2"/>
  <c r="F515" i="2"/>
  <c r="J515" i="2"/>
  <c r="F516" i="2"/>
  <c r="J516" i="2"/>
  <c r="F517" i="2"/>
  <c r="J517" i="2"/>
  <c r="F518" i="2"/>
  <c r="J518" i="2"/>
  <c r="F519" i="2"/>
  <c r="J519" i="2"/>
  <c r="F520" i="2"/>
  <c r="J520" i="2"/>
  <c r="F521" i="2"/>
  <c r="J521" i="2"/>
  <c r="F522" i="2"/>
  <c r="J522" i="2"/>
  <c r="F523" i="2"/>
  <c r="J523" i="2"/>
  <c r="F524" i="2"/>
  <c r="J524" i="2"/>
  <c r="F525" i="2"/>
  <c r="J525" i="2"/>
  <c r="F526" i="2"/>
  <c r="J526" i="2"/>
  <c r="F527" i="2"/>
  <c r="J527" i="2"/>
  <c r="F528" i="2"/>
  <c r="J528" i="2"/>
  <c r="F529" i="2"/>
  <c r="J529" i="2"/>
  <c r="F530" i="2"/>
  <c r="J530" i="2"/>
  <c r="F531" i="2"/>
  <c r="J531" i="2"/>
  <c r="F532" i="2"/>
  <c r="J532" i="2"/>
  <c r="F533" i="2"/>
  <c r="J533" i="2"/>
  <c r="F534" i="2"/>
  <c r="J534" i="2"/>
  <c r="F535" i="2"/>
  <c r="J535" i="2"/>
  <c r="F536" i="2"/>
  <c r="J536" i="2"/>
  <c r="F537" i="2"/>
  <c r="J537" i="2"/>
  <c r="F538" i="2"/>
  <c r="J538" i="2"/>
  <c r="F539" i="2"/>
  <c r="J539" i="2"/>
  <c r="F540" i="2"/>
  <c r="J540" i="2"/>
  <c r="F541" i="2"/>
  <c r="J541" i="2"/>
  <c r="F542" i="2"/>
  <c r="J542" i="2"/>
  <c r="F543" i="2"/>
  <c r="J543" i="2"/>
  <c r="F544" i="2"/>
  <c r="J544" i="2"/>
  <c r="F545" i="2"/>
  <c r="J545" i="2"/>
  <c r="F546" i="2"/>
  <c r="J546" i="2"/>
  <c r="F547" i="2"/>
  <c r="J547" i="2"/>
  <c r="F548" i="2"/>
  <c r="J548" i="2"/>
  <c r="F549" i="2"/>
  <c r="J549" i="2"/>
  <c r="F550" i="2"/>
  <c r="J550" i="2"/>
  <c r="F551" i="2"/>
  <c r="J551" i="2"/>
  <c r="F552" i="2"/>
  <c r="J552" i="2"/>
  <c r="F553" i="2"/>
  <c r="J553" i="2"/>
  <c r="F554" i="2"/>
  <c r="J554" i="2"/>
  <c r="F555" i="2"/>
  <c r="J555" i="2"/>
  <c r="F556" i="2"/>
  <c r="J556" i="2"/>
  <c r="F557" i="2"/>
  <c r="J557" i="2"/>
  <c r="F558" i="2"/>
  <c r="J558" i="2"/>
  <c r="F559" i="2"/>
  <c r="J559" i="2"/>
  <c r="F560" i="2"/>
  <c r="J560" i="2"/>
  <c r="F561" i="2"/>
  <c r="J561" i="2"/>
  <c r="F562" i="2"/>
  <c r="J562" i="2"/>
  <c r="F563" i="2"/>
  <c r="J563" i="2"/>
  <c r="F564" i="2"/>
  <c r="J564" i="2"/>
  <c r="F565" i="2"/>
  <c r="J565" i="2"/>
  <c r="F566" i="2"/>
  <c r="J566" i="2"/>
  <c r="F567" i="2"/>
  <c r="J567" i="2"/>
  <c r="F568" i="2"/>
  <c r="J568" i="2"/>
  <c r="F569" i="2"/>
  <c r="J569" i="2"/>
  <c r="F570" i="2"/>
  <c r="J570" i="2"/>
  <c r="F571" i="2"/>
  <c r="J571" i="2"/>
  <c r="F572" i="2"/>
  <c r="J572" i="2"/>
  <c r="F573" i="2"/>
  <c r="J573" i="2"/>
  <c r="F574" i="2"/>
  <c r="J574" i="2"/>
  <c r="F575" i="2"/>
  <c r="J575" i="2"/>
  <c r="F576" i="2"/>
  <c r="J576" i="2"/>
  <c r="F577" i="2"/>
  <c r="J577" i="2"/>
  <c r="F578" i="2"/>
  <c r="J578" i="2"/>
  <c r="F579" i="2"/>
  <c r="J579" i="2"/>
  <c r="F580" i="2"/>
  <c r="J580" i="2"/>
  <c r="F581" i="2"/>
  <c r="J581" i="2"/>
  <c r="F582" i="2"/>
  <c r="J582" i="2"/>
  <c r="F583" i="2"/>
  <c r="J583" i="2"/>
  <c r="F584" i="2"/>
  <c r="J584" i="2"/>
  <c r="F585" i="2"/>
  <c r="J585" i="2"/>
  <c r="F586" i="2"/>
  <c r="J586" i="2"/>
  <c r="F587" i="2"/>
  <c r="J587" i="2"/>
  <c r="F588" i="2"/>
  <c r="J588" i="2"/>
  <c r="F589" i="2"/>
  <c r="J589" i="2"/>
  <c r="F590" i="2"/>
  <c r="J590" i="2"/>
  <c r="F591" i="2"/>
  <c r="J591" i="2"/>
  <c r="F592" i="2"/>
  <c r="J592" i="2"/>
  <c r="F593" i="2"/>
  <c r="J593" i="2"/>
  <c r="F594" i="2"/>
  <c r="J594" i="2"/>
  <c r="F595" i="2"/>
  <c r="J595" i="2"/>
  <c r="F596" i="2"/>
  <c r="J596" i="2"/>
  <c r="F597" i="2"/>
  <c r="J597" i="2"/>
  <c r="F598" i="2"/>
  <c r="J598" i="2"/>
  <c r="F599" i="2"/>
  <c r="J599" i="2"/>
  <c r="F600" i="2"/>
  <c r="J600" i="2"/>
  <c r="F601" i="2"/>
  <c r="J601" i="2"/>
  <c r="F602" i="2"/>
  <c r="J602" i="2"/>
  <c r="F603" i="2"/>
  <c r="J603" i="2"/>
  <c r="F604" i="2"/>
  <c r="J604" i="2"/>
  <c r="F605" i="2"/>
  <c r="J605" i="2"/>
  <c r="F606" i="2"/>
  <c r="J606" i="2"/>
  <c r="F607" i="2"/>
  <c r="J607" i="2"/>
  <c r="F608" i="2"/>
  <c r="J608" i="2"/>
  <c r="F609" i="2"/>
  <c r="J609" i="2"/>
  <c r="F610" i="2"/>
  <c r="J610" i="2"/>
  <c r="F611" i="2"/>
  <c r="J611" i="2"/>
  <c r="F612" i="2"/>
  <c r="J612" i="2"/>
  <c r="F613" i="2"/>
  <c r="J613" i="2"/>
  <c r="F614" i="2"/>
  <c r="J614" i="2"/>
  <c r="F615" i="2"/>
  <c r="J615" i="2"/>
  <c r="F616" i="2"/>
  <c r="J616" i="2"/>
  <c r="F617" i="2"/>
  <c r="J617" i="2"/>
  <c r="F618" i="2"/>
  <c r="J618" i="2"/>
  <c r="F619" i="2"/>
  <c r="J619" i="2"/>
  <c r="F620" i="2"/>
  <c r="J620" i="2"/>
  <c r="F621" i="2"/>
  <c r="J621" i="2"/>
  <c r="F622" i="2"/>
  <c r="J622" i="2"/>
  <c r="F623" i="2"/>
  <c r="J623" i="2"/>
  <c r="F624" i="2"/>
  <c r="J624" i="2"/>
  <c r="F625" i="2"/>
  <c r="J625" i="2"/>
  <c r="F626" i="2"/>
  <c r="J626" i="2"/>
  <c r="F627" i="2"/>
  <c r="J627" i="2"/>
  <c r="F628" i="2"/>
  <c r="J628" i="2"/>
  <c r="F629" i="2"/>
  <c r="J629" i="2"/>
  <c r="F630" i="2"/>
  <c r="J630" i="2"/>
  <c r="F631" i="2"/>
  <c r="J631" i="2"/>
  <c r="F632" i="2"/>
  <c r="J632" i="2"/>
  <c r="F633" i="2"/>
  <c r="J633" i="2"/>
  <c r="F634" i="2"/>
  <c r="J634" i="2"/>
  <c r="F635" i="2"/>
  <c r="J635" i="2"/>
  <c r="F636" i="2"/>
  <c r="J636" i="2"/>
  <c r="F637" i="2"/>
  <c r="J637" i="2"/>
  <c r="F638" i="2"/>
  <c r="J638" i="2"/>
  <c r="F639" i="2"/>
  <c r="J639" i="2"/>
  <c r="F640" i="2"/>
  <c r="J640" i="2"/>
  <c r="F641" i="2"/>
  <c r="J641" i="2"/>
  <c r="F642" i="2"/>
  <c r="J642" i="2"/>
  <c r="F643" i="2"/>
  <c r="J643" i="2"/>
  <c r="F644" i="2"/>
  <c r="J644" i="2"/>
  <c r="F645" i="2"/>
  <c r="J645" i="2"/>
  <c r="F646" i="2"/>
  <c r="J646" i="2"/>
  <c r="F647" i="2"/>
  <c r="J647" i="2"/>
  <c r="F648" i="2"/>
  <c r="J648" i="2"/>
  <c r="F649" i="2"/>
  <c r="J649" i="2"/>
  <c r="F650" i="2"/>
  <c r="J650" i="2"/>
  <c r="F651" i="2"/>
  <c r="J651" i="2"/>
  <c r="F652" i="2"/>
  <c r="J652" i="2"/>
  <c r="F653" i="2"/>
  <c r="J653" i="2"/>
  <c r="F654" i="2"/>
  <c r="J654" i="2"/>
  <c r="F655" i="2"/>
  <c r="J655" i="2"/>
  <c r="F656" i="2"/>
  <c r="J656" i="2"/>
  <c r="F657" i="2"/>
  <c r="J657" i="2"/>
  <c r="F658" i="2"/>
  <c r="J658" i="2"/>
  <c r="F659" i="2"/>
  <c r="J659" i="2"/>
  <c r="F660" i="2"/>
  <c r="J660" i="2"/>
  <c r="F661" i="2"/>
  <c r="J661" i="2"/>
  <c r="F662" i="2"/>
  <c r="J662" i="2"/>
  <c r="F663" i="2"/>
  <c r="J663" i="2"/>
  <c r="F664" i="2"/>
  <c r="J664" i="2"/>
  <c r="F665" i="2"/>
  <c r="J665" i="2"/>
  <c r="F666" i="2"/>
  <c r="J666" i="2"/>
  <c r="F667" i="2"/>
  <c r="J667" i="2"/>
  <c r="F668" i="2"/>
  <c r="J668" i="2"/>
  <c r="F669" i="2"/>
  <c r="J669" i="2"/>
  <c r="F670" i="2"/>
  <c r="J670" i="2"/>
  <c r="F671" i="2"/>
  <c r="J671" i="2"/>
  <c r="F672" i="2"/>
  <c r="J672" i="2"/>
  <c r="F673" i="2"/>
  <c r="J673" i="2"/>
  <c r="F674" i="2"/>
  <c r="J674" i="2"/>
  <c r="F675" i="2"/>
  <c r="J675" i="2"/>
  <c r="F676" i="2"/>
  <c r="J676" i="2"/>
  <c r="F677" i="2"/>
  <c r="J677" i="2"/>
  <c r="F678" i="2"/>
  <c r="J678" i="2"/>
  <c r="F679" i="2"/>
  <c r="J679" i="2"/>
  <c r="F680" i="2"/>
  <c r="J680" i="2"/>
  <c r="F681" i="2"/>
  <c r="J681" i="2"/>
  <c r="F682" i="2"/>
  <c r="J682" i="2"/>
  <c r="F683" i="2"/>
  <c r="J683" i="2"/>
  <c r="F684" i="2"/>
  <c r="J684" i="2"/>
  <c r="F685" i="2"/>
  <c r="J685" i="2"/>
  <c r="F686" i="2"/>
  <c r="E153" i="2"/>
  <c r="F192" i="2"/>
  <c r="F224" i="2"/>
  <c r="H251" i="2"/>
  <c r="H267" i="2"/>
  <c r="I277" i="2"/>
  <c r="I285" i="2"/>
  <c r="I293" i="2"/>
  <c r="I301" i="2"/>
  <c r="I309" i="2"/>
  <c r="I317" i="2"/>
  <c r="I325" i="2"/>
  <c r="I333" i="2"/>
  <c r="I341" i="2"/>
  <c r="I349" i="2"/>
  <c r="I357" i="2"/>
  <c r="G362" i="2"/>
  <c r="G364" i="2"/>
  <c r="G366" i="2"/>
  <c r="G368" i="2"/>
  <c r="G370" i="2"/>
  <c r="G372" i="2"/>
  <c r="G374" i="2"/>
  <c r="G376" i="2"/>
  <c r="G378" i="2"/>
  <c r="G380" i="2"/>
  <c r="G382" i="2"/>
  <c r="G384" i="2"/>
  <c r="G386" i="2"/>
  <c r="G388" i="2"/>
  <c r="G390" i="2"/>
  <c r="G392" i="2"/>
  <c r="G394" i="2"/>
  <c r="G396" i="2"/>
  <c r="G398" i="2"/>
  <c r="G400" i="2"/>
  <c r="G402" i="2"/>
  <c r="G404" i="2"/>
  <c r="G406" i="2"/>
  <c r="G408" i="2"/>
  <c r="G410" i="2"/>
  <c r="G412" i="2"/>
  <c r="G414" i="2"/>
  <c r="G416" i="2"/>
  <c r="G418" i="2"/>
  <c r="G420" i="2"/>
  <c r="G422" i="2"/>
  <c r="G424" i="2"/>
  <c r="G426" i="2"/>
  <c r="G428" i="2"/>
  <c r="G430" i="2"/>
  <c r="G432" i="2"/>
  <c r="G434" i="2"/>
  <c r="G436" i="2"/>
  <c r="G438" i="2"/>
  <c r="G440" i="2"/>
  <c r="G442" i="2"/>
  <c r="G444" i="2"/>
  <c r="G446" i="2"/>
  <c r="G448" i="2"/>
  <c r="G450" i="2"/>
  <c r="G452" i="2"/>
  <c r="G454" i="2"/>
  <c r="G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G473" i="2"/>
  <c r="C474" i="2"/>
  <c r="G474" i="2"/>
  <c r="C475" i="2"/>
  <c r="G475" i="2"/>
  <c r="C476" i="2"/>
  <c r="G476" i="2"/>
  <c r="C477" i="2"/>
  <c r="G477" i="2"/>
  <c r="C478" i="2"/>
  <c r="G478" i="2"/>
  <c r="C479" i="2"/>
  <c r="G479" i="2"/>
  <c r="C480" i="2"/>
  <c r="G480" i="2"/>
  <c r="C481" i="2"/>
  <c r="G481" i="2"/>
  <c r="C482" i="2"/>
  <c r="G482" i="2"/>
  <c r="C483" i="2"/>
  <c r="G483" i="2"/>
  <c r="C484" i="2"/>
  <c r="G484" i="2"/>
  <c r="C485" i="2"/>
  <c r="G485" i="2"/>
  <c r="C486" i="2"/>
  <c r="G486" i="2"/>
  <c r="C487" i="2"/>
  <c r="G487" i="2"/>
  <c r="C488" i="2"/>
  <c r="G488" i="2"/>
  <c r="C489" i="2"/>
  <c r="G489" i="2"/>
  <c r="C490" i="2"/>
  <c r="G490" i="2"/>
  <c r="C491" i="2"/>
  <c r="G491" i="2"/>
  <c r="C492" i="2"/>
  <c r="G492" i="2"/>
  <c r="C493" i="2"/>
  <c r="G493" i="2"/>
  <c r="C494" i="2"/>
  <c r="G494" i="2"/>
  <c r="C495" i="2"/>
  <c r="G495" i="2"/>
  <c r="C496" i="2"/>
  <c r="G496" i="2"/>
  <c r="C497" i="2"/>
  <c r="G497" i="2"/>
  <c r="C498" i="2"/>
  <c r="G498" i="2"/>
  <c r="C499" i="2"/>
  <c r="G499" i="2"/>
  <c r="C500" i="2"/>
  <c r="G500" i="2"/>
  <c r="C501" i="2"/>
  <c r="G501" i="2"/>
  <c r="C502" i="2"/>
  <c r="G502" i="2"/>
  <c r="C503" i="2"/>
  <c r="G503" i="2"/>
  <c r="C504" i="2"/>
  <c r="G504" i="2"/>
  <c r="C505" i="2"/>
  <c r="G505" i="2"/>
  <c r="C506" i="2"/>
  <c r="G506" i="2"/>
  <c r="C507" i="2"/>
  <c r="G507" i="2"/>
  <c r="C508" i="2"/>
  <c r="G508" i="2"/>
  <c r="C509" i="2"/>
  <c r="G509" i="2"/>
  <c r="C510" i="2"/>
  <c r="G510" i="2"/>
  <c r="C511" i="2"/>
  <c r="G511" i="2"/>
  <c r="C512" i="2"/>
  <c r="G512" i="2"/>
  <c r="C513" i="2"/>
  <c r="G513" i="2"/>
  <c r="C514" i="2"/>
  <c r="G514" i="2"/>
  <c r="C515" i="2"/>
  <c r="G515" i="2"/>
  <c r="C516" i="2"/>
  <c r="G516" i="2"/>
  <c r="C517" i="2"/>
  <c r="G517" i="2"/>
  <c r="C518" i="2"/>
  <c r="G518" i="2"/>
  <c r="C519" i="2"/>
  <c r="G519" i="2"/>
  <c r="C520" i="2"/>
  <c r="G520" i="2"/>
  <c r="C521" i="2"/>
  <c r="G521" i="2"/>
  <c r="C522" i="2"/>
  <c r="G522" i="2"/>
  <c r="C523" i="2"/>
  <c r="G523" i="2"/>
  <c r="C524" i="2"/>
  <c r="G524" i="2"/>
  <c r="C525" i="2"/>
  <c r="G525" i="2"/>
  <c r="C526" i="2"/>
  <c r="G526" i="2"/>
  <c r="C527" i="2"/>
  <c r="G527" i="2"/>
  <c r="C528" i="2"/>
  <c r="G528" i="2"/>
  <c r="C529" i="2"/>
  <c r="G529" i="2"/>
  <c r="C530" i="2"/>
  <c r="G530" i="2"/>
  <c r="C531" i="2"/>
  <c r="G531" i="2"/>
  <c r="C532" i="2"/>
  <c r="G532" i="2"/>
  <c r="C533" i="2"/>
  <c r="G533" i="2"/>
  <c r="C534" i="2"/>
  <c r="G534" i="2"/>
  <c r="C535" i="2"/>
  <c r="G535" i="2"/>
  <c r="C536" i="2"/>
  <c r="G536" i="2"/>
  <c r="C537" i="2"/>
  <c r="G537" i="2"/>
  <c r="C538" i="2"/>
  <c r="G538" i="2"/>
  <c r="C539" i="2"/>
  <c r="G539" i="2"/>
  <c r="C540" i="2"/>
  <c r="G540" i="2"/>
  <c r="C541" i="2"/>
  <c r="G541" i="2"/>
  <c r="C542" i="2"/>
  <c r="G542" i="2"/>
  <c r="C543" i="2"/>
  <c r="G543" i="2"/>
  <c r="C544" i="2"/>
  <c r="G544" i="2"/>
  <c r="C545" i="2"/>
  <c r="G545" i="2"/>
  <c r="C546" i="2"/>
  <c r="G546" i="2"/>
  <c r="C547" i="2"/>
  <c r="G547" i="2"/>
  <c r="C548" i="2"/>
  <c r="G548" i="2"/>
  <c r="C549" i="2"/>
  <c r="G549" i="2"/>
  <c r="C550" i="2"/>
  <c r="G550" i="2"/>
  <c r="C551" i="2"/>
  <c r="G551" i="2"/>
  <c r="C552" i="2"/>
  <c r="G552" i="2"/>
  <c r="C553" i="2"/>
  <c r="G553" i="2"/>
  <c r="C554" i="2"/>
  <c r="G554" i="2"/>
  <c r="C555" i="2"/>
  <c r="G555" i="2"/>
  <c r="C556" i="2"/>
  <c r="G556" i="2"/>
  <c r="C557" i="2"/>
  <c r="G557" i="2"/>
  <c r="C558" i="2"/>
  <c r="G558" i="2"/>
  <c r="C559" i="2"/>
  <c r="G559" i="2"/>
  <c r="C560" i="2"/>
  <c r="G560" i="2"/>
  <c r="C561" i="2"/>
  <c r="G561" i="2"/>
  <c r="C562" i="2"/>
  <c r="G562" i="2"/>
  <c r="C563" i="2"/>
  <c r="G563" i="2"/>
  <c r="C564" i="2"/>
  <c r="G564" i="2"/>
  <c r="C565" i="2"/>
  <c r="G565" i="2"/>
  <c r="C566" i="2"/>
  <c r="G566" i="2"/>
  <c r="C567" i="2"/>
  <c r="G567" i="2"/>
  <c r="C568" i="2"/>
  <c r="G568" i="2"/>
  <c r="C569" i="2"/>
  <c r="G569" i="2"/>
  <c r="C570" i="2"/>
  <c r="G570" i="2"/>
  <c r="C571" i="2"/>
  <c r="G571" i="2"/>
  <c r="C572" i="2"/>
  <c r="G572" i="2"/>
  <c r="C573" i="2"/>
  <c r="G573" i="2"/>
  <c r="C574" i="2"/>
  <c r="G574" i="2"/>
  <c r="C575" i="2"/>
  <c r="G575" i="2"/>
  <c r="C576" i="2"/>
  <c r="G576" i="2"/>
  <c r="C577" i="2"/>
  <c r="G577" i="2"/>
  <c r="C578" i="2"/>
  <c r="G578" i="2"/>
  <c r="C579" i="2"/>
  <c r="G579" i="2"/>
  <c r="C580" i="2"/>
  <c r="G580" i="2"/>
  <c r="C581" i="2"/>
  <c r="G581" i="2"/>
  <c r="C582" i="2"/>
  <c r="G582" i="2"/>
  <c r="C583" i="2"/>
  <c r="G583" i="2"/>
  <c r="C584" i="2"/>
  <c r="G584" i="2"/>
  <c r="C585" i="2"/>
  <c r="G585" i="2"/>
  <c r="C586" i="2"/>
  <c r="G586" i="2"/>
  <c r="C587" i="2"/>
  <c r="G587" i="2"/>
  <c r="C588" i="2"/>
  <c r="G588" i="2"/>
  <c r="C589" i="2"/>
  <c r="G589" i="2"/>
  <c r="C590" i="2"/>
  <c r="G590" i="2"/>
  <c r="C591" i="2"/>
  <c r="G591" i="2"/>
  <c r="C592" i="2"/>
  <c r="G592" i="2"/>
  <c r="C593" i="2"/>
  <c r="G593" i="2"/>
  <c r="C594" i="2"/>
  <c r="G594" i="2"/>
  <c r="C595" i="2"/>
  <c r="G595" i="2"/>
  <c r="C596" i="2"/>
  <c r="G596" i="2"/>
  <c r="C597" i="2"/>
  <c r="G597" i="2"/>
  <c r="C598" i="2"/>
  <c r="G598" i="2"/>
  <c r="C599" i="2"/>
  <c r="G599" i="2"/>
  <c r="C600" i="2"/>
  <c r="G600" i="2"/>
  <c r="C601" i="2"/>
  <c r="G601" i="2"/>
  <c r="C602" i="2"/>
  <c r="G602" i="2"/>
  <c r="C603" i="2"/>
  <c r="G603" i="2"/>
  <c r="C604" i="2"/>
  <c r="G604" i="2"/>
  <c r="C605" i="2"/>
  <c r="G605" i="2"/>
  <c r="C606" i="2"/>
  <c r="G606" i="2"/>
  <c r="C607" i="2"/>
  <c r="G607" i="2"/>
  <c r="C608" i="2"/>
  <c r="G608" i="2"/>
  <c r="C609" i="2"/>
  <c r="G609" i="2"/>
  <c r="C610" i="2"/>
  <c r="G610" i="2"/>
  <c r="C611" i="2"/>
  <c r="G611" i="2"/>
  <c r="C612" i="2"/>
  <c r="G612" i="2"/>
  <c r="C613" i="2"/>
  <c r="G613" i="2"/>
  <c r="C614" i="2"/>
  <c r="G614" i="2"/>
  <c r="C615" i="2"/>
  <c r="G615" i="2"/>
  <c r="C616" i="2"/>
  <c r="G616" i="2"/>
  <c r="C617" i="2"/>
  <c r="G617" i="2"/>
  <c r="C618" i="2"/>
  <c r="G618" i="2"/>
  <c r="C619" i="2"/>
  <c r="G619" i="2"/>
  <c r="C620" i="2"/>
  <c r="G620" i="2"/>
  <c r="C621" i="2"/>
  <c r="G621" i="2"/>
  <c r="C622" i="2"/>
  <c r="G622" i="2"/>
  <c r="C623" i="2"/>
  <c r="G623" i="2"/>
  <c r="C624" i="2"/>
  <c r="G624" i="2"/>
  <c r="C625" i="2"/>
  <c r="G625" i="2"/>
  <c r="C626" i="2"/>
  <c r="G626" i="2"/>
  <c r="C627" i="2"/>
  <c r="G627" i="2"/>
  <c r="C628" i="2"/>
  <c r="G628" i="2"/>
  <c r="C629" i="2"/>
  <c r="G629" i="2"/>
  <c r="C630" i="2"/>
  <c r="G630" i="2"/>
  <c r="C631" i="2"/>
  <c r="G631" i="2"/>
  <c r="C632" i="2"/>
  <c r="G632" i="2"/>
  <c r="C633" i="2"/>
  <c r="G633" i="2"/>
  <c r="C634" i="2"/>
  <c r="G634" i="2"/>
  <c r="C635" i="2"/>
  <c r="G635" i="2"/>
  <c r="C636" i="2"/>
  <c r="G636" i="2"/>
  <c r="C637" i="2"/>
  <c r="G637" i="2"/>
  <c r="C638" i="2"/>
  <c r="G638" i="2"/>
  <c r="C639" i="2"/>
  <c r="G639" i="2"/>
  <c r="C640" i="2"/>
  <c r="G640" i="2"/>
  <c r="C641" i="2"/>
  <c r="G641" i="2"/>
  <c r="C642" i="2"/>
  <c r="G642" i="2"/>
  <c r="C643" i="2"/>
  <c r="G643" i="2"/>
  <c r="C644" i="2"/>
  <c r="G644" i="2"/>
  <c r="C645" i="2"/>
  <c r="G645" i="2"/>
  <c r="C646" i="2"/>
  <c r="G646" i="2"/>
  <c r="C647" i="2"/>
  <c r="G647" i="2"/>
  <c r="C648" i="2"/>
  <c r="G648" i="2"/>
  <c r="C649" i="2"/>
  <c r="G649" i="2"/>
  <c r="C650" i="2"/>
  <c r="G650" i="2"/>
  <c r="C651" i="2"/>
  <c r="G651" i="2"/>
  <c r="C652" i="2"/>
  <c r="G652" i="2"/>
  <c r="C653" i="2"/>
  <c r="G653" i="2"/>
  <c r="C654" i="2"/>
  <c r="G654" i="2"/>
  <c r="C655" i="2"/>
  <c r="G655" i="2"/>
  <c r="C656" i="2"/>
  <c r="G656" i="2"/>
  <c r="C657" i="2"/>
  <c r="G657" i="2"/>
  <c r="C658" i="2"/>
  <c r="G658" i="2"/>
  <c r="C659" i="2"/>
  <c r="G659" i="2"/>
  <c r="C660" i="2"/>
  <c r="G660" i="2"/>
  <c r="C661" i="2"/>
  <c r="G661" i="2"/>
  <c r="C662" i="2"/>
  <c r="G662" i="2"/>
  <c r="C663" i="2"/>
  <c r="G663" i="2"/>
  <c r="C664" i="2"/>
  <c r="G664" i="2"/>
  <c r="C665" i="2"/>
  <c r="G665" i="2"/>
  <c r="C666" i="2"/>
  <c r="G666" i="2"/>
  <c r="C667" i="2"/>
  <c r="G667" i="2"/>
  <c r="C668" i="2"/>
  <c r="G668" i="2"/>
  <c r="C669" i="2"/>
  <c r="G669" i="2"/>
  <c r="C670" i="2"/>
  <c r="G670" i="2"/>
  <c r="C671" i="2"/>
  <c r="G671" i="2"/>
  <c r="C672" i="2"/>
  <c r="G672" i="2"/>
  <c r="C673" i="2"/>
  <c r="G673" i="2"/>
  <c r="C674" i="2"/>
  <c r="G674" i="2"/>
  <c r="C675" i="2"/>
  <c r="G675" i="2"/>
  <c r="C676" i="2"/>
  <c r="G676" i="2"/>
  <c r="C677" i="2"/>
  <c r="G677" i="2"/>
  <c r="C678" i="2"/>
  <c r="G678" i="2"/>
  <c r="C679" i="2"/>
  <c r="G679" i="2"/>
  <c r="C680" i="2"/>
  <c r="G680" i="2"/>
  <c r="C681" i="2"/>
  <c r="G681" i="2"/>
  <c r="C682" i="2"/>
  <c r="G682" i="2"/>
  <c r="C683" i="2"/>
  <c r="G683" i="2"/>
  <c r="C684" i="2"/>
  <c r="G684" i="2"/>
  <c r="C685" i="2"/>
  <c r="G685" i="2"/>
  <c r="C686" i="2"/>
  <c r="G686" i="2"/>
  <c r="C687" i="2"/>
  <c r="F168" i="2"/>
  <c r="F200" i="2"/>
  <c r="F232" i="2"/>
  <c r="H255" i="2"/>
  <c r="H271" i="2"/>
  <c r="I279" i="2"/>
  <c r="I287" i="2"/>
  <c r="I295" i="2"/>
  <c r="I303" i="2"/>
  <c r="I311" i="2"/>
  <c r="I319" i="2"/>
  <c r="I327" i="2"/>
  <c r="I335" i="2"/>
  <c r="I343" i="2"/>
  <c r="I351" i="2"/>
  <c r="I359" i="2"/>
  <c r="C363" i="2"/>
  <c r="C365" i="2"/>
  <c r="C367" i="2"/>
  <c r="C369" i="2"/>
  <c r="C371" i="2"/>
  <c r="C373" i="2"/>
  <c r="C375" i="2"/>
  <c r="C377" i="2"/>
  <c r="C379" i="2"/>
  <c r="C381" i="2"/>
  <c r="C383" i="2"/>
  <c r="C385" i="2"/>
  <c r="C387" i="2"/>
  <c r="C389" i="2"/>
  <c r="C391" i="2"/>
  <c r="C393" i="2"/>
  <c r="C395" i="2"/>
  <c r="C397" i="2"/>
  <c r="C399" i="2"/>
  <c r="C401" i="2"/>
  <c r="C403" i="2"/>
  <c r="C405" i="2"/>
  <c r="C407" i="2"/>
  <c r="C409" i="2"/>
  <c r="C411" i="2"/>
  <c r="C413" i="2"/>
  <c r="C415" i="2"/>
  <c r="C417" i="2"/>
  <c r="C419" i="2"/>
  <c r="C421" i="2"/>
  <c r="C423" i="2"/>
  <c r="C425" i="2"/>
  <c r="C427" i="2"/>
  <c r="C429" i="2"/>
  <c r="C431" i="2"/>
  <c r="C433" i="2"/>
  <c r="C435" i="2"/>
  <c r="C437" i="2"/>
  <c r="C439" i="2"/>
  <c r="C441" i="2"/>
  <c r="C443" i="2"/>
  <c r="C445" i="2"/>
  <c r="C447" i="2"/>
  <c r="C449" i="2"/>
  <c r="C451" i="2"/>
  <c r="C453" i="2"/>
  <c r="C455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H473" i="2"/>
  <c r="D474" i="2"/>
  <c r="H474" i="2"/>
  <c r="D475" i="2"/>
  <c r="H475" i="2"/>
  <c r="D476" i="2"/>
  <c r="H476" i="2"/>
  <c r="D477" i="2"/>
  <c r="H477" i="2"/>
  <c r="D478" i="2"/>
  <c r="H478" i="2"/>
  <c r="D479" i="2"/>
  <c r="H479" i="2"/>
  <c r="D480" i="2"/>
  <c r="H480" i="2"/>
  <c r="D481" i="2"/>
  <c r="H481" i="2"/>
  <c r="D482" i="2"/>
  <c r="H482" i="2"/>
  <c r="D483" i="2"/>
  <c r="H483" i="2"/>
  <c r="D484" i="2"/>
  <c r="H484" i="2"/>
  <c r="D485" i="2"/>
  <c r="H485" i="2"/>
  <c r="D486" i="2"/>
  <c r="H486" i="2"/>
  <c r="D487" i="2"/>
  <c r="H487" i="2"/>
  <c r="D488" i="2"/>
  <c r="H488" i="2"/>
  <c r="D489" i="2"/>
  <c r="H489" i="2"/>
  <c r="D490" i="2"/>
  <c r="H490" i="2"/>
  <c r="D491" i="2"/>
  <c r="H491" i="2"/>
  <c r="D492" i="2"/>
  <c r="H492" i="2"/>
  <c r="D493" i="2"/>
  <c r="H493" i="2"/>
  <c r="D494" i="2"/>
  <c r="H494" i="2"/>
  <c r="D495" i="2"/>
  <c r="H495" i="2"/>
  <c r="D496" i="2"/>
  <c r="H496" i="2"/>
  <c r="D497" i="2"/>
  <c r="H497" i="2"/>
  <c r="D498" i="2"/>
  <c r="H498" i="2"/>
  <c r="D499" i="2"/>
  <c r="H499" i="2"/>
  <c r="D500" i="2"/>
  <c r="H500" i="2"/>
  <c r="D501" i="2"/>
  <c r="H501" i="2"/>
  <c r="D502" i="2"/>
  <c r="H502" i="2"/>
  <c r="D503" i="2"/>
  <c r="H503" i="2"/>
  <c r="D504" i="2"/>
  <c r="H504" i="2"/>
  <c r="D505" i="2"/>
  <c r="H505" i="2"/>
  <c r="D506" i="2"/>
  <c r="H506" i="2"/>
  <c r="D507" i="2"/>
  <c r="H507" i="2"/>
  <c r="D508" i="2"/>
  <c r="H508" i="2"/>
  <c r="D509" i="2"/>
  <c r="H509" i="2"/>
  <c r="D510" i="2"/>
  <c r="H510" i="2"/>
  <c r="D511" i="2"/>
  <c r="H511" i="2"/>
  <c r="D512" i="2"/>
  <c r="H512" i="2"/>
  <c r="D513" i="2"/>
  <c r="H513" i="2"/>
  <c r="D514" i="2"/>
  <c r="H514" i="2"/>
  <c r="D515" i="2"/>
  <c r="H515" i="2"/>
  <c r="D516" i="2"/>
  <c r="H516" i="2"/>
  <c r="D517" i="2"/>
  <c r="H517" i="2"/>
  <c r="D518" i="2"/>
  <c r="H518" i="2"/>
  <c r="D519" i="2"/>
  <c r="H519" i="2"/>
  <c r="D520" i="2"/>
  <c r="H520" i="2"/>
  <c r="D521" i="2"/>
  <c r="H521" i="2"/>
  <c r="D522" i="2"/>
  <c r="H522" i="2"/>
  <c r="D523" i="2"/>
  <c r="H523" i="2"/>
  <c r="D524" i="2"/>
  <c r="H524" i="2"/>
  <c r="D525" i="2"/>
  <c r="H525" i="2"/>
  <c r="D526" i="2"/>
  <c r="H526" i="2"/>
  <c r="D527" i="2"/>
  <c r="H527" i="2"/>
  <c r="D528" i="2"/>
  <c r="H528" i="2"/>
  <c r="D529" i="2"/>
  <c r="H529" i="2"/>
  <c r="D530" i="2"/>
  <c r="H530" i="2"/>
  <c r="D531" i="2"/>
  <c r="H531" i="2"/>
  <c r="D532" i="2"/>
  <c r="H532" i="2"/>
  <c r="D533" i="2"/>
  <c r="H533" i="2"/>
  <c r="D534" i="2"/>
  <c r="H534" i="2"/>
  <c r="D535" i="2"/>
  <c r="H535" i="2"/>
  <c r="D536" i="2"/>
  <c r="H536" i="2"/>
  <c r="D537" i="2"/>
  <c r="H537" i="2"/>
  <c r="D538" i="2"/>
  <c r="H538" i="2"/>
  <c r="D539" i="2"/>
  <c r="H539" i="2"/>
  <c r="D540" i="2"/>
  <c r="H540" i="2"/>
  <c r="D541" i="2"/>
  <c r="H541" i="2"/>
  <c r="D542" i="2"/>
  <c r="H542" i="2"/>
  <c r="D543" i="2"/>
  <c r="H543" i="2"/>
  <c r="D544" i="2"/>
  <c r="H544" i="2"/>
  <c r="D545" i="2"/>
  <c r="H545" i="2"/>
  <c r="D546" i="2"/>
  <c r="H546" i="2"/>
  <c r="D547" i="2"/>
  <c r="H547" i="2"/>
  <c r="D548" i="2"/>
  <c r="H548" i="2"/>
  <c r="D549" i="2"/>
  <c r="H549" i="2"/>
  <c r="D550" i="2"/>
  <c r="H550" i="2"/>
  <c r="D551" i="2"/>
  <c r="H551" i="2"/>
  <c r="D552" i="2"/>
  <c r="H552" i="2"/>
  <c r="D553" i="2"/>
  <c r="H553" i="2"/>
  <c r="D554" i="2"/>
  <c r="H554" i="2"/>
  <c r="D555" i="2"/>
  <c r="H555" i="2"/>
  <c r="D556" i="2"/>
  <c r="H556" i="2"/>
  <c r="D557" i="2"/>
  <c r="H557" i="2"/>
  <c r="D558" i="2"/>
  <c r="H558" i="2"/>
  <c r="D559" i="2"/>
  <c r="H559" i="2"/>
  <c r="D560" i="2"/>
  <c r="H560" i="2"/>
  <c r="D561" i="2"/>
  <c r="H561" i="2"/>
  <c r="D562" i="2"/>
  <c r="H562" i="2"/>
  <c r="D563" i="2"/>
  <c r="H563" i="2"/>
  <c r="D564" i="2"/>
  <c r="H564" i="2"/>
  <c r="D565" i="2"/>
  <c r="H565" i="2"/>
  <c r="D566" i="2"/>
  <c r="H566" i="2"/>
  <c r="D567" i="2"/>
  <c r="H567" i="2"/>
  <c r="D568" i="2"/>
  <c r="H568" i="2"/>
  <c r="D569" i="2"/>
  <c r="H569" i="2"/>
  <c r="D570" i="2"/>
  <c r="H570" i="2"/>
  <c r="D571" i="2"/>
  <c r="H571" i="2"/>
  <c r="D572" i="2"/>
  <c r="H572" i="2"/>
  <c r="D573" i="2"/>
  <c r="H573" i="2"/>
  <c r="D574" i="2"/>
  <c r="H574" i="2"/>
  <c r="D575" i="2"/>
  <c r="H575" i="2"/>
  <c r="D576" i="2"/>
  <c r="H576" i="2"/>
  <c r="D577" i="2"/>
  <c r="H577" i="2"/>
  <c r="D578" i="2"/>
  <c r="H578" i="2"/>
  <c r="D579" i="2"/>
  <c r="H579" i="2"/>
  <c r="D580" i="2"/>
  <c r="H580" i="2"/>
  <c r="D581" i="2"/>
  <c r="H581" i="2"/>
  <c r="D582" i="2"/>
  <c r="H582" i="2"/>
  <c r="D583" i="2"/>
  <c r="H583" i="2"/>
  <c r="D584" i="2"/>
  <c r="H584" i="2"/>
  <c r="D585" i="2"/>
  <c r="H585" i="2"/>
  <c r="D586" i="2"/>
  <c r="H586" i="2"/>
  <c r="D587" i="2"/>
  <c r="H587" i="2"/>
  <c r="D588" i="2"/>
  <c r="H588" i="2"/>
  <c r="D589" i="2"/>
  <c r="H589" i="2"/>
  <c r="D590" i="2"/>
  <c r="H590" i="2"/>
  <c r="D591" i="2"/>
  <c r="H591" i="2"/>
  <c r="D592" i="2"/>
  <c r="H592" i="2"/>
  <c r="D593" i="2"/>
  <c r="H593" i="2"/>
  <c r="D594" i="2"/>
  <c r="H594" i="2"/>
  <c r="D595" i="2"/>
  <c r="H595" i="2"/>
  <c r="D596" i="2"/>
  <c r="H596" i="2"/>
  <c r="D597" i="2"/>
  <c r="H597" i="2"/>
  <c r="D598" i="2"/>
  <c r="H598" i="2"/>
  <c r="D599" i="2"/>
  <c r="H599" i="2"/>
  <c r="D600" i="2"/>
  <c r="H600" i="2"/>
  <c r="D601" i="2"/>
  <c r="H601" i="2"/>
  <c r="D602" i="2"/>
  <c r="H602" i="2"/>
  <c r="D603" i="2"/>
  <c r="H603" i="2"/>
  <c r="D604" i="2"/>
  <c r="H604" i="2"/>
  <c r="D605" i="2"/>
  <c r="H605" i="2"/>
  <c r="D606" i="2"/>
  <c r="H606" i="2"/>
  <c r="D607" i="2"/>
  <c r="H607" i="2"/>
  <c r="D608" i="2"/>
  <c r="H608" i="2"/>
  <c r="D609" i="2"/>
  <c r="H609" i="2"/>
  <c r="D610" i="2"/>
  <c r="H610" i="2"/>
  <c r="D611" i="2"/>
  <c r="H611" i="2"/>
  <c r="D612" i="2"/>
  <c r="H612" i="2"/>
  <c r="D613" i="2"/>
  <c r="H613" i="2"/>
  <c r="D614" i="2"/>
  <c r="H614" i="2"/>
  <c r="D615" i="2"/>
  <c r="H615" i="2"/>
  <c r="D616" i="2"/>
  <c r="H616" i="2"/>
  <c r="D617" i="2"/>
  <c r="H617" i="2"/>
  <c r="D618" i="2"/>
  <c r="H618" i="2"/>
  <c r="D619" i="2"/>
  <c r="H619" i="2"/>
  <c r="D620" i="2"/>
  <c r="H620" i="2"/>
  <c r="D621" i="2"/>
  <c r="H621" i="2"/>
  <c r="D622" i="2"/>
  <c r="H622" i="2"/>
  <c r="D623" i="2"/>
  <c r="H623" i="2"/>
  <c r="D624" i="2"/>
  <c r="H624" i="2"/>
  <c r="D625" i="2"/>
  <c r="H625" i="2"/>
  <c r="D626" i="2"/>
  <c r="H626" i="2"/>
  <c r="D627" i="2"/>
  <c r="H627" i="2"/>
  <c r="D628" i="2"/>
  <c r="H628" i="2"/>
  <c r="D629" i="2"/>
  <c r="H629" i="2"/>
  <c r="D630" i="2"/>
  <c r="H630" i="2"/>
  <c r="D631" i="2"/>
  <c r="H631" i="2"/>
  <c r="D632" i="2"/>
  <c r="H632" i="2"/>
  <c r="D633" i="2"/>
  <c r="H633" i="2"/>
  <c r="D634" i="2"/>
  <c r="H634" i="2"/>
  <c r="D635" i="2"/>
  <c r="H635" i="2"/>
  <c r="D636" i="2"/>
  <c r="H636" i="2"/>
  <c r="D637" i="2"/>
  <c r="H637" i="2"/>
  <c r="D638" i="2"/>
  <c r="H638" i="2"/>
  <c r="D639" i="2"/>
  <c r="H639" i="2"/>
  <c r="D640" i="2"/>
  <c r="H640" i="2"/>
  <c r="D641" i="2"/>
  <c r="H641" i="2"/>
  <c r="D642" i="2"/>
  <c r="H642" i="2"/>
  <c r="D643" i="2"/>
  <c r="H643" i="2"/>
  <c r="D644" i="2"/>
  <c r="H644" i="2"/>
  <c r="D645" i="2"/>
  <c r="H645" i="2"/>
  <c r="D646" i="2"/>
  <c r="H646" i="2"/>
  <c r="D647" i="2"/>
  <c r="H647" i="2"/>
  <c r="D648" i="2"/>
  <c r="H648" i="2"/>
  <c r="D649" i="2"/>
  <c r="H649" i="2"/>
  <c r="D650" i="2"/>
  <c r="H650" i="2"/>
  <c r="D651" i="2"/>
  <c r="H651" i="2"/>
  <c r="D652" i="2"/>
  <c r="H652" i="2"/>
  <c r="D653" i="2"/>
  <c r="H653" i="2"/>
  <c r="D654" i="2"/>
  <c r="H654" i="2"/>
  <c r="D655" i="2"/>
  <c r="H655" i="2"/>
  <c r="D656" i="2"/>
  <c r="H656" i="2"/>
  <c r="D657" i="2"/>
  <c r="H657" i="2"/>
  <c r="D658" i="2"/>
  <c r="H658" i="2"/>
  <c r="D659" i="2"/>
  <c r="H659" i="2"/>
  <c r="D660" i="2"/>
  <c r="H660" i="2"/>
  <c r="D661" i="2"/>
  <c r="H661" i="2"/>
  <c r="D662" i="2"/>
  <c r="H662" i="2"/>
  <c r="D663" i="2"/>
  <c r="H663" i="2"/>
  <c r="D664" i="2"/>
  <c r="H664" i="2"/>
  <c r="D665" i="2"/>
  <c r="H665" i="2"/>
  <c r="D666" i="2"/>
  <c r="H666" i="2"/>
  <c r="D667" i="2"/>
  <c r="H667" i="2"/>
  <c r="D668" i="2"/>
  <c r="H668" i="2"/>
  <c r="D669" i="2"/>
  <c r="H669" i="2"/>
  <c r="D670" i="2"/>
  <c r="H670" i="2"/>
  <c r="D671" i="2"/>
  <c r="H671" i="2"/>
  <c r="D672" i="2"/>
  <c r="H672" i="2"/>
  <c r="D673" i="2"/>
  <c r="H673" i="2"/>
  <c r="D674" i="2"/>
  <c r="H674" i="2"/>
  <c r="D675" i="2"/>
  <c r="H675" i="2"/>
  <c r="D676" i="2"/>
  <c r="H676" i="2"/>
  <c r="D677" i="2"/>
  <c r="H677" i="2"/>
  <c r="D678" i="2"/>
  <c r="H678" i="2"/>
  <c r="D679" i="2"/>
  <c r="H679" i="2"/>
  <c r="D680" i="2"/>
  <c r="H680" i="2"/>
  <c r="D681" i="2"/>
  <c r="H681" i="2"/>
  <c r="D682" i="2"/>
  <c r="H682" i="2"/>
  <c r="D683" i="2"/>
  <c r="H683" i="2"/>
  <c r="D684" i="2"/>
  <c r="H684" i="2"/>
  <c r="D685" i="2"/>
  <c r="H685" i="2"/>
  <c r="D686" i="2"/>
  <c r="H686" i="2"/>
  <c r="D687" i="2"/>
  <c r="H687" i="2"/>
  <c r="D688" i="2"/>
  <c r="H688" i="2"/>
  <c r="F176" i="2"/>
  <c r="I273" i="2"/>
  <c r="I305" i="2"/>
  <c r="I337" i="2"/>
  <c r="G363" i="2"/>
  <c r="G371" i="2"/>
  <c r="G379" i="2"/>
  <c r="G387" i="2"/>
  <c r="G395" i="2"/>
  <c r="G403" i="2"/>
  <c r="G411" i="2"/>
  <c r="G419" i="2"/>
  <c r="G427" i="2"/>
  <c r="G435" i="2"/>
  <c r="G443" i="2"/>
  <c r="G451" i="2"/>
  <c r="E458" i="2"/>
  <c r="E462" i="2"/>
  <c r="E466" i="2"/>
  <c r="E470" i="2"/>
  <c r="I473" i="2"/>
  <c r="I475" i="2"/>
  <c r="I477" i="2"/>
  <c r="I479" i="2"/>
  <c r="I481" i="2"/>
  <c r="I483" i="2"/>
  <c r="I485" i="2"/>
  <c r="I487" i="2"/>
  <c r="I489" i="2"/>
  <c r="I491" i="2"/>
  <c r="I493" i="2"/>
  <c r="I495" i="2"/>
  <c r="I497" i="2"/>
  <c r="I499" i="2"/>
  <c r="I501" i="2"/>
  <c r="I503" i="2"/>
  <c r="I505" i="2"/>
  <c r="I507" i="2"/>
  <c r="I509" i="2"/>
  <c r="I511" i="2"/>
  <c r="I513" i="2"/>
  <c r="I515" i="2"/>
  <c r="I517" i="2"/>
  <c r="I519" i="2"/>
  <c r="I521" i="2"/>
  <c r="I523" i="2"/>
  <c r="I525" i="2"/>
  <c r="I527" i="2"/>
  <c r="I529" i="2"/>
  <c r="I531" i="2"/>
  <c r="I533" i="2"/>
  <c r="I535" i="2"/>
  <c r="I537" i="2"/>
  <c r="I539" i="2"/>
  <c r="I541" i="2"/>
  <c r="I543" i="2"/>
  <c r="I545" i="2"/>
  <c r="I547" i="2"/>
  <c r="I549" i="2"/>
  <c r="I551" i="2"/>
  <c r="I553" i="2"/>
  <c r="I555" i="2"/>
  <c r="I557" i="2"/>
  <c r="I559" i="2"/>
  <c r="I561" i="2"/>
  <c r="I563" i="2"/>
  <c r="I565" i="2"/>
  <c r="I567" i="2"/>
  <c r="I569" i="2"/>
  <c r="I571" i="2"/>
  <c r="I573" i="2"/>
  <c r="I575" i="2"/>
  <c r="I577" i="2"/>
  <c r="I579" i="2"/>
  <c r="I581" i="2"/>
  <c r="I583" i="2"/>
  <c r="I585" i="2"/>
  <c r="I587" i="2"/>
  <c r="I589" i="2"/>
  <c r="I591" i="2"/>
  <c r="I593" i="2"/>
  <c r="I595" i="2"/>
  <c r="I597" i="2"/>
  <c r="I599" i="2"/>
  <c r="I601" i="2"/>
  <c r="I603" i="2"/>
  <c r="I605" i="2"/>
  <c r="I607" i="2"/>
  <c r="I609" i="2"/>
  <c r="I611" i="2"/>
  <c r="I613" i="2"/>
  <c r="I615" i="2"/>
  <c r="I617" i="2"/>
  <c r="I619" i="2"/>
  <c r="I621" i="2"/>
  <c r="I623" i="2"/>
  <c r="I625" i="2"/>
  <c r="I627" i="2"/>
  <c r="I629" i="2"/>
  <c r="I631" i="2"/>
  <c r="I633" i="2"/>
  <c r="I635" i="2"/>
  <c r="I637" i="2"/>
  <c r="I639" i="2"/>
  <c r="I641" i="2"/>
  <c r="I643" i="2"/>
  <c r="I645" i="2"/>
  <c r="I647" i="2"/>
  <c r="I649" i="2"/>
  <c r="I651" i="2"/>
  <c r="I653" i="2"/>
  <c r="I655" i="2"/>
  <c r="I657" i="2"/>
  <c r="I659" i="2"/>
  <c r="I661" i="2"/>
  <c r="I663" i="2"/>
  <c r="I665" i="2"/>
  <c r="I667" i="2"/>
  <c r="I669" i="2"/>
  <c r="I671" i="2"/>
  <c r="I673" i="2"/>
  <c r="I675" i="2"/>
  <c r="I677" i="2"/>
  <c r="I679" i="2"/>
  <c r="I681" i="2"/>
  <c r="I683" i="2"/>
  <c r="I685" i="2"/>
  <c r="E687" i="2"/>
  <c r="J687" i="2"/>
  <c r="G688" i="2"/>
  <c r="D689" i="2"/>
  <c r="H689" i="2"/>
  <c r="D690" i="2"/>
  <c r="H690" i="2"/>
  <c r="D691" i="2"/>
  <c r="H691" i="2"/>
  <c r="D692" i="2"/>
  <c r="H692" i="2"/>
  <c r="D693" i="2"/>
  <c r="H693" i="2"/>
  <c r="D694" i="2"/>
  <c r="H694" i="2"/>
  <c r="D695" i="2"/>
  <c r="H695" i="2"/>
  <c r="D696" i="2"/>
  <c r="H696" i="2"/>
  <c r="D697" i="2"/>
  <c r="H697" i="2"/>
  <c r="D698" i="2"/>
  <c r="H698" i="2"/>
  <c r="D699" i="2"/>
  <c r="H699" i="2"/>
  <c r="D700" i="2"/>
  <c r="H700" i="2"/>
  <c r="D701" i="2"/>
  <c r="H701" i="2"/>
  <c r="D702" i="2"/>
  <c r="H702" i="2"/>
  <c r="D703" i="2"/>
  <c r="H703" i="2"/>
  <c r="D704" i="2"/>
  <c r="H704" i="2"/>
  <c r="D705" i="2"/>
  <c r="H705" i="2"/>
  <c r="D706" i="2"/>
  <c r="H706" i="2"/>
  <c r="D707" i="2"/>
  <c r="H707" i="2"/>
  <c r="D708" i="2"/>
  <c r="H708" i="2"/>
  <c r="D709" i="2"/>
  <c r="H709" i="2"/>
  <c r="D710" i="2"/>
  <c r="H710" i="2"/>
  <c r="D711" i="2"/>
  <c r="H711" i="2"/>
  <c r="D712" i="2"/>
  <c r="H712" i="2"/>
  <c r="D713" i="2"/>
  <c r="H713" i="2"/>
  <c r="D714" i="2"/>
  <c r="H714" i="2"/>
  <c r="D715" i="2"/>
  <c r="H715" i="2"/>
  <c r="D716" i="2"/>
  <c r="H716" i="2"/>
  <c r="D717" i="2"/>
  <c r="H717" i="2"/>
  <c r="D718" i="2"/>
  <c r="H718" i="2"/>
  <c r="D719" i="2"/>
  <c r="H719" i="2"/>
  <c r="D720" i="2"/>
  <c r="H720" i="2"/>
  <c r="D721" i="2"/>
  <c r="H721" i="2"/>
  <c r="D722" i="2"/>
  <c r="H722" i="2"/>
  <c r="D723" i="2"/>
  <c r="H723" i="2"/>
  <c r="D724" i="2"/>
  <c r="H724" i="2"/>
  <c r="D725" i="2"/>
  <c r="H725" i="2"/>
  <c r="D726" i="2"/>
  <c r="H726" i="2"/>
  <c r="D727" i="2"/>
  <c r="H727" i="2"/>
  <c r="D728" i="2"/>
  <c r="H728" i="2"/>
  <c r="D729" i="2"/>
  <c r="H729" i="2"/>
  <c r="D730" i="2"/>
  <c r="H730" i="2"/>
  <c r="D731" i="2"/>
  <c r="H731" i="2"/>
  <c r="D732" i="2"/>
  <c r="H732" i="2"/>
  <c r="D733" i="2"/>
  <c r="H733" i="2"/>
  <c r="D734" i="2"/>
  <c r="H734" i="2"/>
  <c r="D735" i="2"/>
  <c r="H735" i="2"/>
  <c r="D736" i="2"/>
  <c r="H736" i="2"/>
  <c r="D737" i="2"/>
  <c r="H737" i="2"/>
  <c r="D738" i="2"/>
  <c r="H738" i="2"/>
  <c r="D739" i="2"/>
  <c r="H739" i="2"/>
  <c r="D740" i="2"/>
  <c r="H740" i="2"/>
  <c r="D741" i="2"/>
  <c r="H741" i="2"/>
  <c r="D742" i="2"/>
  <c r="H742" i="2"/>
  <c r="D743" i="2"/>
  <c r="H743" i="2"/>
  <c r="D744" i="2"/>
  <c r="H744" i="2"/>
  <c r="D745" i="2"/>
  <c r="H745" i="2"/>
  <c r="D746" i="2"/>
  <c r="H746" i="2"/>
  <c r="D747" i="2"/>
  <c r="H747" i="2"/>
  <c r="D748" i="2"/>
  <c r="H748" i="2"/>
  <c r="D749" i="2"/>
  <c r="H749" i="2"/>
  <c r="D750" i="2"/>
  <c r="H750" i="2"/>
  <c r="D751" i="2"/>
  <c r="H751" i="2"/>
  <c r="D752" i="2"/>
  <c r="H752" i="2"/>
  <c r="D753" i="2"/>
  <c r="H753" i="2"/>
  <c r="D754" i="2"/>
  <c r="H754" i="2"/>
  <c r="D755" i="2"/>
  <c r="H755" i="2"/>
  <c r="D756" i="2"/>
  <c r="H756" i="2"/>
  <c r="D757" i="2"/>
  <c r="H757" i="2"/>
  <c r="D758" i="2"/>
  <c r="H758" i="2"/>
  <c r="D759" i="2"/>
  <c r="H759" i="2"/>
  <c r="D760" i="2"/>
  <c r="H760" i="2"/>
  <c r="D761" i="2"/>
  <c r="H761" i="2"/>
  <c r="D762" i="2"/>
  <c r="H762" i="2"/>
  <c r="D763" i="2"/>
  <c r="H763" i="2"/>
  <c r="D764" i="2"/>
  <c r="H764" i="2"/>
  <c r="D765" i="2"/>
  <c r="H765" i="2"/>
  <c r="D766" i="2"/>
  <c r="H766" i="2"/>
  <c r="D767" i="2"/>
  <c r="H767" i="2"/>
  <c r="D768" i="2"/>
  <c r="H768" i="2"/>
  <c r="D769" i="2"/>
  <c r="H769" i="2"/>
  <c r="D770" i="2"/>
  <c r="H770" i="2"/>
  <c r="D771" i="2"/>
  <c r="H771" i="2"/>
  <c r="D772" i="2"/>
  <c r="H772" i="2"/>
  <c r="D773" i="2"/>
  <c r="H773" i="2"/>
  <c r="D774" i="2"/>
  <c r="H774" i="2"/>
  <c r="D775" i="2"/>
  <c r="H775" i="2"/>
  <c r="D776" i="2"/>
  <c r="H776" i="2"/>
  <c r="D777" i="2"/>
  <c r="H777" i="2"/>
  <c r="D778" i="2"/>
  <c r="H778" i="2"/>
  <c r="D779" i="2"/>
  <c r="H779" i="2"/>
  <c r="D780" i="2"/>
  <c r="H780" i="2"/>
  <c r="D781" i="2"/>
  <c r="H781" i="2"/>
  <c r="D782" i="2"/>
  <c r="H782" i="2"/>
  <c r="D783" i="2"/>
  <c r="H783" i="2"/>
  <c r="D784" i="2"/>
  <c r="H784" i="2"/>
  <c r="D785" i="2"/>
  <c r="H785" i="2"/>
  <c r="D786" i="2"/>
  <c r="H786" i="2"/>
  <c r="D787" i="2"/>
  <c r="H787" i="2"/>
  <c r="D788" i="2"/>
  <c r="H788" i="2"/>
  <c r="D789" i="2"/>
  <c r="H789" i="2"/>
  <c r="D790" i="2"/>
  <c r="H790" i="2"/>
  <c r="D791" i="2"/>
  <c r="H791" i="2"/>
  <c r="D792" i="2"/>
  <c r="H792" i="2"/>
  <c r="D793" i="2"/>
  <c r="H793" i="2"/>
  <c r="D794" i="2"/>
  <c r="H794" i="2"/>
  <c r="D795" i="2"/>
  <c r="H795" i="2"/>
  <c r="D796" i="2"/>
  <c r="H796" i="2"/>
  <c r="D797" i="2"/>
  <c r="H797" i="2"/>
  <c r="D798" i="2"/>
  <c r="H798" i="2"/>
  <c r="D799" i="2"/>
  <c r="H799" i="2"/>
  <c r="D800" i="2"/>
  <c r="H800" i="2"/>
  <c r="D801" i="2"/>
  <c r="H801" i="2"/>
  <c r="D802" i="2"/>
  <c r="H802" i="2"/>
  <c r="D803" i="2"/>
  <c r="H803" i="2"/>
  <c r="D804" i="2"/>
  <c r="H804" i="2"/>
  <c r="D805" i="2"/>
  <c r="H805" i="2"/>
  <c r="D806" i="2"/>
  <c r="H806" i="2"/>
  <c r="D807" i="2"/>
  <c r="H807" i="2"/>
  <c r="D808" i="2"/>
  <c r="H808" i="2"/>
  <c r="D809" i="2"/>
  <c r="H809" i="2"/>
  <c r="D810" i="2"/>
  <c r="H810" i="2"/>
  <c r="D811" i="2"/>
  <c r="H811" i="2"/>
  <c r="D812" i="2"/>
  <c r="H812" i="2"/>
  <c r="D813" i="2"/>
  <c r="H813" i="2"/>
  <c r="D814" i="2"/>
  <c r="H814" i="2"/>
  <c r="D815" i="2"/>
  <c r="H815" i="2"/>
  <c r="D816" i="2"/>
  <c r="H816" i="2"/>
  <c r="D817" i="2"/>
  <c r="H817" i="2"/>
  <c r="D818" i="2"/>
  <c r="H818" i="2"/>
  <c r="D819" i="2"/>
  <c r="H819" i="2"/>
  <c r="D820" i="2"/>
  <c r="H820" i="2"/>
  <c r="D821" i="2"/>
  <c r="H821" i="2"/>
  <c r="D822" i="2"/>
  <c r="H822" i="2"/>
  <c r="D823" i="2"/>
  <c r="H823" i="2"/>
  <c r="D824" i="2"/>
  <c r="H824" i="2"/>
  <c r="D825" i="2"/>
  <c r="H825" i="2"/>
  <c r="D826" i="2"/>
  <c r="H826" i="2"/>
  <c r="D827" i="2"/>
  <c r="H827" i="2"/>
  <c r="D828" i="2"/>
  <c r="H828" i="2"/>
  <c r="D829" i="2"/>
  <c r="H829" i="2"/>
  <c r="D830" i="2"/>
  <c r="H830" i="2"/>
  <c r="D831" i="2"/>
  <c r="H831" i="2"/>
  <c r="D832" i="2"/>
  <c r="H832" i="2"/>
  <c r="D833" i="2"/>
  <c r="H833" i="2"/>
  <c r="D834" i="2"/>
  <c r="H834" i="2"/>
  <c r="D835" i="2"/>
  <c r="H835" i="2"/>
  <c r="D836" i="2"/>
  <c r="H836" i="2"/>
  <c r="D837" i="2"/>
  <c r="H837" i="2"/>
  <c r="D838" i="2"/>
  <c r="H838" i="2"/>
  <c r="D839" i="2"/>
  <c r="H839" i="2"/>
  <c r="D840" i="2"/>
  <c r="H840" i="2"/>
  <c r="D841" i="2"/>
  <c r="H841" i="2"/>
  <c r="D842" i="2"/>
  <c r="H842" i="2"/>
  <c r="D843" i="2"/>
  <c r="H843" i="2"/>
  <c r="D844" i="2"/>
  <c r="H844" i="2"/>
  <c r="D845" i="2"/>
  <c r="H845" i="2"/>
  <c r="D846" i="2"/>
  <c r="H846" i="2"/>
  <c r="D847" i="2"/>
  <c r="H847" i="2"/>
  <c r="D848" i="2"/>
  <c r="H848" i="2"/>
  <c r="D849" i="2"/>
  <c r="H849" i="2"/>
  <c r="D850" i="2"/>
  <c r="H850" i="2"/>
  <c r="D851" i="2"/>
  <c r="H851" i="2"/>
  <c r="D852" i="2"/>
  <c r="H852" i="2"/>
  <c r="D853" i="2"/>
  <c r="H853" i="2"/>
  <c r="D854" i="2"/>
  <c r="H854" i="2"/>
  <c r="D855" i="2"/>
  <c r="H855" i="2"/>
  <c r="D856" i="2"/>
  <c r="H856" i="2"/>
  <c r="D857" i="2"/>
  <c r="H857" i="2"/>
  <c r="D858" i="2"/>
  <c r="H858" i="2"/>
  <c r="D859" i="2"/>
  <c r="H859" i="2"/>
  <c r="D860" i="2"/>
  <c r="H860" i="2"/>
  <c r="D861" i="2"/>
  <c r="H861" i="2"/>
  <c r="D862" i="2"/>
  <c r="H862" i="2"/>
  <c r="D863" i="2"/>
  <c r="H863" i="2"/>
  <c r="D864" i="2"/>
  <c r="H864" i="2"/>
  <c r="D865" i="2"/>
  <c r="H865" i="2"/>
  <c r="D866" i="2"/>
  <c r="H866" i="2"/>
  <c r="D867" i="2"/>
  <c r="H867" i="2"/>
  <c r="D868" i="2"/>
  <c r="H868" i="2"/>
  <c r="D869" i="2"/>
  <c r="H869" i="2"/>
  <c r="D870" i="2"/>
  <c r="H870" i="2"/>
  <c r="D871" i="2"/>
  <c r="H871" i="2"/>
  <c r="D872" i="2"/>
  <c r="H872" i="2"/>
  <c r="D873" i="2"/>
  <c r="H873" i="2"/>
  <c r="D874" i="2"/>
  <c r="H874" i="2"/>
  <c r="D875" i="2"/>
  <c r="H875" i="2"/>
  <c r="D876" i="2"/>
  <c r="H876" i="2"/>
  <c r="D877" i="2"/>
  <c r="H877" i="2"/>
  <c r="D878" i="2"/>
  <c r="H878" i="2"/>
  <c r="D879" i="2"/>
  <c r="F208" i="2"/>
  <c r="I281" i="2"/>
  <c r="I313" i="2"/>
  <c r="I345" i="2"/>
  <c r="G365" i="2"/>
  <c r="G373" i="2"/>
  <c r="G381" i="2"/>
  <c r="G389" i="2"/>
  <c r="G397" i="2"/>
  <c r="G405" i="2"/>
  <c r="G413" i="2"/>
  <c r="G421" i="2"/>
  <c r="G429" i="2"/>
  <c r="G437" i="2"/>
  <c r="G445" i="2"/>
  <c r="G453" i="2"/>
  <c r="E459" i="2"/>
  <c r="E463" i="2"/>
  <c r="E467" i="2"/>
  <c r="E471" i="2"/>
  <c r="E474" i="2"/>
  <c r="E476" i="2"/>
  <c r="E478" i="2"/>
  <c r="E480" i="2"/>
  <c r="E482" i="2"/>
  <c r="E484" i="2"/>
  <c r="E486" i="2"/>
  <c r="E488" i="2"/>
  <c r="E490" i="2"/>
  <c r="E492" i="2"/>
  <c r="E494" i="2"/>
  <c r="E496" i="2"/>
  <c r="E498" i="2"/>
  <c r="E500" i="2"/>
  <c r="E502" i="2"/>
  <c r="E504" i="2"/>
  <c r="E506" i="2"/>
  <c r="E508" i="2"/>
  <c r="E510" i="2"/>
  <c r="E512" i="2"/>
  <c r="E514" i="2"/>
  <c r="E516" i="2"/>
  <c r="E518" i="2"/>
  <c r="E520" i="2"/>
  <c r="E522" i="2"/>
  <c r="E524" i="2"/>
  <c r="E526" i="2"/>
  <c r="E528" i="2"/>
  <c r="E530" i="2"/>
  <c r="E532" i="2"/>
  <c r="E534" i="2"/>
  <c r="E536" i="2"/>
  <c r="E538" i="2"/>
  <c r="E540" i="2"/>
  <c r="E542" i="2"/>
  <c r="E544" i="2"/>
  <c r="E546" i="2"/>
  <c r="E548" i="2"/>
  <c r="E550" i="2"/>
  <c r="E552" i="2"/>
  <c r="E554" i="2"/>
  <c r="E556" i="2"/>
  <c r="E558" i="2"/>
  <c r="E560" i="2"/>
  <c r="E562" i="2"/>
  <c r="E564" i="2"/>
  <c r="E566" i="2"/>
  <c r="E568" i="2"/>
  <c r="E570" i="2"/>
  <c r="E572" i="2"/>
  <c r="E574" i="2"/>
  <c r="E576" i="2"/>
  <c r="E578" i="2"/>
  <c r="E580" i="2"/>
  <c r="E582" i="2"/>
  <c r="E584" i="2"/>
  <c r="E586" i="2"/>
  <c r="E588" i="2"/>
  <c r="E590" i="2"/>
  <c r="E592" i="2"/>
  <c r="E594" i="2"/>
  <c r="E596" i="2"/>
  <c r="E598" i="2"/>
  <c r="E600" i="2"/>
  <c r="E602" i="2"/>
  <c r="E604" i="2"/>
  <c r="E606" i="2"/>
  <c r="E608" i="2"/>
  <c r="E610" i="2"/>
  <c r="E612" i="2"/>
  <c r="E614" i="2"/>
  <c r="E616" i="2"/>
  <c r="E618" i="2"/>
  <c r="E620" i="2"/>
  <c r="E622" i="2"/>
  <c r="E624" i="2"/>
  <c r="E626" i="2"/>
  <c r="E628" i="2"/>
  <c r="E630" i="2"/>
  <c r="E632" i="2"/>
  <c r="E634" i="2"/>
  <c r="E636" i="2"/>
  <c r="E638" i="2"/>
  <c r="E640" i="2"/>
  <c r="E642" i="2"/>
  <c r="E644" i="2"/>
  <c r="E646" i="2"/>
  <c r="E648" i="2"/>
  <c r="E650" i="2"/>
  <c r="E652" i="2"/>
  <c r="E654" i="2"/>
  <c r="E656" i="2"/>
  <c r="E658" i="2"/>
  <c r="E660" i="2"/>
  <c r="E662" i="2"/>
  <c r="E664" i="2"/>
  <c r="E666" i="2"/>
  <c r="E668" i="2"/>
  <c r="E670" i="2"/>
  <c r="E672" i="2"/>
  <c r="E674" i="2"/>
  <c r="E676" i="2"/>
  <c r="E678" i="2"/>
  <c r="E680" i="2"/>
  <c r="E682" i="2"/>
  <c r="E684" i="2"/>
  <c r="E686" i="2"/>
  <c r="F687" i="2"/>
  <c r="C688" i="2"/>
  <c r="I688" i="2"/>
  <c r="E689" i="2"/>
  <c r="I689" i="2"/>
  <c r="E690" i="2"/>
  <c r="I690" i="2"/>
  <c r="E691" i="2"/>
  <c r="I691" i="2"/>
  <c r="E692" i="2"/>
  <c r="I692" i="2"/>
  <c r="E693" i="2"/>
  <c r="I693" i="2"/>
  <c r="E694" i="2"/>
  <c r="I694" i="2"/>
  <c r="E695" i="2"/>
  <c r="I695" i="2"/>
  <c r="E696" i="2"/>
  <c r="I696" i="2"/>
  <c r="E697" i="2"/>
  <c r="I697" i="2"/>
  <c r="E698" i="2"/>
  <c r="I698" i="2"/>
  <c r="E699" i="2"/>
  <c r="I699" i="2"/>
  <c r="E700" i="2"/>
  <c r="I700" i="2"/>
  <c r="E701" i="2"/>
  <c r="I701" i="2"/>
  <c r="E702" i="2"/>
  <c r="I702" i="2"/>
  <c r="E703" i="2"/>
  <c r="I703" i="2"/>
  <c r="E704" i="2"/>
  <c r="I704" i="2"/>
  <c r="E705" i="2"/>
  <c r="I705" i="2"/>
  <c r="E706" i="2"/>
  <c r="I706" i="2"/>
  <c r="E707" i="2"/>
  <c r="I707" i="2"/>
  <c r="E708" i="2"/>
  <c r="I708" i="2"/>
  <c r="E709" i="2"/>
  <c r="I709" i="2"/>
  <c r="E710" i="2"/>
  <c r="I710" i="2"/>
  <c r="E711" i="2"/>
  <c r="I711" i="2"/>
  <c r="E712" i="2"/>
  <c r="I712" i="2"/>
  <c r="E713" i="2"/>
  <c r="I713" i="2"/>
  <c r="E714" i="2"/>
  <c r="I714" i="2"/>
  <c r="E715" i="2"/>
  <c r="I715" i="2"/>
  <c r="E716" i="2"/>
  <c r="I716" i="2"/>
  <c r="E717" i="2"/>
  <c r="I717" i="2"/>
  <c r="E718" i="2"/>
  <c r="I718" i="2"/>
  <c r="E719" i="2"/>
  <c r="I719" i="2"/>
  <c r="E720" i="2"/>
  <c r="I720" i="2"/>
  <c r="E721" i="2"/>
  <c r="I721" i="2"/>
  <c r="E722" i="2"/>
  <c r="I722" i="2"/>
  <c r="E723" i="2"/>
  <c r="I723" i="2"/>
  <c r="E724" i="2"/>
  <c r="I724" i="2"/>
  <c r="E725" i="2"/>
  <c r="I725" i="2"/>
  <c r="E726" i="2"/>
  <c r="I726" i="2"/>
  <c r="E727" i="2"/>
  <c r="I727" i="2"/>
  <c r="E728" i="2"/>
  <c r="I728" i="2"/>
  <c r="E729" i="2"/>
  <c r="I729" i="2"/>
  <c r="E730" i="2"/>
  <c r="I730" i="2"/>
  <c r="E731" i="2"/>
  <c r="I731" i="2"/>
  <c r="E732" i="2"/>
  <c r="I732" i="2"/>
  <c r="E733" i="2"/>
  <c r="I733" i="2"/>
  <c r="E734" i="2"/>
  <c r="I734" i="2"/>
  <c r="E735" i="2"/>
  <c r="I735" i="2"/>
  <c r="E736" i="2"/>
  <c r="I736" i="2"/>
  <c r="E737" i="2"/>
  <c r="I737" i="2"/>
  <c r="E738" i="2"/>
  <c r="I738" i="2"/>
  <c r="E739" i="2"/>
  <c r="I739" i="2"/>
  <c r="E740" i="2"/>
  <c r="I740" i="2"/>
  <c r="E741" i="2"/>
  <c r="I741" i="2"/>
  <c r="E742" i="2"/>
  <c r="I742" i="2"/>
  <c r="E743" i="2"/>
  <c r="I743" i="2"/>
  <c r="E744" i="2"/>
  <c r="I744" i="2"/>
  <c r="E745" i="2"/>
  <c r="I745" i="2"/>
  <c r="E746" i="2"/>
  <c r="I746" i="2"/>
  <c r="E747" i="2"/>
  <c r="I747" i="2"/>
  <c r="E748" i="2"/>
  <c r="I748" i="2"/>
  <c r="E749" i="2"/>
  <c r="I749" i="2"/>
  <c r="E750" i="2"/>
  <c r="I750" i="2"/>
  <c r="E751" i="2"/>
  <c r="I751" i="2"/>
  <c r="E752" i="2"/>
  <c r="I752" i="2"/>
  <c r="E753" i="2"/>
  <c r="I753" i="2"/>
  <c r="E754" i="2"/>
  <c r="I754" i="2"/>
  <c r="E755" i="2"/>
  <c r="I755" i="2"/>
  <c r="E756" i="2"/>
  <c r="I756" i="2"/>
  <c r="E757" i="2"/>
  <c r="I757" i="2"/>
  <c r="E758" i="2"/>
  <c r="I758" i="2"/>
  <c r="E759" i="2"/>
  <c r="I759" i="2"/>
  <c r="E760" i="2"/>
  <c r="I760" i="2"/>
  <c r="E761" i="2"/>
  <c r="I761" i="2"/>
  <c r="E762" i="2"/>
  <c r="I762" i="2"/>
  <c r="E763" i="2"/>
  <c r="I763" i="2"/>
  <c r="E764" i="2"/>
  <c r="I764" i="2"/>
  <c r="E765" i="2"/>
  <c r="I765" i="2"/>
  <c r="E766" i="2"/>
  <c r="I766" i="2"/>
  <c r="E767" i="2"/>
  <c r="I767" i="2"/>
  <c r="E768" i="2"/>
  <c r="I768" i="2"/>
  <c r="E769" i="2"/>
  <c r="I769" i="2"/>
  <c r="E770" i="2"/>
  <c r="I770" i="2"/>
  <c r="E771" i="2"/>
  <c r="I771" i="2"/>
  <c r="E772" i="2"/>
  <c r="I772" i="2"/>
  <c r="E773" i="2"/>
  <c r="I773" i="2"/>
  <c r="E774" i="2"/>
  <c r="I774" i="2"/>
  <c r="E775" i="2"/>
  <c r="I775" i="2"/>
  <c r="E776" i="2"/>
  <c r="I776" i="2"/>
  <c r="E777" i="2"/>
  <c r="I777" i="2"/>
  <c r="E778" i="2"/>
  <c r="I778" i="2"/>
  <c r="E779" i="2"/>
  <c r="I779" i="2"/>
  <c r="E780" i="2"/>
  <c r="I780" i="2"/>
  <c r="E781" i="2"/>
  <c r="I781" i="2"/>
  <c r="E782" i="2"/>
  <c r="I782" i="2"/>
  <c r="E783" i="2"/>
  <c r="I783" i="2"/>
  <c r="E784" i="2"/>
  <c r="I784" i="2"/>
  <c r="E785" i="2"/>
  <c r="I785" i="2"/>
  <c r="E786" i="2"/>
  <c r="I786" i="2"/>
  <c r="E787" i="2"/>
  <c r="I787" i="2"/>
  <c r="E788" i="2"/>
  <c r="I788" i="2"/>
  <c r="E789" i="2"/>
  <c r="I789" i="2"/>
  <c r="E790" i="2"/>
  <c r="I790" i="2"/>
  <c r="E791" i="2"/>
  <c r="I791" i="2"/>
  <c r="E792" i="2"/>
  <c r="I792" i="2"/>
  <c r="E793" i="2"/>
  <c r="I793" i="2"/>
  <c r="E794" i="2"/>
  <c r="I794" i="2"/>
  <c r="E795" i="2"/>
  <c r="I795" i="2"/>
  <c r="E796" i="2"/>
  <c r="I796" i="2"/>
  <c r="E797" i="2"/>
  <c r="I797" i="2"/>
  <c r="E798" i="2"/>
  <c r="I798" i="2"/>
  <c r="E799" i="2"/>
  <c r="I799" i="2"/>
  <c r="E800" i="2"/>
  <c r="I800" i="2"/>
  <c r="E801" i="2"/>
  <c r="I801" i="2"/>
  <c r="E802" i="2"/>
  <c r="I802" i="2"/>
  <c r="E803" i="2"/>
  <c r="I803" i="2"/>
  <c r="E804" i="2"/>
  <c r="I804" i="2"/>
  <c r="E805" i="2"/>
  <c r="I805" i="2"/>
  <c r="E806" i="2"/>
  <c r="I806" i="2"/>
  <c r="E807" i="2"/>
  <c r="I807" i="2"/>
  <c r="E808" i="2"/>
  <c r="I808" i="2"/>
  <c r="E809" i="2"/>
  <c r="I809" i="2"/>
  <c r="E810" i="2"/>
  <c r="I810" i="2"/>
  <c r="E811" i="2"/>
  <c r="I811" i="2"/>
  <c r="E812" i="2"/>
  <c r="I812" i="2"/>
  <c r="E813" i="2"/>
  <c r="I813" i="2"/>
  <c r="E814" i="2"/>
  <c r="I814" i="2"/>
  <c r="E815" i="2"/>
  <c r="I815" i="2"/>
  <c r="E816" i="2"/>
  <c r="I816" i="2"/>
  <c r="E817" i="2"/>
  <c r="I817" i="2"/>
  <c r="E818" i="2"/>
  <c r="I818" i="2"/>
  <c r="E819" i="2"/>
  <c r="I819" i="2"/>
  <c r="E820" i="2"/>
  <c r="I820" i="2"/>
  <c r="E821" i="2"/>
  <c r="I821" i="2"/>
  <c r="E822" i="2"/>
  <c r="I822" i="2"/>
  <c r="E823" i="2"/>
  <c r="I823" i="2"/>
  <c r="E824" i="2"/>
  <c r="I824" i="2"/>
  <c r="E825" i="2"/>
  <c r="I825" i="2"/>
  <c r="E826" i="2"/>
  <c r="I826" i="2"/>
  <c r="E827" i="2"/>
  <c r="I827" i="2"/>
  <c r="E828" i="2"/>
  <c r="I828" i="2"/>
  <c r="E829" i="2"/>
  <c r="I829" i="2"/>
  <c r="E830" i="2"/>
  <c r="I830" i="2"/>
  <c r="E831" i="2"/>
  <c r="I831" i="2"/>
  <c r="E832" i="2"/>
  <c r="I832" i="2"/>
  <c r="E833" i="2"/>
  <c r="I833" i="2"/>
  <c r="E834" i="2"/>
  <c r="I834" i="2"/>
  <c r="E835" i="2"/>
  <c r="I835" i="2"/>
  <c r="E836" i="2"/>
  <c r="I836" i="2"/>
  <c r="E837" i="2"/>
  <c r="I837" i="2"/>
  <c r="E838" i="2"/>
  <c r="I838" i="2"/>
  <c r="E839" i="2"/>
  <c r="I839" i="2"/>
  <c r="E840" i="2"/>
  <c r="I840" i="2"/>
  <c r="E841" i="2"/>
  <c r="I841" i="2"/>
  <c r="E842" i="2"/>
  <c r="I842" i="2"/>
  <c r="E843" i="2"/>
  <c r="I843" i="2"/>
  <c r="E844" i="2"/>
  <c r="I844" i="2"/>
  <c r="E845" i="2"/>
  <c r="I845" i="2"/>
  <c r="E846" i="2"/>
  <c r="I846" i="2"/>
  <c r="E847" i="2"/>
  <c r="I847" i="2"/>
  <c r="E848" i="2"/>
  <c r="I848" i="2"/>
  <c r="E849" i="2"/>
  <c r="I849" i="2"/>
  <c r="E850" i="2"/>
  <c r="I850" i="2"/>
  <c r="E851" i="2"/>
  <c r="I851" i="2"/>
  <c r="E852" i="2"/>
  <c r="I852" i="2"/>
  <c r="E853" i="2"/>
  <c r="I853" i="2"/>
  <c r="E854" i="2"/>
  <c r="I854" i="2"/>
  <c r="E855" i="2"/>
  <c r="I855" i="2"/>
  <c r="E856" i="2"/>
  <c r="I856" i="2"/>
  <c r="E857" i="2"/>
  <c r="I857" i="2"/>
  <c r="E858" i="2"/>
  <c r="I858" i="2"/>
  <c r="E859" i="2"/>
  <c r="I859" i="2"/>
  <c r="E860" i="2"/>
  <c r="I860" i="2"/>
  <c r="E861" i="2"/>
  <c r="I861" i="2"/>
  <c r="E862" i="2"/>
  <c r="I862" i="2"/>
  <c r="E863" i="2"/>
  <c r="F240" i="2"/>
  <c r="I289" i="2"/>
  <c r="I321" i="2"/>
  <c r="I353" i="2"/>
  <c r="G367" i="2"/>
  <c r="G375" i="2"/>
  <c r="G383" i="2"/>
  <c r="G391" i="2"/>
  <c r="G399" i="2"/>
  <c r="G407" i="2"/>
  <c r="G415" i="2"/>
  <c r="G423" i="2"/>
  <c r="G431" i="2"/>
  <c r="G439" i="2"/>
  <c r="G447" i="2"/>
  <c r="G455" i="2"/>
  <c r="E460" i="2"/>
  <c r="E464" i="2"/>
  <c r="E468" i="2"/>
  <c r="E472" i="2"/>
  <c r="I474" i="2"/>
  <c r="I476" i="2"/>
  <c r="I478" i="2"/>
  <c r="I480" i="2"/>
  <c r="I482" i="2"/>
  <c r="I484" i="2"/>
  <c r="I486" i="2"/>
  <c r="I488" i="2"/>
  <c r="I490" i="2"/>
  <c r="I492" i="2"/>
  <c r="I494" i="2"/>
  <c r="I496" i="2"/>
  <c r="I498" i="2"/>
  <c r="I500" i="2"/>
  <c r="I502" i="2"/>
  <c r="I504" i="2"/>
  <c r="I506" i="2"/>
  <c r="I508" i="2"/>
  <c r="I510" i="2"/>
  <c r="I512" i="2"/>
  <c r="I514" i="2"/>
  <c r="I516" i="2"/>
  <c r="I518" i="2"/>
  <c r="I520" i="2"/>
  <c r="I522" i="2"/>
  <c r="I524" i="2"/>
  <c r="I526" i="2"/>
  <c r="I528" i="2"/>
  <c r="I530" i="2"/>
  <c r="I532" i="2"/>
  <c r="I534" i="2"/>
  <c r="I536" i="2"/>
  <c r="I538" i="2"/>
  <c r="I540" i="2"/>
  <c r="I542" i="2"/>
  <c r="I544" i="2"/>
  <c r="I546" i="2"/>
  <c r="I548" i="2"/>
  <c r="I550" i="2"/>
  <c r="I552" i="2"/>
  <c r="I554" i="2"/>
  <c r="I556" i="2"/>
  <c r="I558" i="2"/>
  <c r="I560" i="2"/>
  <c r="I562" i="2"/>
  <c r="I564" i="2"/>
  <c r="I566" i="2"/>
  <c r="I568" i="2"/>
  <c r="I570" i="2"/>
  <c r="I572" i="2"/>
  <c r="I574" i="2"/>
  <c r="I576" i="2"/>
  <c r="I578" i="2"/>
  <c r="I580" i="2"/>
  <c r="I582" i="2"/>
  <c r="I584" i="2"/>
  <c r="I586" i="2"/>
  <c r="I588" i="2"/>
  <c r="I590" i="2"/>
  <c r="I592" i="2"/>
  <c r="I594" i="2"/>
  <c r="I596" i="2"/>
  <c r="I598" i="2"/>
  <c r="I600" i="2"/>
  <c r="I602" i="2"/>
  <c r="I604" i="2"/>
  <c r="I606" i="2"/>
  <c r="I608" i="2"/>
  <c r="I610" i="2"/>
  <c r="I612" i="2"/>
  <c r="I614" i="2"/>
  <c r="I616" i="2"/>
  <c r="I618" i="2"/>
  <c r="I620" i="2"/>
  <c r="I622" i="2"/>
  <c r="I624" i="2"/>
  <c r="I626" i="2"/>
  <c r="I628" i="2"/>
  <c r="I630" i="2"/>
  <c r="I632" i="2"/>
  <c r="I634" i="2"/>
  <c r="I636" i="2"/>
  <c r="I638" i="2"/>
  <c r="I640" i="2"/>
  <c r="I642" i="2"/>
  <c r="I644" i="2"/>
  <c r="I646" i="2"/>
  <c r="I648" i="2"/>
  <c r="I650" i="2"/>
  <c r="I652" i="2"/>
  <c r="I654" i="2"/>
  <c r="I656" i="2"/>
  <c r="I658" i="2"/>
  <c r="I660" i="2"/>
  <c r="I662" i="2"/>
  <c r="I664" i="2"/>
  <c r="I666" i="2"/>
  <c r="I668" i="2"/>
  <c r="I670" i="2"/>
  <c r="I672" i="2"/>
  <c r="I674" i="2"/>
  <c r="I676" i="2"/>
  <c r="I678" i="2"/>
  <c r="I680" i="2"/>
  <c r="I682" i="2"/>
  <c r="I684" i="2"/>
  <c r="I686" i="2"/>
  <c r="G687" i="2"/>
  <c r="E688" i="2"/>
  <c r="J688" i="2"/>
  <c r="F689" i="2"/>
  <c r="J689" i="2"/>
  <c r="F690" i="2"/>
  <c r="J690" i="2"/>
  <c r="F691" i="2"/>
  <c r="J691" i="2"/>
  <c r="F692" i="2"/>
  <c r="J692" i="2"/>
  <c r="F693" i="2"/>
  <c r="J693" i="2"/>
  <c r="F694" i="2"/>
  <c r="J694" i="2"/>
  <c r="F695" i="2"/>
  <c r="J695" i="2"/>
  <c r="F696" i="2"/>
  <c r="J696" i="2"/>
  <c r="F697" i="2"/>
  <c r="J697" i="2"/>
  <c r="F698" i="2"/>
  <c r="J698" i="2"/>
  <c r="F699" i="2"/>
  <c r="J699" i="2"/>
  <c r="F700" i="2"/>
  <c r="J700" i="2"/>
  <c r="F701" i="2"/>
  <c r="J701" i="2"/>
  <c r="F702" i="2"/>
  <c r="J702" i="2"/>
  <c r="F703" i="2"/>
  <c r="J703" i="2"/>
  <c r="F704" i="2"/>
  <c r="J704" i="2"/>
  <c r="F705" i="2"/>
  <c r="J705" i="2"/>
  <c r="F706" i="2"/>
  <c r="J706" i="2"/>
  <c r="F707" i="2"/>
  <c r="J707" i="2"/>
  <c r="F708" i="2"/>
  <c r="J708" i="2"/>
  <c r="F709" i="2"/>
  <c r="J709" i="2"/>
  <c r="F710" i="2"/>
  <c r="J710" i="2"/>
  <c r="F711" i="2"/>
  <c r="J711" i="2"/>
  <c r="F712" i="2"/>
  <c r="J712" i="2"/>
  <c r="F713" i="2"/>
  <c r="J713" i="2"/>
  <c r="F714" i="2"/>
  <c r="J714" i="2"/>
  <c r="F715" i="2"/>
  <c r="J715" i="2"/>
  <c r="F716" i="2"/>
  <c r="J716" i="2"/>
  <c r="F717" i="2"/>
  <c r="J717" i="2"/>
  <c r="F718" i="2"/>
  <c r="J718" i="2"/>
  <c r="F719" i="2"/>
  <c r="J719" i="2"/>
  <c r="F720" i="2"/>
  <c r="J720" i="2"/>
  <c r="F721" i="2"/>
  <c r="J721" i="2"/>
  <c r="F722" i="2"/>
  <c r="J722" i="2"/>
  <c r="F723" i="2"/>
  <c r="J723" i="2"/>
  <c r="F724" i="2"/>
  <c r="J724" i="2"/>
  <c r="F725" i="2"/>
  <c r="J725" i="2"/>
  <c r="F726" i="2"/>
  <c r="J726" i="2"/>
  <c r="F727" i="2"/>
  <c r="J727" i="2"/>
  <c r="F728" i="2"/>
  <c r="J728" i="2"/>
  <c r="F729" i="2"/>
  <c r="J729" i="2"/>
  <c r="F730" i="2"/>
  <c r="J730" i="2"/>
  <c r="F731" i="2"/>
  <c r="J731" i="2"/>
  <c r="F732" i="2"/>
  <c r="J732" i="2"/>
  <c r="F733" i="2"/>
  <c r="J733" i="2"/>
  <c r="F734" i="2"/>
  <c r="J734" i="2"/>
  <c r="F735" i="2"/>
  <c r="J735" i="2"/>
  <c r="F736" i="2"/>
  <c r="J736" i="2"/>
  <c r="F737" i="2"/>
  <c r="J737" i="2"/>
  <c r="F738" i="2"/>
  <c r="J738" i="2"/>
  <c r="F739" i="2"/>
  <c r="J739" i="2"/>
  <c r="F740" i="2"/>
  <c r="J740" i="2"/>
  <c r="F741" i="2"/>
  <c r="J741" i="2"/>
  <c r="F742" i="2"/>
  <c r="J742" i="2"/>
  <c r="F743" i="2"/>
  <c r="J743" i="2"/>
  <c r="F744" i="2"/>
  <c r="J744" i="2"/>
  <c r="F745" i="2"/>
  <c r="J745" i="2"/>
  <c r="F746" i="2"/>
  <c r="J746" i="2"/>
  <c r="F747" i="2"/>
  <c r="J747" i="2"/>
  <c r="F748" i="2"/>
  <c r="J748" i="2"/>
  <c r="F749" i="2"/>
  <c r="J749" i="2"/>
  <c r="F750" i="2"/>
  <c r="J750" i="2"/>
  <c r="F751" i="2"/>
  <c r="J751" i="2"/>
  <c r="F752" i="2"/>
  <c r="J752" i="2"/>
  <c r="F753" i="2"/>
  <c r="J753" i="2"/>
  <c r="F754" i="2"/>
  <c r="J754" i="2"/>
  <c r="F755" i="2"/>
  <c r="J755" i="2"/>
  <c r="F756" i="2"/>
  <c r="J756" i="2"/>
  <c r="F757" i="2"/>
  <c r="J757" i="2"/>
  <c r="F758" i="2"/>
  <c r="J758" i="2"/>
  <c r="F759" i="2"/>
  <c r="J759" i="2"/>
  <c r="F760" i="2"/>
  <c r="J760" i="2"/>
  <c r="F761" i="2"/>
  <c r="J761" i="2"/>
  <c r="F762" i="2"/>
  <c r="J762" i="2"/>
  <c r="F763" i="2"/>
  <c r="J763" i="2"/>
  <c r="F764" i="2"/>
  <c r="J764" i="2"/>
  <c r="F765" i="2"/>
  <c r="J765" i="2"/>
  <c r="F766" i="2"/>
  <c r="J766" i="2"/>
  <c r="F767" i="2"/>
  <c r="J767" i="2"/>
  <c r="F768" i="2"/>
  <c r="J768" i="2"/>
  <c r="F769" i="2"/>
  <c r="J769" i="2"/>
  <c r="F770" i="2"/>
  <c r="J770" i="2"/>
  <c r="F771" i="2"/>
  <c r="J771" i="2"/>
  <c r="F772" i="2"/>
  <c r="J772" i="2"/>
  <c r="F773" i="2"/>
  <c r="J773" i="2"/>
  <c r="F774" i="2"/>
  <c r="J774" i="2"/>
  <c r="F775" i="2"/>
  <c r="J775" i="2"/>
  <c r="F776" i="2"/>
  <c r="J776" i="2"/>
  <c r="F777" i="2"/>
  <c r="J777" i="2"/>
  <c r="F778" i="2"/>
  <c r="J778" i="2"/>
  <c r="F779" i="2"/>
  <c r="J779" i="2"/>
  <c r="F780" i="2"/>
  <c r="J780" i="2"/>
  <c r="F781" i="2"/>
  <c r="J781" i="2"/>
  <c r="F782" i="2"/>
  <c r="J782" i="2"/>
  <c r="F783" i="2"/>
  <c r="J783" i="2"/>
  <c r="F784" i="2"/>
  <c r="J784" i="2"/>
  <c r="F785" i="2"/>
  <c r="J785" i="2"/>
  <c r="F786" i="2"/>
  <c r="J786" i="2"/>
  <c r="F787" i="2"/>
  <c r="J787" i="2"/>
  <c r="F788" i="2"/>
  <c r="J788" i="2"/>
  <c r="F789" i="2"/>
  <c r="J789" i="2"/>
  <c r="F790" i="2"/>
  <c r="J790" i="2"/>
  <c r="F791" i="2"/>
  <c r="J791" i="2"/>
  <c r="F792" i="2"/>
  <c r="J792" i="2"/>
  <c r="F793" i="2"/>
  <c r="J793" i="2"/>
  <c r="F794" i="2"/>
  <c r="J794" i="2"/>
  <c r="F795" i="2"/>
  <c r="J795" i="2"/>
  <c r="F796" i="2"/>
  <c r="J796" i="2"/>
  <c r="F797" i="2"/>
  <c r="J797" i="2"/>
  <c r="F798" i="2"/>
  <c r="J798" i="2"/>
  <c r="F799" i="2"/>
  <c r="J799" i="2"/>
  <c r="F800" i="2"/>
  <c r="J800" i="2"/>
  <c r="F801" i="2"/>
  <c r="J801" i="2"/>
  <c r="F802" i="2"/>
  <c r="J802" i="2"/>
  <c r="F803" i="2"/>
  <c r="J803" i="2"/>
  <c r="F804" i="2"/>
  <c r="J804" i="2"/>
  <c r="F805" i="2"/>
  <c r="J805" i="2"/>
  <c r="F806" i="2"/>
  <c r="J806" i="2"/>
  <c r="F807" i="2"/>
  <c r="J807" i="2"/>
  <c r="F808" i="2"/>
  <c r="J808" i="2"/>
  <c r="F809" i="2"/>
  <c r="J809" i="2"/>
  <c r="F810" i="2"/>
  <c r="J810" i="2"/>
  <c r="F811" i="2"/>
  <c r="J811" i="2"/>
  <c r="F812" i="2"/>
  <c r="J812" i="2"/>
  <c r="F813" i="2"/>
  <c r="J813" i="2"/>
  <c r="F814" i="2"/>
  <c r="J814" i="2"/>
  <c r="F815" i="2"/>
  <c r="J815" i="2"/>
  <c r="F816" i="2"/>
  <c r="J816" i="2"/>
  <c r="F817" i="2"/>
  <c r="J817" i="2"/>
  <c r="F818" i="2"/>
  <c r="J818" i="2"/>
  <c r="F819" i="2"/>
  <c r="J819" i="2"/>
  <c r="F820" i="2"/>
  <c r="J820" i="2"/>
  <c r="F821" i="2"/>
  <c r="J821" i="2"/>
  <c r="F822" i="2"/>
  <c r="J822" i="2"/>
  <c r="F823" i="2"/>
  <c r="J823" i="2"/>
  <c r="F824" i="2"/>
  <c r="J824" i="2"/>
  <c r="F825" i="2"/>
  <c r="J825" i="2"/>
  <c r="F826" i="2"/>
  <c r="J826" i="2"/>
  <c r="F827" i="2"/>
  <c r="J827" i="2"/>
  <c r="F828" i="2"/>
  <c r="J828" i="2"/>
  <c r="F829" i="2"/>
  <c r="J829" i="2"/>
  <c r="F830" i="2"/>
  <c r="J830" i="2"/>
  <c r="F831" i="2"/>
  <c r="J831" i="2"/>
  <c r="F832" i="2"/>
  <c r="J832" i="2"/>
  <c r="F833" i="2"/>
  <c r="J833" i="2"/>
  <c r="F834" i="2"/>
  <c r="J834" i="2"/>
  <c r="F835" i="2"/>
  <c r="J835" i="2"/>
  <c r="F836" i="2"/>
  <c r="J836" i="2"/>
  <c r="F837" i="2"/>
  <c r="J837" i="2"/>
  <c r="F838" i="2"/>
  <c r="J838" i="2"/>
  <c r="F839" i="2"/>
  <c r="J839" i="2"/>
  <c r="F840" i="2"/>
  <c r="J840" i="2"/>
  <c r="F841" i="2"/>
  <c r="J841" i="2"/>
  <c r="F842" i="2"/>
  <c r="J842" i="2"/>
  <c r="F843" i="2"/>
  <c r="J843" i="2"/>
  <c r="F844" i="2"/>
  <c r="J844" i="2"/>
  <c r="F845" i="2"/>
  <c r="J845" i="2"/>
  <c r="F846" i="2"/>
  <c r="J846" i="2"/>
  <c r="F847" i="2"/>
  <c r="J847" i="2"/>
  <c r="F848" i="2"/>
  <c r="J848" i="2"/>
  <c r="F849" i="2"/>
  <c r="J849" i="2"/>
  <c r="F850" i="2"/>
  <c r="J850" i="2"/>
  <c r="F851" i="2"/>
  <c r="J851" i="2"/>
  <c r="F852" i="2"/>
  <c r="J852" i="2"/>
  <c r="F853" i="2"/>
  <c r="J853" i="2"/>
  <c r="F854" i="2"/>
  <c r="J854" i="2"/>
  <c r="F855" i="2"/>
  <c r="J855" i="2"/>
  <c r="F856" i="2"/>
  <c r="J856" i="2"/>
  <c r="F857" i="2"/>
  <c r="J857" i="2"/>
  <c r="F858" i="2"/>
  <c r="J858" i="2"/>
  <c r="F859" i="2"/>
  <c r="J859" i="2"/>
  <c r="F860" i="2"/>
  <c r="J860" i="2"/>
  <c r="F861" i="2"/>
  <c r="J861" i="2"/>
  <c r="F862" i="2"/>
  <c r="J862" i="2"/>
  <c r="F863" i="2"/>
  <c r="J863" i="2"/>
  <c r="F864" i="2"/>
  <c r="J864" i="2"/>
  <c r="F865" i="2"/>
  <c r="J865" i="2"/>
  <c r="F866" i="2"/>
  <c r="J866" i="2"/>
  <c r="F867" i="2"/>
  <c r="J867" i="2"/>
  <c r="F868" i="2"/>
  <c r="J868" i="2"/>
  <c r="F869" i="2"/>
  <c r="J869" i="2"/>
  <c r="F870" i="2"/>
  <c r="J870" i="2"/>
  <c r="F871" i="2"/>
  <c r="J871" i="2"/>
  <c r="F872" i="2"/>
  <c r="J872" i="2"/>
  <c r="F873" i="2"/>
  <c r="J873" i="2"/>
  <c r="F874" i="2"/>
  <c r="J874" i="2"/>
  <c r="F875" i="2"/>
  <c r="J875" i="2"/>
  <c r="F876" i="2"/>
  <c r="J876" i="2"/>
  <c r="F877" i="2"/>
  <c r="J877" i="2"/>
  <c r="F878" i="2"/>
  <c r="J878" i="2"/>
  <c r="F879" i="2"/>
  <c r="J879" i="2"/>
  <c r="F880" i="2"/>
  <c r="J880" i="2"/>
  <c r="F881" i="2"/>
  <c r="J881" i="2"/>
  <c r="F882" i="2"/>
  <c r="J882" i="2"/>
  <c r="F883" i="2"/>
  <c r="J883" i="2"/>
  <c r="F884" i="2"/>
  <c r="J884" i="2"/>
  <c r="F885" i="2"/>
  <c r="J885" i="2"/>
  <c r="F886" i="2"/>
  <c r="J886" i="2"/>
  <c r="F887" i="2"/>
  <c r="J887" i="2"/>
  <c r="H259" i="2"/>
  <c r="G369" i="2"/>
  <c r="G401" i="2"/>
  <c r="G433" i="2"/>
  <c r="E461" i="2"/>
  <c r="E475" i="2"/>
  <c r="E483" i="2"/>
  <c r="E491" i="2"/>
  <c r="E499" i="2"/>
  <c r="E507" i="2"/>
  <c r="E515" i="2"/>
  <c r="E523" i="2"/>
  <c r="E531" i="2"/>
  <c r="E539" i="2"/>
  <c r="E547" i="2"/>
  <c r="E555" i="2"/>
  <c r="E563" i="2"/>
  <c r="E571" i="2"/>
  <c r="E579" i="2"/>
  <c r="E587" i="2"/>
  <c r="E595" i="2"/>
  <c r="E603" i="2"/>
  <c r="E611" i="2"/>
  <c r="E619" i="2"/>
  <c r="E627" i="2"/>
  <c r="E635" i="2"/>
  <c r="E643" i="2"/>
  <c r="E651" i="2"/>
  <c r="E659" i="2"/>
  <c r="E667" i="2"/>
  <c r="E675" i="2"/>
  <c r="E683" i="2"/>
  <c r="F688" i="2"/>
  <c r="G690" i="2"/>
  <c r="G692" i="2"/>
  <c r="G694" i="2"/>
  <c r="G696" i="2"/>
  <c r="G698" i="2"/>
  <c r="G700" i="2"/>
  <c r="G702" i="2"/>
  <c r="G704" i="2"/>
  <c r="G706" i="2"/>
  <c r="G708" i="2"/>
  <c r="G710" i="2"/>
  <c r="G712" i="2"/>
  <c r="G714" i="2"/>
  <c r="G716" i="2"/>
  <c r="G718" i="2"/>
  <c r="G720" i="2"/>
  <c r="G722" i="2"/>
  <c r="G724" i="2"/>
  <c r="G726" i="2"/>
  <c r="G728" i="2"/>
  <c r="G730" i="2"/>
  <c r="G732" i="2"/>
  <c r="G734" i="2"/>
  <c r="G736" i="2"/>
  <c r="G738" i="2"/>
  <c r="G740" i="2"/>
  <c r="G742" i="2"/>
  <c r="G744" i="2"/>
  <c r="G746" i="2"/>
  <c r="G748" i="2"/>
  <c r="G750" i="2"/>
  <c r="G752" i="2"/>
  <c r="G754" i="2"/>
  <c r="G756" i="2"/>
  <c r="G758" i="2"/>
  <c r="G760" i="2"/>
  <c r="G762" i="2"/>
  <c r="G764" i="2"/>
  <c r="G766" i="2"/>
  <c r="G768" i="2"/>
  <c r="G770" i="2"/>
  <c r="G772" i="2"/>
  <c r="G774" i="2"/>
  <c r="G776" i="2"/>
  <c r="G778" i="2"/>
  <c r="G780" i="2"/>
  <c r="G782" i="2"/>
  <c r="G784" i="2"/>
  <c r="G786" i="2"/>
  <c r="G788" i="2"/>
  <c r="G790" i="2"/>
  <c r="G792" i="2"/>
  <c r="G794" i="2"/>
  <c r="G796" i="2"/>
  <c r="G798" i="2"/>
  <c r="G800" i="2"/>
  <c r="G802" i="2"/>
  <c r="G804" i="2"/>
  <c r="G806" i="2"/>
  <c r="G808" i="2"/>
  <c r="G810" i="2"/>
  <c r="G812" i="2"/>
  <c r="G814" i="2"/>
  <c r="G816" i="2"/>
  <c r="G818" i="2"/>
  <c r="G820" i="2"/>
  <c r="G822" i="2"/>
  <c r="G824" i="2"/>
  <c r="G826" i="2"/>
  <c r="G828" i="2"/>
  <c r="G830" i="2"/>
  <c r="G832" i="2"/>
  <c r="G834" i="2"/>
  <c r="G836" i="2"/>
  <c r="G838" i="2"/>
  <c r="G840" i="2"/>
  <c r="G842" i="2"/>
  <c r="G844" i="2"/>
  <c r="G846" i="2"/>
  <c r="G848" i="2"/>
  <c r="G850" i="2"/>
  <c r="G852" i="2"/>
  <c r="G854" i="2"/>
  <c r="G856" i="2"/>
  <c r="G858" i="2"/>
  <c r="G860" i="2"/>
  <c r="G862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I879" i="2"/>
  <c r="G880" i="2"/>
  <c r="D881" i="2"/>
  <c r="I881" i="2"/>
  <c r="G882" i="2"/>
  <c r="D883" i="2"/>
  <c r="I883" i="2"/>
  <c r="G884" i="2"/>
  <c r="D885" i="2"/>
  <c r="I885" i="2"/>
  <c r="G886" i="2"/>
  <c r="D887" i="2"/>
  <c r="I887" i="2"/>
  <c r="F888" i="2"/>
  <c r="J888" i="2"/>
  <c r="F889" i="2"/>
  <c r="J889" i="2"/>
  <c r="F890" i="2"/>
  <c r="J890" i="2"/>
  <c r="F891" i="2"/>
  <c r="J891" i="2"/>
  <c r="F892" i="2"/>
  <c r="J892" i="2"/>
  <c r="F893" i="2"/>
  <c r="J893" i="2"/>
  <c r="F894" i="2"/>
  <c r="J894" i="2"/>
  <c r="F895" i="2"/>
  <c r="J895" i="2"/>
  <c r="F896" i="2"/>
  <c r="J896" i="2"/>
  <c r="F897" i="2"/>
  <c r="J897" i="2"/>
  <c r="F898" i="2"/>
  <c r="J898" i="2"/>
  <c r="F899" i="2"/>
  <c r="J899" i="2"/>
  <c r="F900" i="2"/>
  <c r="J900" i="2"/>
  <c r="F901" i="2"/>
  <c r="J901" i="2"/>
  <c r="F902" i="2"/>
  <c r="J902" i="2"/>
  <c r="F903" i="2"/>
  <c r="J903" i="2"/>
  <c r="F904" i="2"/>
  <c r="J904" i="2"/>
  <c r="F905" i="2"/>
  <c r="J905" i="2"/>
  <c r="F906" i="2"/>
  <c r="J906" i="2"/>
  <c r="F907" i="2"/>
  <c r="J907" i="2"/>
  <c r="F908" i="2"/>
  <c r="J908" i="2"/>
  <c r="F909" i="2"/>
  <c r="J909" i="2"/>
  <c r="F910" i="2"/>
  <c r="J910" i="2"/>
  <c r="F911" i="2"/>
  <c r="J911" i="2"/>
  <c r="F912" i="2"/>
  <c r="J912" i="2"/>
  <c r="F913" i="2"/>
  <c r="J913" i="2"/>
  <c r="F914" i="2"/>
  <c r="J914" i="2"/>
  <c r="F915" i="2"/>
  <c r="J915" i="2"/>
  <c r="F916" i="2"/>
  <c r="J916" i="2"/>
  <c r="F917" i="2"/>
  <c r="J917" i="2"/>
  <c r="F918" i="2"/>
  <c r="J918" i="2"/>
  <c r="F919" i="2"/>
  <c r="J919" i="2"/>
  <c r="F920" i="2"/>
  <c r="J920" i="2"/>
  <c r="F921" i="2"/>
  <c r="J921" i="2"/>
  <c r="F922" i="2"/>
  <c r="J922" i="2"/>
  <c r="F923" i="2"/>
  <c r="J923" i="2"/>
  <c r="F924" i="2"/>
  <c r="J924" i="2"/>
  <c r="F925" i="2"/>
  <c r="J925" i="2"/>
  <c r="F926" i="2"/>
  <c r="J926" i="2"/>
  <c r="F927" i="2"/>
  <c r="J927" i="2"/>
  <c r="F928" i="2"/>
  <c r="J928" i="2"/>
  <c r="F929" i="2"/>
  <c r="J929" i="2"/>
  <c r="F930" i="2"/>
  <c r="J930" i="2"/>
  <c r="F931" i="2"/>
  <c r="J931" i="2"/>
  <c r="F932" i="2"/>
  <c r="J932" i="2"/>
  <c r="F933" i="2"/>
  <c r="J933" i="2"/>
  <c r="F934" i="2"/>
  <c r="J934" i="2"/>
  <c r="F935" i="2"/>
  <c r="J935" i="2"/>
  <c r="F936" i="2"/>
  <c r="J936" i="2"/>
  <c r="F937" i="2"/>
  <c r="J937" i="2"/>
  <c r="F938" i="2"/>
  <c r="J938" i="2"/>
  <c r="F939" i="2"/>
  <c r="J939" i="2"/>
  <c r="F940" i="2"/>
  <c r="J940" i="2"/>
  <c r="F941" i="2"/>
  <c r="J941" i="2"/>
  <c r="F942" i="2"/>
  <c r="J942" i="2"/>
  <c r="F943" i="2"/>
  <c r="J943" i="2"/>
  <c r="F944" i="2"/>
  <c r="J944" i="2"/>
  <c r="F945" i="2"/>
  <c r="J945" i="2"/>
  <c r="F946" i="2"/>
  <c r="J946" i="2"/>
  <c r="F947" i="2"/>
  <c r="J947" i="2"/>
  <c r="F948" i="2"/>
  <c r="J948" i="2"/>
  <c r="F949" i="2"/>
  <c r="J949" i="2"/>
  <c r="F950" i="2"/>
  <c r="J950" i="2"/>
  <c r="F951" i="2"/>
  <c r="J951" i="2"/>
  <c r="F952" i="2"/>
  <c r="J952" i="2"/>
  <c r="F953" i="2"/>
  <c r="J953" i="2"/>
  <c r="F954" i="2"/>
  <c r="J954" i="2"/>
  <c r="F955" i="2"/>
  <c r="J955" i="2"/>
  <c r="F956" i="2"/>
  <c r="J956" i="2"/>
  <c r="F957" i="2"/>
  <c r="J957" i="2"/>
  <c r="F958" i="2"/>
  <c r="J958" i="2"/>
  <c r="F959" i="2"/>
  <c r="J959" i="2"/>
  <c r="F960" i="2"/>
  <c r="J960" i="2"/>
  <c r="F961" i="2"/>
  <c r="J961" i="2"/>
  <c r="F962" i="2"/>
  <c r="J962" i="2"/>
  <c r="F963" i="2"/>
  <c r="J963" i="2"/>
  <c r="F964" i="2"/>
  <c r="J964" i="2"/>
  <c r="F965" i="2"/>
  <c r="J965" i="2"/>
  <c r="F966" i="2"/>
  <c r="J966" i="2"/>
  <c r="F967" i="2"/>
  <c r="J967" i="2"/>
  <c r="F968" i="2"/>
  <c r="J968" i="2"/>
  <c r="F969" i="2"/>
  <c r="J969" i="2"/>
  <c r="F970" i="2"/>
  <c r="J970" i="2"/>
  <c r="F971" i="2"/>
  <c r="J971" i="2"/>
  <c r="F972" i="2"/>
  <c r="J972" i="2"/>
  <c r="F973" i="2"/>
  <c r="J973" i="2"/>
  <c r="F974" i="2"/>
  <c r="J974" i="2"/>
  <c r="F975" i="2"/>
  <c r="J975" i="2"/>
  <c r="F976" i="2"/>
  <c r="J976" i="2"/>
  <c r="F977" i="2"/>
  <c r="J977" i="2"/>
  <c r="F978" i="2"/>
  <c r="J978" i="2"/>
  <c r="F979" i="2"/>
  <c r="J979" i="2"/>
  <c r="F980" i="2"/>
  <c r="J980" i="2"/>
  <c r="F981" i="2"/>
  <c r="J981" i="2"/>
  <c r="F982" i="2"/>
  <c r="J982" i="2"/>
  <c r="F983" i="2"/>
  <c r="J983" i="2"/>
  <c r="F984" i="2"/>
  <c r="J984" i="2"/>
  <c r="F985" i="2"/>
  <c r="J985" i="2"/>
  <c r="F986" i="2"/>
  <c r="J986" i="2"/>
  <c r="F987" i="2"/>
  <c r="J987" i="2"/>
  <c r="F988" i="2"/>
  <c r="J988" i="2"/>
  <c r="F989" i="2"/>
  <c r="J989" i="2"/>
  <c r="F990" i="2"/>
  <c r="J990" i="2"/>
  <c r="F991" i="2"/>
  <c r="J991" i="2"/>
  <c r="F992" i="2"/>
  <c r="J992" i="2"/>
  <c r="F993" i="2"/>
  <c r="J993" i="2"/>
  <c r="F994" i="2"/>
  <c r="J994" i="2"/>
  <c r="F995" i="2"/>
  <c r="J995" i="2"/>
  <c r="F996" i="2"/>
  <c r="J996" i="2"/>
  <c r="F997" i="2"/>
  <c r="J997" i="2"/>
  <c r="F998" i="2"/>
  <c r="J998" i="2"/>
  <c r="F999" i="2"/>
  <c r="J999" i="2"/>
  <c r="F1000" i="2"/>
  <c r="J1000" i="2"/>
  <c r="F1001" i="2"/>
  <c r="J1001" i="2"/>
  <c r="F1002" i="2"/>
  <c r="J1002" i="2"/>
  <c r="F1003" i="2"/>
  <c r="J1003" i="2"/>
  <c r="F1004" i="2"/>
  <c r="J1004" i="2"/>
  <c r="F1005" i="2"/>
  <c r="J1005" i="2"/>
  <c r="F1006" i="2"/>
  <c r="J1006" i="2"/>
  <c r="F1007" i="2"/>
  <c r="J1007" i="2"/>
  <c r="F1008" i="2"/>
  <c r="J1008" i="2"/>
  <c r="F1009" i="2"/>
  <c r="J1009" i="2"/>
  <c r="F1010" i="2"/>
  <c r="J1010" i="2"/>
  <c r="F1011" i="2"/>
  <c r="J1011" i="2"/>
  <c r="F1012" i="2"/>
  <c r="J1012" i="2"/>
  <c r="F1013" i="2"/>
  <c r="J1013" i="2"/>
  <c r="F1014" i="2"/>
  <c r="J1014" i="2"/>
  <c r="F1015" i="2"/>
  <c r="J1015" i="2"/>
  <c r="F1016" i="2"/>
  <c r="J1016" i="2"/>
  <c r="F1017" i="2"/>
  <c r="J1017" i="2"/>
  <c r="F1018" i="2"/>
  <c r="J1018" i="2"/>
  <c r="F1019" i="2"/>
  <c r="J1019" i="2"/>
  <c r="F1020" i="2"/>
  <c r="J1020" i="2"/>
  <c r="F1021" i="2"/>
  <c r="J1021" i="2"/>
  <c r="F1022" i="2"/>
  <c r="J1022" i="2"/>
  <c r="F1023" i="2"/>
  <c r="J1023" i="2"/>
  <c r="F1024" i="2"/>
  <c r="J1024" i="2"/>
  <c r="F1025" i="2"/>
  <c r="J1025" i="2"/>
  <c r="F1026" i="2"/>
  <c r="J1026" i="2"/>
  <c r="F1027" i="2"/>
  <c r="J1027" i="2"/>
  <c r="F1028" i="2"/>
  <c r="J1028" i="2"/>
  <c r="F1029" i="2"/>
  <c r="J1029" i="2"/>
  <c r="F1030" i="2"/>
  <c r="J1030" i="2"/>
  <c r="F1031" i="2"/>
  <c r="J1031" i="2"/>
  <c r="F1032" i="2"/>
  <c r="J1032" i="2"/>
  <c r="F1033" i="2"/>
  <c r="J1033" i="2"/>
  <c r="F1034" i="2"/>
  <c r="J1034" i="2"/>
  <c r="F1035" i="2"/>
  <c r="J1035" i="2"/>
  <c r="F1036" i="2"/>
  <c r="J1036" i="2"/>
  <c r="F1037" i="2"/>
  <c r="J1037" i="2"/>
  <c r="F1038" i="2"/>
  <c r="J1038" i="2"/>
  <c r="F1039" i="2"/>
  <c r="J1039" i="2"/>
  <c r="F1040" i="2"/>
  <c r="J1040" i="2"/>
  <c r="F1041" i="2"/>
  <c r="J1041" i="2"/>
  <c r="F1042" i="2"/>
  <c r="J1042" i="2"/>
  <c r="F1043" i="2"/>
  <c r="J1043" i="2"/>
  <c r="F1044" i="2"/>
  <c r="J1044" i="2"/>
  <c r="F1045" i="2"/>
  <c r="J1045" i="2"/>
  <c r="F1046" i="2"/>
  <c r="J1046" i="2"/>
  <c r="F1047" i="2"/>
  <c r="J1047" i="2"/>
  <c r="F1048" i="2"/>
  <c r="J1048" i="2"/>
  <c r="F1049" i="2"/>
  <c r="J1049" i="2"/>
  <c r="F1050" i="2"/>
  <c r="J1050" i="2"/>
  <c r="F1051" i="2"/>
  <c r="J1051" i="2"/>
  <c r="F1052" i="2"/>
  <c r="J1052" i="2"/>
  <c r="F1053" i="2"/>
  <c r="J1053" i="2"/>
  <c r="F1054" i="2"/>
  <c r="J1054" i="2"/>
  <c r="F1055" i="2"/>
  <c r="J1055" i="2"/>
  <c r="F1056" i="2"/>
  <c r="J1056" i="2"/>
  <c r="F1057" i="2"/>
  <c r="J1057" i="2"/>
  <c r="F1058" i="2"/>
  <c r="J1058" i="2"/>
  <c r="F1059" i="2"/>
  <c r="J1059" i="2"/>
  <c r="F1060" i="2"/>
  <c r="J1060" i="2"/>
  <c r="F1061" i="2"/>
  <c r="J1061" i="2"/>
  <c r="F1062" i="2"/>
  <c r="J1062" i="2"/>
  <c r="F1063" i="2"/>
  <c r="J1063" i="2"/>
  <c r="F1064" i="2"/>
  <c r="J1064" i="2"/>
  <c r="F1065" i="2"/>
  <c r="J1065" i="2"/>
  <c r="F1066" i="2"/>
  <c r="J1066" i="2"/>
  <c r="F1067" i="2"/>
  <c r="J1067" i="2"/>
  <c r="F1068" i="2"/>
  <c r="J1068" i="2"/>
  <c r="F1069" i="2"/>
  <c r="I297" i="2"/>
  <c r="G377" i="2"/>
  <c r="G409" i="2"/>
  <c r="G441" i="2"/>
  <c r="E465" i="2"/>
  <c r="E477" i="2"/>
  <c r="E485" i="2"/>
  <c r="E493" i="2"/>
  <c r="E501" i="2"/>
  <c r="E509" i="2"/>
  <c r="E517" i="2"/>
  <c r="E525" i="2"/>
  <c r="E533" i="2"/>
  <c r="E541" i="2"/>
  <c r="E549" i="2"/>
  <c r="E557" i="2"/>
  <c r="E565" i="2"/>
  <c r="E573" i="2"/>
  <c r="E581" i="2"/>
  <c r="E589" i="2"/>
  <c r="E597" i="2"/>
  <c r="E605" i="2"/>
  <c r="E613" i="2"/>
  <c r="E621" i="2"/>
  <c r="E629" i="2"/>
  <c r="E637" i="2"/>
  <c r="E645" i="2"/>
  <c r="E653" i="2"/>
  <c r="E661" i="2"/>
  <c r="E669" i="2"/>
  <c r="E677" i="2"/>
  <c r="E685" i="2"/>
  <c r="C689" i="2"/>
  <c r="C691" i="2"/>
  <c r="C693" i="2"/>
  <c r="C695" i="2"/>
  <c r="C697" i="2"/>
  <c r="C699" i="2"/>
  <c r="C701" i="2"/>
  <c r="C703" i="2"/>
  <c r="C705" i="2"/>
  <c r="C707" i="2"/>
  <c r="C709" i="2"/>
  <c r="C711" i="2"/>
  <c r="C713" i="2"/>
  <c r="C715" i="2"/>
  <c r="C717" i="2"/>
  <c r="C719" i="2"/>
  <c r="C721" i="2"/>
  <c r="C723" i="2"/>
  <c r="C725" i="2"/>
  <c r="C727" i="2"/>
  <c r="C729" i="2"/>
  <c r="C731" i="2"/>
  <c r="C733" i="2"/>
  <c r="C735" i="2"/>
  <c r="C737" i="2"/>
  <c r="C739" i="2"/>
  <c r="C741" i="2"/>
  <c r="C743" i="2"/>
  <c r="C745" i="2"/>
  <c r="C747" i="2"/>
  <c r="C749" i="2"/>
  <c r="C751" i="2"/>
  <c r="C753" i="2"/>
  <c r="C755" i="2"/>
  <c r="C757" i="2"/>
  <c r="C759" i="2"/>
  <c r="C761" i="2"/>
  <c r="C763" i="2"/>
  <c r="C765" i="2"/>
  <c r="C767" i="2"/>
  <c r="C769" i="2"/>
  <c r="C771" i="2"/>
  <c r="C773" i="2"/>
  <c r="C775" i="2"/>
  <c r="C777" i="2"/>
  <c r="C779" i="2"/>
  <c r="C781" i="2"/>
  <c r="C783" i="2"/>
  <c r="C785" i="2"/>
  <c r="C787" i="2"/>
  <c r="C789" i="2"/>
  <c r="C791" i="2"/>
  <c r="C793" i="2"/>
  <c r="C795" i="2"/>
  <c r="C797" i="2"/>
  <c r="C799" i="2"/>
  <c r="C801" i="2"/>
  <c r="C803" i="2"/>
  <c r="C805" i="2"/>
  <c r="C807" i="2"/>
  <c r="C809" i="2"/>
  <c r="C811" i="2"/>
  <c r="C813" i="2"/>
  <c r="C815" i="2"/>
  <c r="C817" i="2"/>
  <c r="C819" i="2"/>
  <c r="C821" i="2"/>
  <c r="C823" i="2"/>
  <c r="C825" i="2"/>
  <c r="C827" i="2"/>
  <c r="C829" i="2"/>
  <c r="C831" i="2"/>
  <c r="C833" i="2"/>
  <c r="C835" i="2"/>
  <c r="C837" i="2"/>
  <c r="C839" i="2"/>
  <c r="C841" i="2"/>
  <c r="C843" i="2"/>
  <c r="C845" i="2"/>
  <c r="C847" i="2"/>
  <c r="C849" i="2"/>
  <c r="C851" i="2"/>
  <c r="C853" i="2"/>
  <c r="C855" i="2"/>
  <c r="C857" i="2"/>
  <c r="C859" i="2"/>
  <c r="C861" i="2"/>
  <c r="C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C880" i="2"/>
  <c r="H880" i="2"/>
  <c r="E881" i="2"/>
  <c r="C882" i="2"/>
  <c r="H882" i="2"/>
  <c r="E883" i="2"/>
  <c r="C884" i="2"/>
  <c r="H884" i="2"/>
  <c r="E885" i="2"/>
  <c r="C886" i="2"/>
  <c r="H886" i="2"/>
  <c r="E887" i="2"/>
  <c r="C888" i="2"/>
  <c r="G888" i="2"/>
  <c r="C889" i="2"/>
  <c r="G889" i="2"/>
  <c r="C890" i="2"/>
  <c r="G890" i="2"/>
  <c r="C891" i="2"/>
  <c r="G891" i="2"/>
  <c r="C892" i="2"/>
  <c r="G892" i="2"/>
  <c r="C893" i="2"/>
  <c r="G893" i="2"/>
  <c r="C894" i="2"/>
  <c r="G894" i="2"/>
  <c r="C895" i="2"/>
  <c r="G895" i="2"/>
  <c r="C896" i="2"/>
  <c r="G896" i="2"/>
  <c r="C897" i="2"/>
  <c r="G897" i="2"/>
  <c r="C898" i="2"/>
  <c r="G898" i="2"/>
  <c r="C899" i="2"/>
  <c r="G899" i="2"/>
  <c r="C900" i="2"/>
  <c r="G900" i="2"/>
  <c r="C901" i="2"/>
  <c r="G901" i="2"/>
  <c r="C902" i="2"/>
  <c r="G902" i="2"/>
  <c r="C903" i="2"/>
  <c r="G903" i="2"/>
  <c r="C904" i="2"/>
  <c r="G904" i="2"/>
  <c r="C905" i="2"/>
  <c r="G905" i="2"/>
  <c r="C906" i="2"/>
  <c r="G906" i="2"/>
  <c r="C907" i="2"/>
  <c r="G907" i="2"/>
  <c r="C908" i="2"/>
  <c r="G908" i="2"/>
  <c r="C909" i="2"/>
  <c r="G909" i="2"/>
  <c r="C910" i="2"/>
  <c r="G910" i="2"/>
  <c r="C911" i="2"/>
  <c r="G911" i="2"/>
  <c r="C912" i="2"/>
  <c r="G912" i="2"/>
  <c r="C913" i="2"/>
  <c r="G913" i="2"/>
  <c r="C914" i="2"/>
  <c r="G914" i="2"/>
  <c r="C915" i="2"/>
  <c r="G915" i="2"/>
  <c r="C916" i="2"/>
  <c r="G916" i="2"/>
  <c r="C917" i="2"/>
  <c r="G917" i="2"/>
  <c r="C918" i="2"/>
  <c r="G918" i="2"/>
  <c r="C919" i="2"/>
  <c r="G919" i="2"/>
  <c r="C920" i="2"/>
  <c r="G920" i="2"/>
  <c r="C921" i="2"/>
  <c r="G921" i="2"/>
  <c r="C922" i="2"/>
  <c r="G922" i="2"/>
  <c r="C923" i="2"/>
  <c r="G923" i="2"/>
  <c r="C924" i="2"/>
  <c r="G924" i="2"/>
  <c r="C925" i="2"/>
  <c r="G925" i="2"/>
  <c r="C926" i="2"/>
  <c r="G926" i="2"/>
  <c r="C927" i="2"/>
  <c r="G927" i="2"/>
  <c r="C928" i="2"/>
  <c r="G928" i="2"/>
  <c r="C929" i="2"/>
  <c r="G929" i="2"/>
  <c r="C930" i="2"/>
  <c r="G930" i="2"/>
  <c r="C931" i="2"/>
  <c r="G931" i="2"/>
  <c r="C932" i="2"/>
  <c r="G932" i="2"/>
  <c r="C933" i="2"/>
  <c r="G933" i="2"/>
  <c r="C934" i="2"/>
  <c r="G934" i="2"/>
  <c r="C935" i="2"/>
  <c r="G935" i="2"/>
  <c r="C936" i="2"/>
  <c r="G936" i="2"/>
  <c r="C937" i="2"/>
  <c r="G937" i="2"/>
  <c r="C938" i="2"/>
  <c r="G938" i="2"/>
  <c r="C939" i="2"/>
  <c r="G939" i="2"/>
  <c r="C940" i="2"/>
  <c r="G940" i="2"/>
  <c r="C941" i="2"/>
  <c r="G941" i="2"/>
  <c r="C942" i="2"/>
  <c r="G942" i="2"/>
  <c r="C943" i="2"/>
  <c r="G943" i="2"/>
  <c r="C944" i="2"/>
  <c r="G944" i="2"/>
  <c r="C945" i="2"/>
  <c r="G945" i="2"/>
  <c r="C946" i="2"/>
  <c r="G946" i="2"/>
  <c r="C947" i="2"/>
  <c r="G947" i="2"/>
  <c r="C948" i="2"/>
  <c r="G948" i="2"/>
  <c r="C949" i="2"/>
  <c r="G949" i="2"/>
  <c r="C950" i="2"/>
  <c r="G950" i="2"/>
  <c r="C951" i="2"/>
  <c r="G951" i="2"/>
  <c r="C952" i="2"/>
  <c r="G952" i="2"/>
  <c r="C953" i="2"/>
  <c r="G953" i="2"/>
  <c r="C954" i="2"/>
  <c r="G954" i="2"/>
  <c r="C955" i="2"/>
  <c r="G955" i="2"/>
  <c r="C956" i="2"/>
  <c r="G956" i="2"/>
  <c r="C957" i="2"/>
  <c r="G957" i="2"/>
  <c r="C958" i="2"/>
  <c r="G958" i="2"/>
  <c r="C959" i="2"/>
  <c r="G959" i="2"/>
  <c r="C960" i="2"/>
  <c r="G960" i="2"/>
  <c r="C961" i="2"/>
  <c r="G961" i="2"/>
  <c r="C962" i="2"/>
  <c r="G962" i="2"/>
  <c r="C963" i="2"/>
  <c r="G963" i="2"/>
  <c r="C964" i="2"/>
  <c r="G964" i="2"/>
  <c r="C965" i="2"/>
  <c r="G965" i="2"/>
  <c r="C966" i="2"/>
  <c r="G966" i="2"/>
  <c r="C967" i="2"/>
  <c r="G967" i="2"/>
  <c r="C968" i="2"/>
  <c r="G968" i="2"/>
  <c r="C969" i="2"/>
  <c r="G969" i="2"/>
  <c r="C970" i="2"/>
  <c r="G970" i="2"/>
  <c r="C971" i="2"/>
  <c r="G971" i="2"/>
  <c r="C972" i="2"/>
  <c r="G972" i="2"/>
  <c r="C973" i="2"/>
  <c r="G973" i="2"/>
  <c r="C974" i="2"/>
  <c r="G974" i="2"/>
  <c r="C975" i="2"/>
  <c r="G975" i="2"/>
  <c r="C976" i="2"/>
  <c r="G976" i="2"/>
  <c r="C977" i="2"/>
  <c r="G977" i="2"/>
  <c r="C978" i="2"/>
  <c r="G978" i="2"/>
  <c r="C979" i="2"/>
  <c r="G979" i="2"/>
  <c r="C980" i="2"/>
  <c r="G980" i="2"/>
  <c r="C981" i="2"/>
  <c r="G981" i="2"/>
  <c r="C982" i="2"/>
  <c r="G982" i="2"/>
  <c r="C983" i="2"/>
  <c r="G983" i="2"/>
  <c r="C984" i="2"/>
  <c r="G984" i="2"/>
  <c r="C985" i="2"/>
  <c r="G985" i="2"/>
  <c r="C986" i="2"/>
  <c r="G986" i="2"/>
  <c r="C987" i="2"/>
  <c r="G987" i="2"/>
  <c r="C988" i="2"/>
  <c r="G988" i="2"/>
  <c r="C989" i="2"/>
  <c r="G989" i="2"/>
  <c r="C990" i="2"/>
  <c r="G990" i="2"/>
  <c r="C991" i="2"/>
  <c r="G991" i="2"/>
  <c r="C992" i="2"/>
  <c r="G992" i="2"/>
  <c r="C993" i="2"/>
  <c r="G993" i="2"/>
  <c r="C994" i="2"/>
  <c r="G994" i="2"/>
  <c r="C995" i="2"/>
  <c r="G995" i="2"/>
  <c r="C996" i="2"/>
  <c r="G996" i="2"/>
  <c r="C997" i="2"/>
  <c r="G997" i="2"/>
  <c r="C998" i="2"/>
  <c r="G998" i="2"/>
  <c r="C999" i="2"/>
  <c r="G999" i="2"/>
  <c r="C1000" i="2"/>
  <c r="G1000" i="2"/>
  <c r="C1001" i="2"/>
  <c r="G1001" i="2"/>
  <c r="C1002" i="2"/>
  <c r="G1002" i="2"/>
  <c r="C1003" i="2"/>
  <c r="G1003" i="2"/>
  <c r="C1004" i="2"/>
  <c r="G1004" i="2"/>
  <c r="C1005" i="2"/>
  <c r="G1005" i="2"/>
  <c r="C1006" i="2"/>
  <c r="G1006" i="2"/>
  <c r="C1007" i="2"/>
  <c r="G1007" i="2"/>
  <c r="C1008" i="2"/>
  <c r="G1008" i="2"/>
  <c r="C1009" i="2"/>
  <c r="G1009" i="2"/>
  <c r="C1010" i="2"/>
  <c r="G1010" i="2"/>
  <c r="C1011" i="2"/>
  <c r="G1011" i="2"/>
  <c r="C1012" i="2"/>
  <c r="G1012" i="2"/>
  <c r="C1013" i="2"/>
  <c r="G1013" i="2"/>
  <c r="C1014" i="2"/>
  <c r="G1014" i="2"/>
  <c r="C1015" i="2"/>
  <c r="G1015" i="2"/>
  <c r="C1016" i="2"/>
  <c r="G1016" i="2"/>
  <c r="C1017" i="2"/>
  <c r="G1017" i="2"/>
  <c r="C1018" i="2"/>
  <c r="G1018" i="2"/>
  <c r="C1019" i="2"/>
  <c r="G1019" i="2"/>
  <c r="C1020" i="2"/>
  <c r="G1020" i="2"/>
  <c r="C1021" i="2"/>
  <c r="G1021" i="2"/>
  <c r="C1022" i="2"/>
  <c r="G1022" i="2"/>
  <c r="C1023" i="2"/>
  <c r="G1023" i="2"/>
  <c r="C1024" i="2"/>
  <c r="G1024" i="2"/>
  <c r="C1025" i="2"/>
  <c r="G1025" i="2"/>
  <c r="C1026" i="2"/>
  <c r="G1026" i="2"/>
  <c r="C1027" i="2"/>
  <c r="G1027" i="2"/>
  <c r="C1028" i="2"/>
  <c r="G1028" i="2"/>
  <c r="C1029" i="2"/>
  <c r="G1029" i="2"/>
  <c r="C1030" i="2"/>
  <c r="G1030" i="2"/>
  <c r="C1031" i="2"/>
  <c r="G1031" i="2"/>
  <c r="C1032" i="2"/>
  <c r="G1032" i="2"/>
  <c r="C1033" i="2"/>
  <c r="G1033" i="2"/>
  <c r="C1034" i="2"/>
  <c r="G1034" i="2"/>
  <c r="C1035" i="2"/>
  <c r="G1035" i="2"/>
  <c r="C1036" i="2"/>
  <c r="G1036" i="2"/>
  <c r="C1037" i="2"/>
  <c r="G1037" i="2"/>
  <c r="C1038" i="2"/>
  <c r="G1038" i="2"/>
  <c r="C1039" i="2"/>
  <c r="G1039" i="2"/>
  <c r="C1040" i="2"/>
  <c r="G1040" i="2"/>
  <c r="C1041" i="2"/>
  <c r="G1041" i="2"/>
  <c r="C1042" i="2"/>
  <c r="G1042" i="2"/>
  <c r="C1043" i="2"/>
  <c r="G1043" i="2"/>
  <c r="C1044" i="2"/>
  <c r="G1044" i="2"/>
  <c r="C1045" i="2"/>
  <c r="G1045" i="2"/>
  <c r="C1046" i="2"/>
  <c r="G1046" i="2"/>
  <c r="C1047" i="2"/>
  <c r="G1047" i="2"/>
  <c r="C1048" i="2"/>
  <c r="G1048" i="2"/>
  <c r="C1049" i="2"/>
  <c r="G1049" i="2"/>
  <c r="C1050" i="2"/>
  <c r="G1050" i="2"/>
  <c r="C1051" i="2"/>
  <c r="G1051" i="2"/>
  <c r="C1052" i="2"/>
  <c r="G1052" i="2"/>
  <c r="C1053" i="2"/>
  <c r="G1053" i="2"/>
  <c r="C1054" i="2"/>
  <c r="G1054" i="2"/>
  <c r="C1055" i="2"/>
  <c r="G1055" i="2"/>
  <c r="C1056" i="2"/>
  <c r="G1056" i="2"/>
  <c r="C1057" i="2"/>
  <c r="G1057" i="2"/>
  <c r="C1058" i="2"/>
  <c r="G1058" i="2"/>
  <c r="C1059" i="2"/>
  <c r="G1059" i="2"/>
  <c r="C1060" i="2"/>
  <c r="G1060" i="2"/>
  <c r="C1061" i="2"/>
  <c r="G1061" i="2"/>
  <c r="C1062" i="2"/>
  <c r="G1062" i="2"/>
  <c r="C1063" i="2"/>
  <c r="G1063" i="2"/>
  <c r="C1064" i="2"/>
  <c r="G1064" i="2"/>
  <c r="C1065" i="2"/>
  <c r="G1065" i="2"/>
  <c r="C1066" i="2"/>
  <c r="G1066" i="2"/>
  <c r="C1067" i="2"/>
  <c r="G1067" i="2"/>
  <c r="C1068" i="2"/>
  <c r="G1068" i="2"/>
  <c r="C1069" i="2"/>
  <c r="I329" i="2"/>
  <c r="G385" i="2"/>
  <c r="G417" i="2"/>
  <c r="G449" i="2"/>
  <c r="E469" i="2"/>
  <c r="E479" i="2"/>
  <c r="E487" i="2"/>
  <c r="E495" i="2"/>
  <c r="E503" i="2"/>
  <c r="E511" i="2"/>
  <c r="E519" i="2"/>
  <c r="E527" i="2"/>
  <c r="E535" i="2"/>
  <c r="E543" i="2"/>
  <c r="E551" i="2"/>
  <c r="E559" i="2"/>
  <c r="E567" i="2"/>
  <c r="E575" i="2"/>
  <c r="E583" i="2"/>
  <c r="E591" i="2"/>
  <c r="E599" i="2"/>
  <c r="E607" i="2"/>
  <c r="E615" i="2"/>
  <c r="E623" i="2"/>
  <c r="E631" i="2"/>
  <c r="E639" i="2"/>
  <c r="E647" i="2"/>
  <c r="E655" i="2"/>
  <c r="E663" i="2"/>
  <c r="E671" i="2"/>
  <c r="E679" i="2"/>
  <c r="J686" i="2"/>
  <c r="G689" i="2"/>
  <c r="G691" i="2"/>
  <c r="G693" i="2"/>
  <c r="G695" i="2"/>
  <c r="G697" i="2"/>
  <c r="G699" i="2"/>
  <c r="G701" i="2"/>
  <c r="G703" i="2"/>
  <c r="G705" i="2"/>
  <c r="G707" i="2"/>
  <c r="G709" i="2"/>
  <c r="G711" i="2"/>
  <c r="G713" i="2"/>
  <c r="G715" i="2"/>
  <c r="G717" i="2"/>
  <c r="G719" i="2"/>
  <c r="G721" i="2"/>
  <c r="G723" i="2"/>
  <c r="G725" i="2"/>
  <c r="G727" i="2"/>
  <c r="G729" i="2"/>
  <c r="G731" i="2"/>
  <c r="G733" i="2"/>
  <c r="G735" i="2"/>
  <c r="G737" i="2"/>
  <c r="G739" i="2"/>
  <c r="G741" i="2"/>
  <c r="G743" i="2"/>
  <c r="G745" i="2"/>
  <c r="G747" i="2"/>
  <c r="G749" i="2"/>
  <c r="G751" i="2"/>
  <c r="G753" i="2"/>
  <c r="G755" i="2"/>
  <c r="G757" i="2"/>
  <c r="G759" i="2"/>
  <c r="G761" i="2"/>
  <c r="G763" i="2"/>
  <c r="G765" i="2"/>
  <c r="G767" i="2"/>
  <c r="G769" i="2"/>
  <c r="G771" i="2"/>
  <c r="G773" i="2"/>
  <c r="G775" i="2"/>
  <c r="G777" i="2"/>
  <c r="G779" i="2"/>
  <c r="G781" i="2"/>
  <c r="G783" i="2"/>
  <c r="G785" i="2"/>
  <c r="G787" i="2"/>
  <c r="G789" i="2"/>
  <c r="G791" i="2"/>
  <c r="G793" i="2"/>
  <c r="G795" i="2"/>
  <c r="G797" i="2"/>
  <c r="G799" i="2"/>
  <c r="G801" i="2"/>
  <c r="G803" i="2"/>
  <c r="G805" i="2"/>
  <c r="G807" i="2"/>
  <c r="G809" i="2"/>
  <c r="G811" i="2"/>
  <c r="G813" i="2"/>
  <c r="G815" i="2"/>
  <c r="G817" i="2"/>
  <c r="G819" i="2"/>
  <c r="G821" i="2"/>
  <c r="G823" i="2"/>
  <c r="G825" i="2"/>
  <c r="G827" i="2"/>
  <c r="G829" i="2"/>
  <c r="G831" i="2"/>
  <c r="G833" i="2"/>
  <c r="G835" i="2"/>
  <c r="G837" i="2"/>
  <c r="G839" i="2"/>
  <c r="G841" i="2"/>
  <c r="G843" i="2"/>
  <c r="G845" i="2"/>
  <c r="G847" i="2"/>
  <c r="G849" i="2"/>
  <c r="G851" i="2"/>
  <c r="G853" i="2"/>
  <c r="G855" i="2"/>
  <c r="G857" i="2"/>
  <c r="G859" i="2"/>
  <c r="G861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D880" i="2"/>
  <c r="I880" i="2"/>
  <c r="G881" i="2"/>
  <c r="D882" i="2"/>
  <c r="I882" i="2"/>
  <c r="G883" i="2"/>
  <c r="D884" i="2"/>
  <c r="I884" i="2"/>
  <c r="G885" i="2"/>
  <c r="D886" i="2"/>
  <c r="I886" i="2"/>
  <c r="G887" i="2"/>
  <c r="D888" i="2"/>
  <c r="H888" i="2"/>
  <c r="D889" i="2"/>
  <c r="H889" i="2"/>
  <c r="D890" i="2"/>
  <c r="H890" i="2"/>
  <c r="D891" i="2"/>
  <c r="H891" i="2"/>
  <c r="D892" i="2"/>
  <c r="H892" i="2"/>
  <c r="D893" i="2"/>
  <c r="H893" i="2"/>
  <c r="D894" i="2"/>
  <c r="H894" i="2"/>
  <c r="D895" i="2"/>
  <c r="H895" i="2"/>
  <c r="D896" i="2"/>
  <c r="H896" i="2"/>
  <c r="D897" i="2"/>
  <c r="H897" i="2"/>
  <c r="D898" i="2"/>
  <c r="H898" i="2"/>
  <c r="D899" i="2"/>
  <c r="H899" i="2"/>
  <c r="D900" i="2"/>
  <c r="H900" i="2"/>
  <c r="D901" i="2"/>
  <c r="H901" i="2"/>
  <c r="D902" i="2"/>
  <c r="H902" i="2"/>
  <c r="D903" i="2"/>
  <c r="H903" i="2"/>
  <c r="D904" i="2"/>
  <c r="H904" i="2"/>
  <c r="D905" i="2"/>
  <c r="H905" i="2"/>
  <c r="D906" i="2"/>
  <c r="H906" i="2"/>
  <c r="D907" i="2"/>
  <c r="H907" i="2"/>
  <c r="D908" i="2"/>
  <c r="H908" i="2"/>
  <c r="D909" i="2"/>
  <c r="H909" i="2"/>
  <c r="D910" i="2"/>
  <c r="H910" i="2"/>
  <c r="D911" i="2"/>
  <c r="H911" i="2"/>
  <c r="D912" i="2"/>
  <c r="H912" i="2"/>
  <c r="D913" i="2"/>
  <c r="H913" i="2"/>
  <c r="D914" i="2"/>
  <c r="H914" i="2"/>
  <c r="D915" i="2"/>
  <c r="H915" i="2"/>
  <c r="D916" i="2"/>
  <c r="H916" i="2"/>
  <c r="D917" i="2"/>
  <c r="H917" i="2"/>
  <c r="D918" i="2"/>
  <c r="H918" i="2"/>
  <c r="D919" i="2"/>
  <c r="H919" i="2"/>
  <c r="D920" i="2"/>
  <c r="H920" i="2"/>
  <c r="D921" i="2"/>
  <c r="H921" i="2"/>
  <c r="D922" i="2"/>
  <c r="H922" i="2"/>
  <c r="D923" i="2"/>
  <c r="H923" i="2"/>
  <c r="D924" i="2"/>
  <c r="H924" i="2"/>
  <c r="D925" i="2"/>
  <c r="H925" i="2"/>
  <c r="D926" i="2"/>
  <c r="H926" i="2"/>
  <c r="D927" i="2"/>
  <c r="H927" i="2"/>
  <c r="D928" i="2"/>
  <c r="H928" i="2"/>
  <c r="D929" i="2"/>
  <c r="H929" i="2"/>
  <c r="D930" i="2"/>
  <c r="H930" i="2"/>
  <c r="D931" i="2"/>
  <c r="H931" i="2"/>
  <c r="D932" i="2"/>
  <c r="H932" i="2"/>
  <c r="D933" i="2"/>
  <c r="H933" i="2"/>
  <c r="D934" i="2"/>
  <c r="H934" i="2"/>
  <c r="D935" i="2"/>
  <c r="H935" i="2"/>
  <c r="D936" i="2"/>
  <c r="H936" i="2"/>
  <c r="D937" i="2"/>
  <c r="H937" i="2"/>
  <c r="D938" i="2"/>
  <c r="H938" i="2"/>
  <c r="D939" i="2"/>
  <c r="H939" i="2"/>
  <c r="D940" i="2"/>
  <c r="H940" i="2"/>
  <c r="D941" i="2"/>
  <c r="H941" i="2"/>
  <c r="D942" i="2"/>
  <c r="H942" i="2"/>
  <c r="D943" i="2"/>
  <c r="H943" i="2"/>
  <c r="D944" i="2"/>
  <c r="H944" i="2"/>
  <c r="D945" i="2"/>
  <c r="H945" i="2"/>
  <c r="D946" i="2"/>
  <c r="H946" i="2"/>
  <c r="D947" i="2"/>
  <c r="H947" i="2"/>
  <c r="D948" i="2"/>
  <c r="H948" i="2"/>
  <c r="D949" i="2"/>
  <c r="H949" i="2"/>
  <c r="D950" i="2"/>
  <c r="H950" i="2"/>
  <c r="D951" i="2"/>
  <c r="H951" i="2"/>
  <c r="D952" i="2"/>
  <c r="H952" i="2"/>
  <c r="D953" i="2"/>
  <c r="H953" i="2"/>
  <c r="D954" i="2"/>
  <c r="H954" i="2"/>
  <c r="D955" i="2"/>
  <c r="H955" i="2"/>
  <c r="D956" i="2"/>
  <c r="H956" i="2"/>
  <c r="D957" i="2"/>
  <c r="H957" i="2"/>
  <c r="D958" i="2"/>
  <c r="H958" i="2"/>
  <c r="D959" i="2"/>
  <c r="H959" i="2"/>
  <c r="D960" i="2"/>
  <c r="H960" i="2"/>
  <c r="D961" i="2"/>
  <c r="H961" i="2"/>
  <c r="D962" i="2"/>
  <c r="H962" i="2"/>
  <c r="D963" i="2"/>
  <c r="H963" i="2"/>
  <c r="D964" i="2"/>
  <c r="H964" i="2"/>
  <c r="D965" i="2"/>
  <c r="H965" i="2"/>
  <c r="D966" i="2"/>
  <c r="H966" i="2"/>
  <c r="D967" i="2"/>
  <c r="H967" i="2"/>
  <c r="D968" i="2"/>
  <c r="H968" i="2"/>
  <c r="D969" i="2"/>
  <c r="H969" i="2"/>
  <c r="D970" i="2"/>
  <c r="H970" i="2"/>
  <c r="D971" i="2"/>
  <c r="H971" i="2"/>
  <c r="D972" i="2"/>
  <c r="H972" i="2"/>
  <c r="D973" i="2"/>
  <c r="H973" i="2"/>
  <c r="D974" i="2"/>
  <c r="H974" i="2"/>
  <c r="D975" i="2"/>
  <c r="H975" i="2"/>
  <c r="D976" i="2"/>
  <c r="H976" i="2"/>
  <c r="D977" i="2"/>
  <c r="H977" i="2"/>
  <c r="D978" i="2"/>
  <c r="H978" i="2"/>
  <c r="D979" i="2"/>
  <c r="H979" i="2"/>
  <c r="D980" i="2"/>
  <c r="H980" i="2"/>
  <c r="D981" i="2"/>
  <c r="H981" i="2"/>
  <c r="D982" i="2"/>
  <c r="H982" i="2"/>
  <c r="D983" i="2"/>
  <c r="H983" i="2"/>
  <c r="D984" i="2"/>
  <c r="H984" i="2"/>
  <c r="D985" i="2"/>
  <c r="H985" i="2"/>
  <c r="D986" i="2"/>
  <c r="H986" i="2"/>
  <c r="D987" i="2"/>
  <c r="H987" i="2"/>
  <c r="D988" i="2"/>
  <c r="H988" i="2"/>
  <c r="D989" i="2"/>
  <c r="H989" i="2"/>
  <c r="D990" i="2"/>
  <c r="H990" i="2"/>
  <c r="D991" i="2"/>
  <c r="H991" i="2"/>
  <c r="D992" i="2"/>
  <c r="H992" i="2"/>
  <c r="D993" i="2"/>
  <c r="H993" i="2"/>
  <c r="D994" i="2"/>
  <c r="H994" i="2"/>
  <c r="D995" i="2"/>
  <c r="H995" i="2"/>
  <c r="D996" i="2"/>
  <c r="H996" i="2"/>
  <c r="D997" i="2"/>
  <c r="H997" i="2"/>
  <c r="D998" i="2"/>
  <c r="H998" i="2"/>
  <c r="D999" i="2"/>
  <c r="H999" i="2"/>
  <c r="D1000" i="2"/>
  <c r="H1000" i="2"/>
  <c r="D1001" i="2"/>
  <c r="H1001" i="2"/>
  <c r="D1002" i="2"/>
  <c r="H1002" i="2"/>
  <c r="D1003" i="2"/>
  <c r="H1003" i="2"/>
  <c r="D1004" i="2"/>
  <c r="H1004" i="2"/>
  <c r="D1005" i="2"/>
  <c r="H1005" i="2"/>
  <c r="D1006" i="2"/>
  <c r="H1006" i="2"/>
  <c r="D1007" i="2"/>
  <c r="H1007" i="2"/>
  <c r="D1008" i="2"/>
  <c r="H1008" i="2"/>
  <c r="D1009" i="2"/>
  <c r="H1009" i="2"/>
  <c r="D1010" i="2"/>
  <c r="H1010" i="2"/>
  <c r="D1011" i="2"/>
  <c r="H1011" i="2"/>
  <c r="D1012" i="2"/>
  <c r="H1012" i="2"/>
  <c r="D1013" i="2"/>
  <c r="H1013" i="2"/>
  <c r="D1014" i="2"/>
  <c r="H1014" i="2"/>
  <c r="D1015" i="2"/>
  <c r="H1015" i="2"/>
  <c r="D1016" i="2"/>
  <c r="H1016" i="2"/>
  <c r="D1017" i="2"/>
  <c r="H1017" i="2"/>
  <c r="D1018" i="2"/>
  <c r="H1018" i="2"/>
  <c r="D1019" i="2"/>
  <c r="H1019" i="2"/>
  <c r="D1020" i="2"/>
  <c r="H1020" i="2"/>
  <c r="D1021" i="2"/>
  <c r="H1021" i="2"/>
  <c r="D1022" i="2"/>
  <c r="H1022" i="2"/>
  <c r="D1023" i="2"/>
  <c r="H1023" i="2"/>
  <c r="D1024" i="2"/>
  <c r="H1024" i="2"/>
  <c r="D1025" i="2"/>
  <c r="H1025" i="2"/>
  <c r="D1026" i="2"/>
  <c r="H1026" i="2"/>
  <c r="D1027" i="2"/>
  <c r="H1027" i="2"/>
  <c r="D1028" i="2"/>
  <c r="H1028" i="2"/>
  <c r="D1029" i="2"/>
  <c r="H1029" i="2"/>
  <c r="D1030" i="2"/>
  <c r="H1030" i="2"/>
  <c r="D1031" i="2"/>
  <c r="H1031" i="2"/>
  <c r="D1032" i="2"/>
  <c r="H1032" i="2"/>
  <c r="D1033" i="2"/>
  <c r="H1033" i="2"/>
  <c r="D1034" i="2"/>
  <c r="H1034" i="2"/>
  <c r="D1035" i="2"/>
  <c r="H1035" i="2"/>
  <c r="D1036" i="2"/>
  <c r="H1036" i="2"/>
  <c r="D1037" i="2"/>
  <c r="H1037" i="2"/>
  <c r="D1038" i="2"/>
  <c r="H1038" i="2"/>
  <c r="D1039" i="2"/>
  <c r="H1039" i="2"/>
  <c r="D1040" i="2"/>
  <c r="H1040" i="2"/>
  <c r="D1041" i="2"/>
  <c r="H1041" i="2"/>
  <c r="D1042" i="2"/>
  <c r="H1042" i="2"/>
  <c r="D1043" i="2"/>
  <c r="H1043" i="2"/>
  <c r="D1044" i="2"/>
  <c r="H1044" i="2"/>
  <c r="D1045" i="2"/>
  <c r="H1045" i="2"/>
  <c r="D1046" i="2"/>
  <c r="H1046" i="2"/>
  <c r="D1047" i="2"/>
  <c r="H1047" i="2"/>
  <c r="D1048" i="2"/>
  <c r="H1048" i="2"/>
  <c r="D1049" i="2"/>
  <c r="H1049" i="2"/>
  <c r="D1050" i="2"/>
  <c r="H1050" i="2"/>
  <c r="D1051" i="2"/>
  <c r="H1051" i="2"/>
  <c r="D1052" i="2"/>
  <c r="H1052" i="2"/>
  <c r="D1053" i="2"/>
  <c r="H1053" i="2"/>
  <c r="D1054" i="2"/>
  <c r="H1054" i="2"/>
  <c r="D1055" i="2"/>
  <c r="H1055" i="2"/>
  <c r="D1056" i="2"/>
  <c r="H1056" i="2"/>
  <c r="D1057" i="2"/>
  <c r="H1057" i="2"/>
  <c r="D1058" i="2"/>
  <c r="H1058" i="2"/>
  <c r="D1059" i="2"/>
  <c r="H1059" i="2"/>
  <c r="D1060" i="2"/>
  <c r="H1060" i="2"/>
  <c r="D1061" i="2"/>
  <c r="H1061" i="2"/>
  <c r="D1062" i="2"/>
  <c r="H1062" i="2"/>
  <c r="D1063" i="2"/>
  <c r="H1063" i="2"/>
  <c r="D1064" i="2"/>
  <c r="H1064" i="2"/>
  <c r="D1065" i="2"/>
  <c r="H1065" i="2"/>
  <c r="D1066" i="2"/>
  <c r="H1066" i="2"/>
  <c r="D1067" i="2"/>
  <c r="H1067" i="2"/>
  <c r="D1068" i="2"/>
  <c r="H1068" i="2"/>
  <c r="D1069" i="2"/>
  <c r="H1069" i="2"/>
  <c r="D1070" i="2"/>
  <c r="H1070" i="2"/>
  <c r="D1071" i="2"/>
  <c r="H1071" i="2"/>
  <c r="D1072" i="2"/>
  <c r="H1072" i="2"/>
  <c r="D1073" i="2"/>
  <c r="H1073" i="2"/>
  <c r="D1074" i="2"/>
  <c r="H1074" i="2"/>
  <c r="D1075" i="2"/>
  <c r="H1075" i="2"/>
  <c r="D1076" i="2"/>
  <c r="H1076" i="2"/>
  <c r="D1077" i="2"/>
  <c r="H1077" i="2"/>
  <c r="D1078" i="2"/>
  <c r="H1078" i="2"/>
  <c r="D1079" i="2"/>
  <c r="H1079" i="2"/>
  <c r="D1080" i="2"/>
  <c r="H1080" i="2"/>
  <c r="D1081" i="2"/>
  <c r="H1081" i="2"/>
  <c r="D1082" i="2"/>
  <c r="H1082" i="2"/>
  <c r="D1083" i="2"/>
  <c r="H1083" i="2"/>
  <c r="D1084" i="2"/>
  <c r="H1084" i="2"/>
  <c r="D1085" i="2"/>
  <c r="H1085" i="2"/>
  <c r="D1086" i="2"/>
  <c r="H1086" i="2"/>
  <c r="D1087" i="2"/>
  <c r="F361" i="2"/>
  <c r="D473" i="2"/>
  <c r="E505" i="2"/>
  <c r="E537" i="2"/>
  <c r="E569" i="2"/>
  <c r="E601" i="2"/>
  <c r="E633" i="2"/>
  <c r="E665" i="2"/>
  <c r="C690" i="2"/>
  <c r="C698" i="2"/>
  <c r="C706" i="2"/>
  <c r="C714" i="2"/>
  <c r="C722" i="2"/>
  <c r="C730" i="2"/>
  <c r="C738" i="2"/>
  <c r="C746" i="2"/>
  <c r="C754" i="2"/>
  <c r="C762" i="2"/>
  <c r="C770" i="2"/>
  <c r="C778" i="2"/>
  <c r="C786" i="2"/>
  <c r="C794" i="2"/>
  <c r="C802" i="2"/>
  <c r="C810" i="2"/>
  <c r="C818" i="2"/>
  <c r="C826" i="2"/>
  <c r="C834" i="2"/>
  <c r="C842" i="2"/>
  <c r="C850" i="2"/>
  <c r="C858" i="2"/>
  <c r="I864" i="2"/>
  <c r="I868" i="2"/>
  <c r="I872" i="2"/>
  <c r="I876" i="2"/>
  <c r="E880" i="2"/>
  <c r="C883" i="2"/>
  <c r="H885" i="2"/>
  <c r="E888" i="2"/>
  <c r="E890" i="2"/>
  <c r="E892" i="2"/>
  <c r="E894" i="2"/>
  <c r="E896" i="2"/>
  <c r="E898" i="2"/>
  <c r="E900" i="2"/>
  <c r="E902" i="2"/>
  <c r="E904" i="2"/>
  <c r="E906" i="2"/>
  <c r="E908" i="2"/>
  <c r="E910" i="2"/>
  <c r="E912" i="2"/>
  <c r="E914" i="2"/>
  <c r="E916" i="2"/>
  <c r="E918" i="2"/>
  <c r="E920" i="2"/>
  <c r="E922" i="2"/>
  <c r="E924" i="2"/>
  <c r="E926" i="2"/>
  <c r="E928" i="2"/>
  <c r="E930" i="2"/>
  <c r="E932" i="2"/>
  <c r="E934" i="2"/>
  <c r="E936" i="2"/>
  <c r="E938" i="2"/>
  <c r="E940" i="2"/>
  <c r="E942" i="2"/>
  <c r="E944" i="2"/>
  <c r="E946" i="2"/>
  <c r="E948" i="2"/>
  <c r="E950" i="2"/>
  <c r="E952" i="2"/>
  <c r="E954" i="2"/>
  <c r="E956" i="2"/>
  <c r="E958" i="2"/>
  <c r="E960" i="2"/>
  <c r="E962" i="2"/>
  <c r="E964" i="2"/>
  <c r="E966" i="2"/>
  <c r="E968" i="2"/>
  <c r="E970" i="2"/>
  <c r="E972" i="2"/>
  <c r="E974" i="2"/>
  <c r="E976" i="2"/>
  <c r="E978" i="2"/>
  <c r="E980" i="2"/>
  <c r="E982" i="2"/>
  <c r="E984" i="2"/>
  <c r="E986" i="2"/>
  <c r="E988" i="2"/>
  <c r="E990" i="2"/>
  <c r="E992" i="2"/>
  <c r="E994" i="2"/>
  <c r="E996" i="2"/>
  <c r="E998" i="2"/>
  <c r="E1000" i="2"/>
  <c r="E1002" i="2"/>
  <c r="E1004" i="2"/>
  <c r="E1006" i="2"/>
  <c r="E1008" i="2"/>
  <c r="E1010" i="2"/>
  <c r="E1012" i="2"/>
  <c r="E1014" i="2"/>
  <c r="E1016" i="2"/>
  <c r="E1018" i="2"/>
  <c r="E1020" i="2"/>
  <c r="E1022" i="2"/>
  <c r="E1024" i="2"/>
  <c r="E1026" i="2"/>
  <c r="E1028" i="2"/>
  <c r="E1030" i="2"/>
  <c r="E1032" i="2"/>
  <c r="E1034" i="2"/>
  <c r="E1036" i="2"/>
  <c r="E1038" i="2"/>
  <c r="E1040" i="2"/>
  <c r="E1042" i="2"/>
  <c r="E1044" i="2"/>
  <c r="E1046" i="2"/>
  <c r="E1048" i="2"/>
  <c r="E1050" i="2"/>
  <c r="E1052" i="2"/>
  <c r="E1054" i="2"/>
  <c r="E1056" i="2"/>
  <c r="E1058" i="2"/>
  <c r="E1060" i="2"/>
  <c r="E1062" i="2"/>
  <c r="E1064" i="2"/>
  <c r="E1066" i="2"/>
  <c r="E1068" i="2"/>
  <c r="I1069" i="2"/>
  <c r="F1070" i="2"/>
  <c r="C1071" i="2"/>
  <c r="I1071" i="2"/>
  <c r="F1072" i="2"/>
  <c r="C1073" i="2"/>
  <c r="I1073" i="2"/>
  <c r="F1074" i="2"/>
  <c r="C1075" i="2"/>
  <c r="I1075" i="2"/>
  <c r="F1076" i="2"/>
  <c r="C1077" i="2"/>
  <c r="I1077" i="2"/>
  <c r="F1078" i="2"/>
  <c r="C1079" i="2"/>
  <c r="I1079" i="2"/>
  <c r="F1080" i="2"/>
  <c r="C1081" i="2"/>
  <c r="I1081" i="2"/>
  <c r="F1082" i="2"/>
  <c r="C1083" i="2"/>
  <c r="I1083" i="2"/>
  <c r="F1084" i="2"/>
  <c r="C1085" i="2"/>
  <c r="I1085" i="2"/>
  <c r="F1086" i="2"/>
  <c r="C1087" i="2"/>
  <c r="H1087" i="2"/>
  <c r="D1088" i="2"/>
  <c r="H1088" i="2"/>
  <c r="D1089" i="2"/>
  <c r="H1089" i="2"/>
  <c r="D1090" i="2"/>
  <c r="H1090" i="2"/>
  <c r="D1091" i="2"/>
  <c r="H1091" i="2"/>
  <c r="D1092" i="2"/>
  <c r="H1092" i="2"/>
  <c r="D1093" i="2"/>
  <c r="H1093" i="2"/>
  <c r="D1094" i="2"/>
  <c r="H1094" i="2"/>
  <c r="D1095" i="2"/>
  <c r="H1095" i="2"/>
  <c r="D1096" i="2"/>
  <c r="H1096" i="2"/>
  <c r="D1097" i="2"/>
  <c r="H1097" i="2"/>
  <c r="D1098" i="2"/>
  <c r="H1098" i="2"/>
  <c r="D1099" i="2"/>
  <c r="H1099" i="2"/>
  <c r="D1100" i="2"/>
  <c r="H1100" i="2"/>
  <c r="D1101" i="2"/>
  <c r="H1101" i="2"/>
  <c r="D1102" i="2"/>
  <c r="H1102" i="2"/>
  <c r="D1103" i="2"/>
  <c r="H1103" i="2"/>
  <c r="D1104" i="2"/>
  <c r="H1104" i="2"/>
  <c r="D1105" i="2"/>
  <c r="H1105" i="2"/>
  <c r="D1106" i="2"/>
  <c r="H1106" i="2"/>
  <c r="D1107" i="2"/>
  <c r="H1107" i="2"/>
  <c r="D1108" i="2"/>
  <c r="H1108" i="2"/>
  <c r="D1109" i="2"/>
  <c r="H1109" i="2"/>
  <c r="D1110" i="2"/>
  <c r="H1110" i="2"/>
  <c r="D1111" i="2"/>
  <c r="H1111" i="2"/>
  <c r="D1112" i="2"/>
  <c r="H1112" i="2"/>
  <c r="D1113" i="2"/>
  <c r="H1113" i="2"/>
  <c r="D1114" i="2"/>
  <c r="H1114" i="2"/>
  <c r="D1115" i="2"/>
  <c r="H1115" i="2"/>
  <c r="D1116" i="2"/>
  <c r="H1116" i="2"/>
  <c r="D1117" i="2"/>
  <c r="H1117" i="2"/>
  <c r="D1118" i="2"/>
  <c r="H1118" i="2"/>
  <c r="D1119" i="2"/>
  <c r="H1119" i="2"/>
  <c r="D1120" i="2"/>
  <c r="H1120" i="2"/>
  <c r="D1121" i="2"/>
  <c r="H1121" i="2"/>
  <c r="D1122" i="2"/>
  <c r="H1122" i="2"/>
  <c r="D1123" i="2"/>
  <c r="H1123" i="2"/>
  <c r="D1124" i="2"/>
  <c r="H1124" i="2"/>
  <c r="D1125" i="2"/>
  <c r="H1125" i="2"/>
  <c r="D1126" i="2"/>
  <c r="H1126" i="2"/>
  <c r="D1127" i="2"/>
  <c r="H1127" i="2"/>
  <c r="D1128" i="2"/>
  <c r="H1128" i="2"/>
  <c r="D1129" i="2"/>
  <c r="H1129" i="2"/>
  <c r="D1130" i="2"/>
  <c r="H1130" i="2"/>
  <c r="D1131" i="2"/>
  <c r="H1131" i="2"/>
  <c r="D1132" i="2"/>
  <c r="H1132" i="2"/>
  <c r="D1133" i="2"/>
  <c r="H1133" i="2"/>
  <c r="D1134" i="2"/>
  <c r="H1134" i="2"/>
  <c r="D1135" i="2"/>
  <c r="H1135" i="2"/>
  <c r="D1136" i="2"/>
  <c r="H1136" i="2"/>
  <c r="D1137" i="2"/>
  <c r="H1137" i="2"/>
  <c r="D1138" i="2"/>
  <c r="H1138" i="2"/>
  <c r="D1139" i="2"/>
  <c r="H1139" i="2"/>
  <c r="D1140" i="2"/>
  <c r="H1140" i="2"/>
  <c r="D1141" i="2"/>
  <c r="H1141" i="2"/>
  <c r="D1142" i="2"/>
  <c r="H1142" i="2"/>
  <c r="D1143" i="2"/>
  <c r="H1143" i="2"/>
  <c r="D1144" i="2"/>
  <c r="H1144" i="2"/>
  <c r="D1145" i="2"/>
  <c r="H1145" i="2"/>
  <c r="D1146" i="2"/>
  <c r="H1146" i="2"/>
  <c r="D1147" i="2"/>
  <c r="H1147" i="2"/>
  <c r="D1148" i="2"/>
  <c r="H1148" i="2"/>
  <c r="D1149" i="2"/>
  <c r="H1149" i="2"/>
  <c r="D1150" i="2"/>
  <c r="H1150" i="2"/>
  <c r="D1151" i="2"/>
  <c r="H1151" i="2"/>
  <c r="D1152" i="2"/>
  <c r="H1152" i="2"/>
  <c r="D1153" i="2"/>
  <c r="H1153" i="2"/>
  <c r="D1154" i="2"/>
  <c r="H1154" i="2"/>
  <c r="D1155" i="2"/>
  <c r="H1155" i="2"/>
  <c r="D1156" i="2"/>
  <c r="H1156" i="2"/>
  <c r="D1157" i="2"/>
  <c r="H1157" i="2"/>
  <c r="D1158" i="2"/>
  <c r="H1158" i="2"/>
  <c r="D1159" i="2"/>
  <c r="H1159" i="2"/>
  <c r="D1160" i="2"/>
  <c r="H1160" i="2"/>
  <c r="D1161" i="2"/>
  <c r="H1161" i="2"/>
  <c r="D1162" i="2"/>
  <c r="H1162" i="2"/>
  <c r="D1163" i="2"/>
  <c r="H1163" i="2"/>
  <c r="D1164" i="2"/>
  <c r="H1164" i="2"/>
  <c r="D1165" i="2"/>
  <c r="H1165" i="2"/>
  <c r="D1166" i="2"/>
  <c r="H1166" i="2"/>
  <c r="D1167" i="2"/>
  <c r="H1167" i="2"/>
  <c r="D1168" i="2"/>
  <c r="H1168" i="2"/>
  <c r="D1169" i="2"/>
  <c r="H1169" i="2"/>
  <c r="D1170" i="2"/>
  <c r="H1170" i="2"/>
  <c r="D1171" i="2"/>
  <c r="H1171" i="2"/>
  <c r="D1172" i="2"/>
  <c r="H1172" i="2"/>
  <c r="D1173" i="2"/>
  <c r="H1173" i="2"/>
  <c r="D1174" i="2"/>
  <c r="H1174" i="2"/>
  <c r="D1175" i="2"/>
  <c r="H1175" i="2"/>
  <c r="D1176" i="2"/>
  <c r="H1176" i="2"/>
  <c r="D1177" i="2"/>
  <c r="H1177" i="2"/>
  <c r="D1178" i="2"/>
  <c r="H1178" i="2"/>
  <c r="D1179" i="2"/>
  <c r="H1179" i="2"/>
  <c r="D1180" i="2"/>
  <c r="H1180" i="2"/>
  <c r="D1181" i="2"/>
  <c r="H1181" i="2"/>
  <c r="D1182" i="2"/>
  <c r="H1182" i="2"/>
  <c r="D1183" i="2"/>
  <c r="H1183" i="2"/>
  <c r="D1184" i="2"/>
  <c r="H1184" i="2"/>
  <c r="D1185" i="2"/>
  <c r="H1185" i="2"/>
  <c r="D1186" i="2"/>
  <c r="H1186" i="2"/>
  <c r="D1187" i="2"/>
  <c r="H1187" i="2"/>
  <c r="D1188" i="2"/>
  <c r="H1188" i="2"/>
  <c r="D1189" i="2"/>
  <c r="H1189" i="2"/>
  <c r="D1190" i="2"/>
  <c r="H1190" i="2"/>
  <c r="D1191" i="2"/>
  <c r="H1191" i="2"/>
  <c r="D1192" i="2"/>
  <c r="H1192" i="2"/>
  <c r="D1193" i="2"/>
  <c r="H1193" i="2"/>
  <c r="D1194" i="2"/>
  <c r="H1194" i="2"/>
  <c r="D1195" i="2"/>
  <c r="H1195" i="2"/>
  <c r="D1196" i="2"/>
  <c r="H1196" i="2"/>
  <c r="D1197" i="2"/>
  <c r="H1197" i="2"/>
  <c r="D1198" i="2"/>
  <c r="H1198" i="2"/>
  <c r="D1199" i="2"/>
  <c r="H1199" i="2"/>
  <c r="D1200" i="2"/>
  <c r="H1200" i="2"/>
  <c r="D1201" i="2"/>
  <c r="H1201" i="2"/>
  <c r="D1202" i="2"/>
  <c r="H1202" i="2"/>
  <c r="D1203" i="2"/>
  <c r="H1203" i="2"/>
  <c r="D1204" i="2"/>
  <c r="H1204" i="2"/>
  <c r="D1205" i="2"/>
  <c r="H1205" i="2"/>
  <c r="D1206" i="2"/>
  <c r="H1206" i="2"/>
  <c r="D1207" i="2"/>
  <c r="H1207" i="2"/>
  <c r="D1208" i="2"/>
  <c r="H1208" i="2"/>
  <c r="D1209" i="2"/>
  <c r="H1209" i="2"/>
  <c r="D1210" i="2"/>
  <c r="H1210" i="2"/>
  <c r="D1211" i="2"/>
  <c r="H1211" i="2"/>
  <c r="D1212" i="2"/>
  <c r="H1212" i="2"/>
  <c r="D1213" i="2"/>
  <c r="H1213" i="2"/>
  <c r="D1214" i="2"/>
  <c r="H1214" i="2"/>
  <c r="D1215" i="2"/>
  <c r="H1215" i="2"/>
  <c r="D1216" i="2"/>
  <c r="H1216" i="2"/>
  <c r="D1217" i="2"/>
  <c r="H1217" i="2"/>
  <c r="D1218" i="2"/>
  <c r="H1218" i="2"/>
  <c r="D1219" i="2"/>
  <c r="H1219" i="2"/>
  <c r="D1220" i="2"/>
  <c r="H1220" i="2"/>
  <c r="D1221" i="2"/>
  <c r="H1221" i="2"/>
  <c r="D1222" i="2"/>
  <c r="H1222" i="2"/>
  <c r="D1223" i="2"/>
  <c r="H1223" i="2"/>
  <c r="D1224" i="2"/>
  <c r="H1224" i="2"/>
  <c r="D1225" i="2"/>
  <c r="H1225" i="2"/>
  <c r="D1226" i="2"/>
  <c r="H1226" i="2"/>
  <c r="D1227" i="2"/>
  <c r="H1227" i="2"/>
  <c r="D1228" i="2"/>
  <c r="H1228" i="2"/>
  <c r="D1229" i="2"/>
  <c r="H1229" i="2"/>
  <c r="D1230" i="2"/>
  <c r="H1230" i="2"/>
  <c r="D1231" i="2"/>
  <c r="H1231" i="2"/>
  <c r="D1232" i="2"/>
  <c r="H1232" i="2"/>
  <c r="D1233" i="2"/>
  <c r="H1233" i="2"/>
  <c r="D1234" i="2"/>
  <c r="H1234" i="2"/>
  <c r="D1235" i="2"/>
  <c r="H1235" i="2"/>
  <c r="D1236" i="2"/>
  <c r="H1236" i="2"/>
  <c r="D1237" i="2"/>
  <c r="H1237" i="2"/>
  <c r="D1238" i="2"/>
  <c r="H1238" i="2"/>
  <c r="D1239" i="2"/>
  <c r="H1239" i="2"/>
  <c r="D1240" i="2"/>
  <c r="H1240" i="2"/>
  <c r="D1241" i="2"/>
  <c r="H1241" i="2"/>
  <c r="D1242" i="2"/>
  <c r="H1242" i="2"/>
  <c r="D1243" i="2"/>
  <c r="H1243" i="2"/>
  <c r="D1244" i="2"/>
  <c r="H1244" i="2"/>
  <c r="D1245" i="2"/>
  <c r="H1245" i="2"/>
  <c r="D1246" i="2"/>
  <c r="H1246" i="2"/>
  <c r="D1247" i="2"/>
  <c r="H1247" i="2"/>
  <c r="D1248" i="2"/>
  <c r="H1248" i="2"/>
  <c r="D1249" i="2"/>
  <c r="H1249" i="2"/>
  <c r="D1250" i="2"/>
  <c r="H1250" i="2"/>
  <c r="D1251" i="2"/>
  <c r="H1251" i="2"/>
  <c r="D1252" i="2"/>
  <c r="H1252" i="2"/>
  <c r="D1253" i="2"/>
  <c r="H1253" i="2"/>
  <c r="D1254" i="2"/>
  <c r="H1254" i="2"/>
  <c r="D1255" i="2"/>
  <c r="H1255" i="2"/>
  <c r="D1256" i="2"/>
  <c r="H1256" i="2"/>
  <c r="D1257" i="2"/>
  <c r="H1257" i="2"/>
  <c r="D1258" i="2"/>
  <c r="H1258" i="2"/>
  <c r="D1259" i="2"/>
  <c r="H1259" i="2"/>
  <c r="D1260" i="2"/>
  <c r="H1260" i="2"/>
  <c r="D1261" i="2"/>
  <c r="H1261" i="2"/>
  <c r="D1262" i="2"/>
  <c r="H1262" i="2"/>
  <c r="D1263" i="2"/>
  <c r="H1263" i="2"/>
  <c r="D1264" i="2"/>
  <c r="H1264" i="2"/>
  <c r="D1265" i="2"/>
  <c r="H1265" i="2"/>
  <c r="D1266" i="2"/>
  <c r="H1266" i="2"/>
  <c r="D1267" i="2"/>
  <c r="H1267" i="2"/>
  <c r="D1268" i="2"/>
  <c r="H1268" i="2"/>
  <c r="D1269" i="2"/>
  <c r="H1269" i="2"/>
  <c r="D1270" i="2"/>
  <c r="H1270" i="2"/>
  <c r="D1271" i="2"/>
  <c r="H1271" i="2"/>
  <c r="D1272" i="2"/>
  <c r="H1272" i="2"/>
  <c r="D1273" i="2"/>
  <c r="H1273" i="2"/>
  <c r="D1274" i="2"/>
  <c r="H1274" i="2"/>
  <c r="D1275" i="2"/>
  <c r="H1275" i="2"/>
  <c r="D1276" i="2"/>
  <c r="H1276" i="2"/>
  <c r="D1277" i="2"/>
  <c r="H1277" i="2"/>
  <c r="D1278" i="2"/>
  <c r="H1278" i="2"/>
  <c r="D1279" i="2"/>
  <c r="H1279" i="2"/>
  <c r="D1280" i="2"/>
  <c r="H1280" i="2"/>
  <c r="D1281" i="2"/>
  <c r="H1281" i="2"/>
  <c r="D1282" i="2"/>
  <c r="H1282" i="2"/>
  <c r="D1283" i="2"/>
  <c r="H1283" i="2"/>
  <c r="D1284" i="2"/>
  <c r="H1284" i="2"/>
  <c r="D1285" i="2"/>
  <c r="H1285" i="2"/>
  <c r="D1286" i="2"/>
  <c r="H1286" i="2"/>
  <c r="D1287" i="2"/>
  <c r="H1287" i="2"/>
  <c r="D1288" i="2"/>
  <c r="H1288" i="2"/>
  <c r="D1289" i="2"/>
  <c r="H1289" i="2"/>
  <c r="D1290" i="2"/>
  <c r="H1290" i="2"/>
  <c r="D1291" i="2"/>
  <c r="H1291" i="2"/>
  <c r="D1292" i="2"/>
  <c r="H1292" i="2"/>
  <c r="D1293" i="2"/>
  <c r="H1293" i="2"/>
  <c r="D1294" i="2"/>
  <c r="H1294" i="2"/>
  <c r="D1295" i="2"/>
  <c r="H1295" i="2"/>
  <c r="D1296" i="2"/>
  <c r="H1296" i="2"/>
  <c r="D1297" i="2"/>
  <c r="H1297" i="2"/>
  <c r="D1298" i="2"/>
  <c r="H1298" i="2"/>
  <c r="D1299" i="2"/>
  <c r="H1299" i="2"/>
  <c r="D1300" i="2"/>
  <c r="H1300" i="2"/>
  <c r="D1301" i="2"/>
  <c r="H1301" i="2"/>
  <c r="D1302" i="2"/>
  <c r="H1302" i="2"/>
  <c r="D1303" i="2"/>
  <c r="H1303" i="2"/>
  <c r="D1304" i="2"/>
  <c r="H1304" i="2"/>
  <c r="D1305" i="2"/>
  <c r="H1305" i="2"/>
  <c r="D1306" i="2"/>
  <c r="H1306" i="2"/>
  <c r="D1307" i="2"/>
  <c r="H1307" i="2"/>
  <c r="D1308" i="2"/>
  <c r="H1308" i="2"/>
  <c r="D1309" i="2"/>
  <c r="H1309" i="2"/>
  <c r="D1310" i="2"/>
  <c r="H1310" i="2"/>
  <c r="D1311" i="2"/>
  <c r="H1311" i="2"/>
  <c r="D1312" i="2"/>
  <c r="H1312" i="2"/>
  <c r="D1313" i="2"/>
  <c r="H1313" i="2"/>
  <c r="D1314" i="2"/>
  <c r="H1314" i="2"/>
  <c r="D1315" i="2"/>
  <c r="H1315" i="2"/>
  <c r="D1316" i="2"/>
  <c r="H1316" i="2"/>
  <c r="D1317" i="2"/>
  <c r="H1317" i="2"/>
  <c r="D1318" i="2"/>
  <c r="H1318" i="2"/>
  <c r="D1319" i="2"/>
  <c r="H1319" i="2"/>
  <c r="D1320" i="2"/>
  <c r="H1320" i="2"/>
  <c r="D1321" i="2"/>
  <c r="H1321" i="2"/>
  <c r="D1322" i="2"/>
  <c r="H1322" i="2"/>
  <c r="D1323" i="2"/>
  <c r="H1323" i="2"/>
  <c r="D1324" i="2"/>
  <c r="H1324" i="2"/>
  <c r="D1325" i="2"/>
  <c r="H1325" i="2"/>
  <c r="D1326" i="2"/>
  <c r="H1326" i="2"/>
  <c r="D1327" i="2"/>
  <c r="H1327" i="2"/>
  <c r="D1328" i="2"/>
  <c r="H1328" i="2"/>
  <c r="D1329" i="2"/>
  <c r="H1329" i="2"/>
  <c r="D1330" i="2"/>
  <c r="H1330" i="2"/>
  <c r="D1331" i="2"/>
  <c r="H1331" i="2"/>
  <c r="D1332" i="2"/>
  <c r="H1332" i="2"/>
  <c r="D1333" i="2"/>
  <c r="H1333" i="2"/>
  <c r="D1334" i="2"/>
  <c r="H1334" i="2"/>
  <c r="D1335" i="2"/>
  <c r="H1335" i="2"/>
  <c r="D1336" i="2"/>
  <c r="H1336" i="2"/>
  <c r="D1337" i="2"/>
  <c r="H1337" i="2"/>
  <c r="D1338" i="2"/>
  <c r="H1338" i="2"/>
  <c r="D1339" i="2"/>
  <c r="H1339" i="2"/>
  <c r="D1340" i="2"/>
  <c r="H1340" i="2"/>
  <c r="D1341" i="2"/>
  <c r="H1341" i="2"/>
  <c r="D1342" i="2"/>
  <c r="H1342" i="2"/>
  <c r="D1343" i="2"/>
  <c r="H1343" i="2"/>
  <c r="D1344" i="2"/>
  <c r="H1344" i="2"/>
  <c r="D1345" i="2"/>
  <c r="H1345" i="2"/>
  <c r="D1346" i="2"/>
  <c r="H1346" i="2"/>
  <c r="D1347" i="2"/>
  <c r="H1347" i="2"/>
  <c r="D1348" i="2"/>
  <c r="H1348" i="2"/>
  <c r="D1349" i="2"/>
  <c r="H1349" i="2"/>
  <c r="D1350" i="2"/>
  <c r="H1350" i="2"/>
  <c r="D1351" i="2"/>
  <c r="H1351" i="2"/>
  <c r="D1352" i="2"/>
  <c r="H1352" i="2"/>
  <c r="D1353" i="2"/>
  <c r="H1353" i="2"/>
  <c r="D1354" i="2"/>
  <c r="H1354" i="2"/>
  <c r="D1355" i="2"/>
  <c r="H1355" i="2"/>
  <c r="D1356" i="2"/>
  <c r="H1356" i="2"/>
  <c r="D1357" i="2"/>
  <c r="H1357" i="2"/>
  <c r="D1358" i="2"/>
  <c r="H1358" i="2"/>
  <c r="D1359" i="2"/>
  <c r="H1359" i="2"/>
  <c r="D1360" i="2"/>
  <c r="H1360" i="2"/>
  <c r="D1361" i="2"/>
  <c r="H1361" i="2"/>
  <c r="D1362" i="2"/>
  <c r="H1362" i="2"/>
  <c r="D1363" i="2"/>
  <c r="H1363" i="2"/>
  <c r="D1364" i="2"/>
  <c r="H1364" i="2"/>
  <c r="D1365" i="2"/>
  <c r="H1365" i="2"/>
  <c r="D1366" i="2"/>
  <c r="H1366" i="2"/>
  <c r="D1367" i="2"/>
  <c r="H1367" i="2"/>
  <c r="D1368" i="2"/>
  <c r="H1368" i="2"/>
  <c r="D1369" i="2"/>
  <c r="H1369" i="2"/>
  <c r="D1370" i="2"/>
  <c r="H1370" i="2"/>
  <c r="D1371" i="2"/>
  <c r="H1371" i="2"/>
  <c r="D1372" i="2"/>
  <c r="H1372" i="2"/>
  <c r="D1373" i="2"/>
  <c r="H1373" i="2"/>
  <c r="D1374" i="2"/>
  <c r="H1374" i="2"/>
  <c r="D1375" i="2"/>
  <c r="H1375" i="2"/>
  <c r="D1376" i="2"/>
  <c r="H1376" i="2"/>
  <c r="D1377" i="2"/>
  <c r="H1377" i="2"/>
  <c r="D1378" i="2"/>
  <c r="H1378" i="2"/>
  <c r="D1379" i="2"/>
  <c r="H1379" i="2"/>
  <c r="D1380" i="2"/>
  <c r="H1380" i="2"/>
  <c r="D1381" i="2"/>
  <c r="H1381" i="2"/>
  <c r="D1382" i="2"/>
  <c r="H1382" i="2"/>
  <c r="D1383" i="2"/>
  <c r="H1383" i="2"/>
  <c r="D1384" i="2"/>
  <c r="H1384" i="2"/>
  <c r="D1385" i="2"/>
  <c r="H1385" i="2"/>
  <c r="D1386" i="2"/>
  <c r="H1386" i="2"/>
  <c r="D1387" i="2"/>
  <c r="H1387" i="2"/>
  <c r="D1388" i="2"/>
  <c r="H1388" i="2"/>
  <c r="D1389" i="2"/>
  <c r="H1389" i="2"/>
  <c r="D1390" i="2"/>
  <c r="H1390" i="2"/>
  <c r="D1391" i="2"/>
  <c r="H1391" i="2"/>
  <c r="D1392" i="2"/>
  <c r="H1392" i="2"/>
  <c r="D1393" i="2"/>
  <c r="H1393" i="2"/>
  <c r="D1394" i="2"/>
  <c r="H1394" i="2"/>
  <c r="D1395" i="2"/>
  <c r="H1395" i="2"/>
  <c r="D1396" i="2"/>
  <c r="H1396" i="2"/>
  <c r="D1397" i="2"/>
  <c r="H1397" i="2"/>
  <c r="D1398" i="2"/>
  <c r="H1398" i="2"/>
  <c r="D1399" i="2"/>
  <c r="H1399" i="2"/>
  <c r="D1400" i="2"/>
  <c r="H1400" i="2"/>
  <c r="D1401" i="2"/>
  <c r="H1401" i="2"/>
  <c r="D1402" i="2"/>
  <c r="H1402" i="2"/>
  <c r="D1403" i="2"/>
  <c r="H1403" i="2"/>
  <c r="D1404" i="2"/>
  <c r="H1404" i="2"/>
  <c r="D1405" i="2"/>
  <c r="H1405" i="2"/>
  <c r="D1406" i="2"/>
  <c r="H1406" i="2"/>
  <c r="D1407" i="2"/>
  <c r="H1407" i="2"/>
  <c r="D1408" i="2"/>
  <c r="H1408" i="2"/>
  <c r="D1409" i="2"/>
  <c r="H1409" i="2"/>
  <c r="D1410" i="2"/>
  <c r="H1410" i="2"/>
  <c r="D1411" i="2"/>
  <c r="H1411" i="2"/>
  <c r="D1412" i="2"/>
  <c r="H1412" i="2"/>
  <c r="D1413" i="2"/>
  <c r="H1413" i="2"/>
  <c r="D1414" i="2"/>
  <c r="H1414" i="2"/>
  <c r="D1415" i="2"/>
  <c r="H1415" i="2"/>
  <c r="D1416" i="2"/>
  <c r="H1416" i="2"/>
  <c r="D1417" i="2"/>
  <c r="H1417" i="2"/>
  <c r="D1418" i="2"/>
  <c r="H1418" i="2"/>
  <c r="D1419" i="2"/>
  <c r="H1419" i="2"/>
  <c r="D1420" i="2"/>
  <c r="H1420" i="2"/>
  <c r="D1421" i="2"/>
  <c r="H1421" i="2"/>
  <c r="D1422" i="2"/>
  <c r="H1422" i="2"/>
  <c r="D1423" i="2"/>
  <c r="H1423" i="2"/>
  <c r="D1424" i="2"/>
  <c r="H1424" i="2"/>
  <c r="D1425" i="2"/>
  <c r="H1425" i="2"/>
  <c r="D1426" i="2"/>
  <c r="H1426" i="2"/>
  <c r="D1427" i="2"/>
  <c r="H1427" i="2"/>
  <c r="D1428" i="2"/>
  <c r="H1428" i="2"/>
  <c r="D1429" i="2"/>
  <c r="H1429" i="2"/>
  <c r="D1430" i="2"/>
  <c r="H1430" i="2"/>
  <c r="D1431" i="2"/>
  <c r="H1431" i="2"/>
  <c r="D1432" i="2"/>
  <c r="H1432" i="2"/>
  <c r="D1433" i="2"/>
  <c r="H1433" i="2"/>
  <c r="D1434" i="2"/>
  <c r="H1434" i="2"/>
  <c r="D1435" i="2"/>
  <c r="H1435" i="2"/>
  <c r="D1436" i="2"/>
  <c r="H1436" i="2"/>
  <c r="D1437" i="2"/>
  <c r="H1437" i="2"/>
  <c r="D1438" i="2"/>
  <c r="H1438" i="2"/>
  <c r="D1439" i="2"/>
  <c r="H1439" i="2"/>
  <c r="D1440" i="2"/>
  <c r="H1440" i="2"/>
  <c r="D1441" i="2"/>
  <c r="H1441" i="2"/>
  <c r="D1442" i="2"/>
  <c r="H1442" i="2"/>
  <c r="D1443" i="2"/>
  <c r="H1443" i="2"/>
  <c r="D1444" i="2"/>
  <c r="H1444" i="2"/>
  <c r="D1445" i="2"/>
  <c r="H1445" i="2"/>
  <c r="D1446" i="2"/>
  <c r="H1446" i="2"/>
  <c r="D1447" i="2"/>
  <c r="H1447" i="2"/>
  <c r="D1448" i="2"/>
  <c r="H1448" i="2"/>
  <c r="D1449" i="2"/>
  <c r="H1449" i="2"/>
  <c r="D1450" i="2"/>
  <c r="H1450" i="2"/>
  <c r="D1451" i="2"/>
  <c r="H1451" i="2"/>
  <c r="D1452" i="2"/>
  <c r="H1452" i="2"/>
  <c r="D1453" i="2"/>
  <c r="H1453" i="2"/>
  <c r="D1454" i="2"/>
  <c r="H1454" i="2"/>
  <c r="D1455" i="2"/>
  <c r="H1455" i="2"/>
  <c r="D1456" i="2"/>
  <c r="H1456" i="2"/>
  <c r="D1457" i="2"/>
  <c r="H1457" i="2"/>
  <c r="D1458" i="2"/>
  <c r="H1458" i="2"/>
  <c r="D1459" i="2"/>
  <c r="H1459" i="2"/>
  <c r="D1460" i="2"/>
  <c r="H1460" i="2"/>
  <c r="D1461" i="2"/>
  <c r="H1461" i="2"/>
  <c r="D1462" i="2"/>
  <c r="H1462" i="2"/>
  <c r="D1463" i="2"/>
  <c r="H1463" i="2"/>
  <c r="D1464" i="2"/>
  <c r="H1464" i="2"/>
  <c r="D1465" i="2"/>
  <c r="H1465" i="2"/>
  <c r="D1466" i="2"/>
  <c r="H1466" i="2"/>
  <c r="D1467" i="2"/>
  <c r="H1467" i="2"/>
  <c r="D1468" i="2"/>
  <c r="H1468" i="2"/>
  <c r="D1469" i="2"/>
  <c r="H1469" i="2"/>
  <c r="D1470" i="2"/>
  <c r="H1470" i="2"/>
  <c r="D1471" i="2"/>
  <c r="H1471" i="2"/>
  <c r="D1472" i="2"/>
  <c r="H1472" i="2"/>
  <c r="D1473" i="2"/>
  <c r="H1473" i="2"/>
  <c r="D1474" i="2"/>
  <c r="H1474" i="2"/>
  <c r="D1475" i="2"/>
  <c r="H1475" i="2"/>
  <c r="D1476" i="2"/>
  <c r="H1476" i="2"/>
  <c r="D1477" i="2"/>
  <c r="H1477" i="2"/>
  <c r="D1478" i="2"/>
  <c r="H1478" i="2"/>
  <c r="D1479" i="2"/>
  <c r="H1479" i="2"/>
  <c r="D1480" i="2"/>
  <c r="H1480" i="2"/>
  <c r="D1481" i="2"/>
  <c r="H1481" i="2"/>
  <c r="D1482" i="2"/>
  <c r="H1482" i="2"/>
  <c r="D1483" i="2"/>
  <c r="H1483" i="2"/>
  <c r="D1484" i="2"/>
  <c r="H1484" i="2"/>
  <c r="D1485" i="2"/>
  <c r="H1485" i="2"/>
  <c r="D1486" i="2"/>
  <c r="H1486" i="2"/>
  <c r="D1487" i="2"/>
  <c r="H1487" i="2"/>
  <c r="D1488" i="2"/>
  <c r="H1488" i="2"/>
  <c r="D1489" i="2"/>
  <c r="H1489" i="2"/>
  <c r="D1490" i="2"/>
  <c r="H1490" i="2"/>
  <c r="D1491" i="2"/>
  <c r="H1491" i="2"/>
  <c r="D1492" i="2"/>
  <c r="H1492" i="2"/>
  <c r="D1493" i="2"/>
  <c r="H1493" i="2"/>
  <c r="D1494" i="2"/>
  <c r="H1494" i="2"/>
  <c r="D1495" i="2"/>
  <c r="H1495" i="2"/>
  <c r="D1496" i="2"/>
  <c r="H1496" i="2"/>
  <c r="D1497" i="2"/>
  <c r="H1497" i="2"/>
  <c r="D1498" i="2"/>
  <c r="H1498" i="2"/>
  <c r="D1499" i="2"/>
  <c r="H1499" i="2"/>
  <c r="D1500" i="2"/>
  <c r="H1500" i="2"/>
  <c r="D1501" i="2"/>
  <c r="H1501" i="2"/>
  <c r="D1502" i="2"/>
  <c r="H1502" i="2"/>
  <c r="D1503" i="2"/>
  <c r="H1503" i="2"/>
  <c r="D1504" i="2"/>
  <c r="H1504" i="2"/>
  <c r="D1505" i="2"/>
  <c r="H1505" i="2"/>
  <c r="D1506" i="2"/>
  <c r="H1506" i="2"/>
  <c r="D1507" i="2"/>
  <c r="H1507" i="2"/>
  <c r="D1508" i="2"/>
  <c r="H1508" i="2"/>
  <c r="D1509" i="2"/>
  <c r="H1509" i="2"/>
  <c r="D1510" i="2"/>
  <c r="H1510" i="2"/>
  <c r="D1511" i="2"/>
  <c r="H1511" i="2"/>
  <c r="D1512" i="2"/>
  <c r="H1512" i="2"/>
  <c r="D1513" i="2"/>
  <c r="H1513" i="2"/>
  <c r="D1514" i="2"/>
  <c r="H1514" i="2"/>
  <c r="D1515" i="2"/>
  <c r="H1515" i="2"/>
  <c r="I1514" i="2"/>
  <c r="G393" i="2"/>
  <c r="E481" i="2"/>
  <c r="E513" i="2"/>
  <c r="E545" i="2"/>
  <c r="E577" i="2"/>
  <c r="E609" i="2"/>
  <c r="E641" i="2"/>
  <c r="E673" i="2"/>
  <c r="C692" i="2"/>
  <c r="C700" i="2"/>
  <c r="C708" i="2"/>
  <c r="C716" i="2"/>
  <c r="C724" i="2"/>
  <c r="C732" i="2"/>
  <c r="C740" i="2"/>
  <c r="C748" i="2"/>
  <c r="C756" i="2"/>
  <c r="C764" i="2"/>
  <c r="C772" i="2"/>
  <c r="C780" i="2"/>
  <c r="C788" i="2"/>
  <c r="C796" i="2"/>
  <c r="C804" i="2"/>
  <c r="C812" i="2"/>
  <c r="C820" i="2"/>
  <c r="C828" i="2"/>
  <c r="C836" i="2"/>
  <c r="C844" i="2"/>
  <c r="C852" i="2"/>
  <c r="C860" i="2"/>
  <c r="I865" i="2"/>
  <c r="I869" i="2"/>
  <c r="I873" i="2"/>
  <c r="I877" i="2"/>
  <c r="C881" i="2"/>
  <c r="H883" i="2"/>
  <c r="E886" i="2"/>
  <c r="I888" i="2"/>
  <c r="I890" i="2"/>
  <c r="I892" i="2"/>
  <c r="I894" i="2"/>
  <c r="I896" i="2"/>
  <c r="I898" i="2"/>
  <c r="I900" i="2"/>
  <c r="I902" i="2"/>
  <c r="I904" i="2"/>
  <c r="I906" i="2"/>
  <c r="I908" i="2"/>
  <c r="I910" i="2"/>
  <c r="I912" i="2"/>
  <c r="I914" i="2"/>
  <c r="I916" i="2"/>
  <c r="I918" i="2"/>
  <c r="I920" i="2"/>
  <c r="I922" i="2"/>
  <c r="I924" i="2"/>
  <c r="I926" i="2"/>
  <c r="I928" i="2"/>
  <c r="I930" i="2"/>
  <c r="I932" i="2"/>
  <c r="I934" i="2"/>
  <c r="I936" i="2"/>
  <c r="I938" i="2"/>
  <c r="I940" i="2"/>
  <c r="I942" i="2"/>
  <c r="I944" i="2"/>
  <c r="I946" i="2"/>
  <c r="I948" i="2"/>
  <c r="I950" i="2"/>
  <c r="I952" i="2"/>
  <c r="I954" i="2"/>
  <c r="I956" i="2"/>
  <c r="I958" i="2"/>
  <c r="I960" i="2"/>
  <c r="I962" i="2"/>
  <c r="I964" i="2"/>
  <c r="I966" i="2"/>
  <c r="I968" i="2"/>
  <c r="I970" i="2"/>
  <c r="I972" i="2"/>
  <c r="I974" i="2"/>
  <c r="I976" i="2"/>
  <c r="I978" i="2"/>
  <c r="I980" i="2"/>
  <c r="I982" i="2"/>
  <c r="I984" i="2"/>
  <c r="I986" i="2"/>
  <c r="I988" i="2"/>
  <c r="I990" i="2"/>
  <c r="I992" i="2"/>
  <c r="I994" i="2"/>
  <c r="I996" i="2"/>
  <c r="I998" i="2"/>
  <c r="I1000" i="2"/>
  <c r="I1002" i="2"/>
  <c r="I1004" i="2"/>
  <c r="I1006" i="2"/>
  <c r="I1008" i="2"/>
  <c r="I1010" i="2"/>
  <c r="I1012" i="2"/>
  <c r="I1014" i="2"/>
  <c r="I1016" i="2"/>
  <c r="I1018" i="2"/>
  <c r="I1020" i="2"/>
  <c r="I1022" i="2"/>
  <c r="I1024" i="2"/>
  <c r="I1026" i="2"/>
  <c r="I1028" i="2"/>
  <c r="I1030" i="2"/>
  <c r="I1032" i="2"/>
  <c r="I1034" i="2"/>
  <c r="I1036" i="2"/>
  <c r="I1038" i="2"/>
  <c r="I1040" i="2"/>
  <c r="I1042" i="2"/>
  <c r="I1044" i="2"/>
  <c r="I1046" i="2"/>
  <c r="I1048" i="2"/>
  <c r="I1050" i="2"/>
  <c r="I1052" i="2"/>
  <c r="I1054" i="2"/>
  <c r="I1056" i="2"/>
  <c r="I1058" i="2"/>
  <c r="I1060" i="2"/>
  <c r="I1062" i="2"/>
  <c r="I1064" i="2"/>
  <c r="I1066" i="2"/>
  <c r="I1068" i="2"/>
  <c r="J1069" i="2"/>
  <c r="G1070" i="2"/>
  <c r="E1071" i="2"/>
  <c r="J1071" i="2"/>
  <c r="G1072" i="2"/>
  <c r="E1073" i="2"/>
  <c r="J1073" i="2"/>
  <c r="G1074" i="2"/>
  <c r="E1075" i="2"/>
  <c r="J1075" i="2"/>
  <c r="G1076" i="2"/>
  <c r="E1077" i="2"/>
  <c r="J1077" i="2"/>
  <c r="G1078" i="2"/>
  <c r="E1079" i="2"/>
  <c r="J1079" i="2"/>
  <c r="G1080" i="2"/>
  <c r="E1081" i="2"/>
  <c r="J1081" i="2"/>
  <c r="G1082" i="2"/>
  <c r="E1083" i="2"/>
  <c r="J1083" i="2"/>
  <c r="G1084" i="2"/>
  <c r="E1085" i="2"/>
  <c r="J1085" i="2"/>
  <c r="G1086" i="2"/>
  <c r="E1087" i="2"/>
  <c r="I1087" i="2"/>
  <c r="E1088" i="2"/>
  <c r="I1088" i="2"/>
  <c r="E1089" i="2"/>
  <c r="I1089" i="2"/>
  <c r="E1090" i="2"/>
  <c r="I1090" i="2"/>
  <c r="E1091" i="2"/>
  <c r="I1091" i="2"/>
  <c r="E1092" i="2"/>
  <c r="I1092" i="2"/>
  <c r="E1093" i="2"/>
  <c r="I1093" i="2"/>
  <c r="E1094" i="2"/>
  <c r="I1094" i="2"/>
  <c r="E1095" i="2"/>
  <c r="I1095" i="2"/>
  <c r="E1096" i="2"/>
  <c r="I1096" i="2"/>
  <c r="E1097" i="2"/>
  <c r="I1097" i="2"/>
  <c r="E1098" i="2"/>
  <c r="I1098" i="2"/>
  <c r="E1099" i="2"/>
  <c r="I1099" i="2"/>
  <c r="E1100" i="2"/>
  <c r="I1100" i="2"/>
  <c r="E1101" i="2"/>
  <c r="I1101" i="2"/>
  <c r="E1102" i="2"/>
  <c r="I1102" i="2"/>
  <c r="E1103" i="2"/>
  <c r="I1103" i="2"/>
  <c r="E1104" i="2"/>
  <c r="I1104" i="2"/>
  <c r="E1105" i="2"/>
  <c r="I1105" i="2"/>
  <c r="E1106" i="2"/>
  <c r="I1106" i="2"/>
  <c r="E1107" i="2"/>
  <c r="I1107" i="2"/>
  <c r="E1108" i="2"/>
  <c r="I1108" i="2"/>
  <c r="E1109" i="2"/>
  <c r="I1109" i="2"/>
  <c r="E1110" i="2"/>
  <c r="I1110" i="2"/>
  <c r="E1111" i="2"/>
  <c r="I1111" i="2"/>
  <c r="E1112" i="2"/>
  <c r="I1112" i="2"/>
  <c r="E1113" i="2"/>
  <c r="I1113" i="2"/>
  <c r="E1114" i="2"/>
  <c r="I1114" i="2"/>
  <c r="E1115" i="2"/>
  <c r="I1115" i="2"/>
  <c r="E1116" i="2"/>
  <c r="I1116" i="2"/>
  <c r="E1117" i="2"/>
  <c r="I1117" i="2"/>
  <c r="E1118" i="2"/>
  <c r="I1118" i="2"/>
  <c r="E1119" i="2"/>
  <c r="I1119" i="2"/>
  <c r="E1120" i="2"/>
  <c r="I1120" i="2"/>
  <c r="E1121" i="2"/>
  <c r="I1121" i="2"/>
  <c r="E1122" i="2"/>
  <c r="I1122" i="2"/>
  <c r="E1123" i="2"/>
  <c r="I1123" i="2"/>
  <c r="E1124" i="2"/>
  <c r="I1124" i="2"/>
  <c r="E1125" i="2"/>
  <c r="I1125" i="2"/>
  <c r="E1126" i="2"/>
  <c r="I1126" i="2"/>
  <c r="E1127" i="2"/>
  <c r="I1127" i="2"/>
  <c r="E1128" i="2"/>
  <c r="I1128" i="2"/>
  <c r="E1129" i="2"/>
  <c r="I1129" i="2"/>
  <c r="E1130" i="2"/>
  <c r="I1130" i="2"/>
  <c r="E1131" i="2"/>
  <c r="I1131" i="2"/>
  <c r="E1132" i="2"/>
  <c r="I1132" i="2"/>
  <c r="E1133" i="2"/>
  <c r="I1133" i="2"/>
  <c r="E1134" i="2"/>
  <c r="I1134" i="2"/>
  <c r="E1135" i="2"/>
  <c r="I1135" i="2"/>
  <c r="E1136" i="2"/>
  <c r="I1136" i="2"/>
  <c r="E1137" i="2"/>
  <c r="I1137" i="2"/>
  <c r="E1138" i="2"/>
  <c r="I1138" i="2"/>
  <c r="E1139" i="2"/>
  <c r="I1139" i="2"/>
  <c r="E1140" i="2"/>
  <c r="I1140" i="2"/>
  <c r="E1141" i="2"/>
  <c r="I1141" i="2"/>
  <c r="E1142" i="2"/>
  <c r="I1142" i="2"/>
  <c r="E1143" i="2"/>
  <c r="I1143" i="2"/>
  <c r="E1144" i="2"/>
  <c r="I1144" i="2"/>
  <c r="E1145" i="2"/>
  <c r="I1145" i="2"/>
  <c r="E1146" i="2"/>
  <c r="I1146" i="2"/>
  <c r="E1147" i="2"/>
  <c r="I1147" i="2"/>
  <c r="E1148" i="2"/>
  <c r="I1148" i="2"/>
  <c r="E1149" i="2"/>
  <c r="I1149" i="2"/>
  <c r="E1150" i="2"/>
  <c r="I1150" i="2"/>
  <c r="E1151" i="2"/>
  <c r="I1151" i="2"/>
  <c r="E1152" i="2"/>
  <c r="I1152" i="2"/>
  <c r="E1153" i="2"/>
  <c r="I1153" i="2"/>
  <c r="E1154" i="2"/>
  <c r="I1154" i="2"/>
  <c r="E1155" i="2"/>
  <c r="I1155" i="2"/>
  <c r="E1156" i="2"/>
  <c r="I1156" i="2"/>
  <c r="E1157" i="2"/>
  <c r="I1157" i="2"/>
  <c r="E1158" i="2"/>
  <c r="I1158" i="2"/>
  <c r="E1159" i="2"/>
  <c r="I1159" i="2"/>
  <c r="E1160" i="2"/>
  <c r="I1160" i="2"/>
  <c r="E1161" i="2"/>
  <c r="I1161" i="2"/>
  <c r="E1162" i="2"/>
  <c r="I1162" i="2"/>
  <c r="E1163" i="2"/>
  <c r="I1163" i="2"/>
  <c r="E1164" i="2"/>
  <c r="I1164" i="2"/>
  <c r="E1165" i="2"/>
  <c r="I1165" i="2"/>
  <c r="E1166" i="2"/>
  <c r="I1166" i="2"/>
  <c r="E1167" i="2"/>
  <c r="I1167" i="2"/>
  <c r="E1168" i="2"/>
  <c r="I1168" i="2"/>
  <c r="E1169" i="2"/>
  <c r="I1169" i="2"/>
  <c r="E1170" i="2"/>
  <c r="I1170" i="2"/>
  <c r="E1171" i="2"/>
  <c r="I1171" i="2"/>
  <c r="E1172" i="2"/>
  <c r="I1172" i="2"/>
  <c r="E1173" i="2"/>
  <c r="I1173" i="2"/>
  <c r="E1174" i="2"/>
  <c r="I1174" i="2"/>
  <c r="E1175" i="2"/>
  <c r="I1175" i="2"/>
  <c r="E1176" i="2"/>
  <c r="I1176" i="2"/>
  <c r="E1177" i="2"/>
  <c r="I1177" i="2"/>
  <c r="E1178" i="2"/>
  <c r="I1178" i="2"/>
  <c r="E1179" i="2"/>
  <c r="I1179" i="2"/>
  <c r="E1180" i="2"/>
  <c r="I1180" i="2"/>
  <c r="E1181" i="2"/>
  <c r="I1181" i="2"/>
  <c r="E1182" i="2"/>
  <c r="I1182" i="2"/>
  <c r="E1183" i="2"/>
  <c r="I1183" i="2"/>
  <c r="E1184" i="2"/>
  <c r="I1184" i="2"/>
  <c r="E1185" i="2"/>
  <c r="I1185" i="2"/>
  <c r="E1186" i="2"/>
  <c r="I1186" i="2"/>
  <c r="E1187" i="2"/>
  <c r="I1187" i="2"/>
  <c r="E1188" i="2"/>
  <c r="I1188" i="2"/>
  <c r="E1189" i="2"/>
  <c r="I1189" i="2"/>
  <c r="E1190" i="2"/>
  <c r="I1190" i="2"/>
  <c r="E1191" i="2"/>
  <c r="I1191" i="2"/>
  <c r="E1192" i="2"/>
  <c r="I1192" i="2"/>
  <c r="E1193" i="2"/>
  <c r="I1193" i="2"/>
  <c r="E1194" i="2"/>
  <c r="I1194" i="2"/>
  <c r="E1195" i="2"/>
  <c r="I1195" i="2"/>
  <c r="E1196" i="2"/>
  <c r="I1196" i="2"/>
  <c r="E1197" i="2"/>
  <c r="I1197" i="2"/>
  <c r="E1198" i="2"/>
  <c r="I1198" i="2"/>
  <c r="E1199" i="2"/>
  <c r="I1199" i="2"/>
  <c r="E1200" i="2"/>
  <c r="I1200" i="2"/>
  <c r="E1201" i="2"/>
  <c r="I1201" i="2"/>
  <c r="E1202" i="2"/>
  <c r="I1202" i="2"/>
  <c r="E1203" i="2"/>
  <c r="I1203" i="2"/>
  <c r="E1204" i="2"/>
  <c r="I1204" i="2"/>
  <c r="E1205" i="2"/>
  <c r="I1205" i="2"/>
  <c r="E1206" i="2"/>
  <c r="I1206" i="2"/>
  <c r="E1207" i="2"/>
  <c r="I1207" i="2"/>
  <c r="E1208" i="2"/>
  <c r="I1208" i="2"/>
  <c r="E1209" i="2"/>
  <c r="I1209" i="2"/>
  <c r="E1210" i="2"/>
  <c r="I1210" i="2"/>
  <c r="E1211" i="2"/>
  <c r="I1211" i="2"/>
  <c r="E1212" i="2"/>
  <c r="I1212" i="2"/>
  <c r="E1213" i="2"/>
  <c r="I1213" i="2"/>
  <c r="E1214" i="2"/>
  <c r="I1214" i="2"/>
  <c r="E1215" i="2"/>
  <c r="I1215" i="2"/>
  <c r="E1216" i="2"/>
  <c r="I1216" i="2"/>
  <c r="E1217" i="2"/>
  <c r="I1217" i="2"/>
  <c r="E1218" i="2"/>
  <c r="I1218" i="2"/>
  <c r="E1219" i="2"/>
  <c r="I1219" i="2"/>
  <c r="E1220" i="2"/>
  <c r="I1220" i="2"/>
  <c r="E1221" i="2"/>
  <c r="I1221" i="2"/>
  <c r="E1222" i="2"/>
  <c r="I1222" i="2"/>
  <c r="E1223" i="2"/>
  <c r="I1223" i="2"/>
  <c r="E1224" i="2"/>
  <c r="I1224" i="2"/>
  <c r="E1225" i="2"/>
  <c r="I1225" i="2"/>
  <c r="E1226" i="2"/>
  <c r="I1226" i="2"/>
  <c r="E1227" i="2"/>
  <c r="I1227" i="2"/>
  <c r="E1228" i="2"/>
  <c r="I1228" i="2"/>
  <c r="E1229" i="2"/>
  <c r="I1229" i="2"/>
  <c r="E1230" i="2"/>
  <c r="I1230" i="2"/>
  <c r="E1231" i="2"/>
  <c r="I1231" i="2"/>
  <c r="E1232" i="2"/>
  <c r="I1232" i="2"/>
  <c r="E1233" i="2"/>
  <c r="I1233" i="2"/>
  <c r="E1234" i="2"/>
  <c r="I1234" i="2"/>
  <c r="E1235" i="2"/>
  <c r="I1235" i="2"/>
  <c r="E1236" i="2"/>
  <c r="I1236" i="2"/>
  <c r="E1237" i="2"/>
  <c r="I1237" i="2"/>
  <c r="E1238" i="2"/>
  <c r="I1238" i="2"/>
  <c r="E1239" i="2"/>
  <c r="I1239" i="2"/>
  <c r="E1240" i="2"/>
  <c r="I1240" i="2"/>
  <c r="E1241" i="2"/>
  <c r="I1241" i="2"/>
  <c r="E1242" i="2"/>
  <c r="I1242" i="2"/>
  <c r="E1243" i="2"/>
  <c r="I1243" i="2"/>
  <c r="E1244" i="2"/>
  <c r="I1244" i="2"/>
  <c r="E1245" i="2"/>
  <c r="I1245" i="2"/>
  <c r="E1246" i="2"/>
  <c r="I1246" i="2"/>
  <c r="E1247" i="2"/>
  <c r="I1247" i="2"/>
  <c r="E1248" i="2"/>
  <c r="I1248" i="2"/>
  <c r="E1249" i="2"/>
  <c r="I1249" i="2"/>
  <c r="E1250" i="2"/>
  <c r="I1250" i="2"/>
  <c r="E1251" i="2"/>
  <c r="I1251" i="2"/>
  <c r="E1252" i="2"/>
  <c r="I1252" i="2"/>
  <c r="E1253" i="2"/>
  <c r="I1253" i="2"/>
  <c r="E1254" i="2"/>
  <c r="I1254" i="2"/>
  <c r="E1255" i="2"/>
  <c r="I1255" i="2"/>
  <c r="E1256" i="2"/>
  <c r="I1256" i="2"/>
  <c r="E1257" i="2"/>
  <c r="I1257" i="2"/>
  <c r="E1258" i="2"/>
  <c r="I1258" i="2"/>
  <c r="E1259" i="2"/>
  <c r="I1259" i="2"/>
  <c r="E1260" i="2"/>
  <c r="I1260" i="2"/>
  <c r="E1261" i="2"/>
  <c r="I1261" i="2"/>
  <c r="E1262" i="2"/>
  <c r="I1262" i="2"/>
  <c r="E1263" i="2"/>
  <c r="I1263" i="2"/>
  <c r="E1264" i="2"/>
  <c r="I1264" i="2"/>
  <c r="E1265" i="2"/>
  <c r="I1265" i="2"/>
  <c r="E1266" i="2"/>
  <c r="I1266" i="2"/>
  <c r="E1267" i="2"/>
  <c r="I1267" i="2"/>
  <c r="E1268" i="2"/>
  <c r="I1268" i="2"/>
  <c r="E1269" i="2"/>
  <c r="I1269" i="2"/>
  <c r="E1270" i="2"/>
  <c r="I1270" i="2"/>
  <c r="E1271" i="2"/>
  <c r="I1271" i="2"/>
  <c r="E1272" i="2"/>
  <c r="I1272" i="2"/>
  <c r="E1273" i="2"/>
  <c r="I1273" i="2"/>
  <c r="E1274" i="2"/>
  <c r="I1274" i="2"/>
  <c r="E1275" i="2"/>
  <c r="I1275" i="2"/>
  <c r="E1276" i="2"/>
  <c r="I1276" i="2"/>
  <c r="E1277" i="2"/>
  <c r="I1277" i="2"/>
  <c r="E1278" i="2"/>
  <c r="I1278" i="2"/>
  <c r="E1279" i="2"/>
  <c r="I1279" i="2"/>
  <c r="E1280" i="2"/>
  <c r="I1280" i="2"/>
  <c r="E1281" i="2"/>
  <c r="I1281" i="2"/>
  <c r="E1282" i="2"/>
  <c r="I1282" i="2"/>
  <c r="E1283" i="2"/>
  <c r="I1283" i="2"/>
  <c r="E1284" i="2"/>
  <c r="I1284" i="2"/>
  <c r="E1285" i="2"/>
  <c r="I1285" i="2"/>
  <c r="E1286" i="2"/>
  <c r="I1286" i="2"/>
  <c r="E1287" i="2"/>
  <c r="I1287" i="2"/>
  <c r="E1288" i="2"/>
  <c r="I1288" i="2"/>
  <c r="E1289" i="2"/>
  <c r="I1289" i="2"/>
  <c r="E1290" i="2"/>
  <c r="I1290" i="2"/>
  <c r="E1291" i="2"/>
  <c r="I1291" i="2"/>
  <c r="E1292" i="2"/>
  <c r="I1292" i="2"/>
  <c r="E1293" i="2"/>
  <c r="I1293" i="2"/>
  <c r="E1294" i="2"/>
  <c r="I1294" i="2"/>
  <c r="E1295" i="2"/>
  <c r="I1295" i="2"/>
  <c r="E1296" i="2"/>
  <c r="I1296" i="2"/>
  <c r="E1297" i="2"/>
  <c r="I1297" i="2"/>
  <c r="E1298" i="2"/>
  <c r="I1298" i="2"/>
  <c r="E1299" i="2"/>
  <c r="I1299" i="2"/>
  <c r="E1300" i="2"/>
  <c r="I1300" i="2"/>
  <c r="E1301" i="2"/>
  <c r="I1301" i="2"/>
  <c r="E1302" i="2"/>
  <c r="I1302" i="2"/>
  <c r="E1303" i="2"/>
  <c r="I1303" i="2"/>
  <c r="E1304" i="2"/>
  <c r="I1304" i="2"/>
  <c r="E1305" i="2"/>
  <c r="I1305" i="2"/>
  <c r="E1306" i="2"/>
  <c r="I1306" i="2"/>
  <c r="E1307" i="2"/>
  <c r="I1307" i="2"/>
  <c r="E1308" i="2"/>
  <c r="I1308" i="2"/>
  <c r="E1309" i="2"/>
  <c r="I1309" i="2"/>
  <c r="E1310" i="2"/>
  <c r="I1310" i="2"/>
  <c r="E1311" i="2"/>
  <c r="I1311" i="2"/>
  <c r="E1312" i="2"/>
  <c r="I1312" i="2"/>
  <c r="E1313" i="2"/>
  <c r="I1313" i="2"/>
  <c r="E1314" i="2"/>
  <c r="I1314" i="2"/>
  <c r="E1315" i="2"/>
  <c r="I1315" i="2"/>
  <c r="E1316" i="2"/>
  <c r="I1316" i="2"/>
  <c r="E1317" i="2"/>
  <c r="I1317" i="2"/>
  <c r="E1318" i="2"/>
  <c r="I1318" i="2"/>
  <c r="E1319" i="2"/>
  <c r="I1319" i="2"/>
  <c r="E1320" i="2"/>
  <c r="I1320" i="2"/>
  <c r="E1321" i="2"/>
  <c r="I1321" i="2"/>
  <c r="E1322" i="2"/>
  <c r="I1322" i="2"/>
  <c r="E1323" i="2"/>
  <c r="I1323" i="2"/>
  <c r="E1324" i="2"/>
  <c r="I1324" i="2"/>
  <c r="E1325" i="2"/>
  <c r="I1325" i="2"/>
  <c r="E1326" i="2"/>
  <c r="I1326" i="2"/>
  <c r="E1327" i="2"/>
  <c r="I1327" i="2"/>
  <c r="E1328" i="2"/>
  <c r="I1328" i="2"/>
  <c r="E1329" i="2"/>
  <c r="I1329" i="2"/>
  <c r="E1330" i="2"/>
  <c r="I1330" i="2"/>
  <c r="E1331" i="2"/>
  <c r="I1331" i="2"/>
  <c r="E1332" i="2"/>
  <c r="I1332" i="2"/>
  <c r="E1333" i="2"/>
  <c r="I1333" i="2"/>
  <c r="E1334" i="2"/>
  <c r="I1334" i="2"/>
  <c r="E1335" i="2"/>
  <c r="I1335" i="2"/>
  <c r="E1336" i="2"/>
  <c r="I1336" i="2"/>
  <c r="E1337" i="2"/>
  <c r="I1337" i="2"/>
  <c r="E1338" i="2"/>
  <c r="I1338" i="2"/>
  <c r="E1339" i="2"/>
  <c r="I1339" i="2"/>
  <c r="E1340" i="2"/>
  <c r="I1340" i="2"/>
  <c r="E1341" i="2"/>
  <c r="I1341" i="2"/>
  <c r="E1342" i="2"/>
  <c r="I1342" i="2"/>
  <c r="E1343" i="2"/>
  <c r="I1343" i="2"/>
  <c r="E1344" i="2"/>
  <c r="I1344" i="2"/>
  <c r="E1345" i="2"/>
  <c r="I1345" i="2"/>
  <c r="E1346" i="2"/>
  <c r="I1346" i="2"/>
  <c r="E1347" i="2"/>
  <c r="I1347" i="2"/>
  <c r="E1348" i="2"/>
  <c r="I1348" i="2"/>
  <c r="E1349" i="2"/>
  <c r="I1349" i="2"/>
  <c r="E1350" i="2"/>
  <c r="I1350" i="2"/>
  <c r="E1351" i="2"/>
  <c r="I1351" i="2"/>
  <c r="E1352" i="2"/>
  <c r="I1352" i="2"/>
  <c r="E1353" i="2"/>
  <c r="I1353" i="2"/>
  <c r="E1354" i="2"/>
  <c r="I1354" i="2"/>
  <c r="E1355" i="2"/>
  <c r="I1355" i="2"/>
  <c r="E1356" i="2"/>
  <c r="I1356" i="2"/>
  <c r="E1357" i="2"/>
  <c r="I1357" i="2"/>
  <c r="E1358" i="2"/>
  <c r="I1358" i="2"/>
  <c r="E1359" i="2"/>
  <c r="I1359" i="2"/>
  <c r="E1360" i="2"/>
  <c r="I1360" i="2"/>
  <c r="E1361" i="2"/>
  <c r="I1361" i="2"/>
  <c r="E1362" i="2"/>
  <c r="I1362" i="2"/>
  <c r="E1363" i="2"/>
  <c r="I1363" i="2"/>
  <c r="E1364" i="2"/>
  <c r="I1364" i="2"/>
  <c r="E1365" i="2"/>
  <c r="I1365" i="2"/>
  <c r="E1366" i="2"/>
  <c r="I1366" i="2"/>
  <c r="E1367" i="2"/>
  <c r="I1367" i="2"/>
  <c r="E1368" i="2"/>
  <c r="I1368" i="2"/>
  <c r="E1369" i="2"/>
  <c r="I1369" i="2"/>
  <c r="E1370" i="2"/>
  <c r="I1370" i="2"/>
  <c r="E1371" i="2"/>
  <c r="I1371" i="2"/>
  <c r="E1372" i="2"/>
  <c r="I1372" i="2"/>
  <c r="E1373" i="2"/>
  <c r="I1373" i="2"/>
  <c r="E1374" i="2"/>
  <c r="I1374" i="2"/>
  <c r="E1375" i="2"/>
  <c r="I1375" i="2"/>
  <c r="E1376" i="2"/>
  <c r="I1376" i="2"/>
  <c r="E1377" i="2"/>
  <c r="I1377" i="2"/>
  <c r="E1378" i="2"/>
  <c r="I1378" i="2"/>
  <c r="E1379" i="2"/>
  <c r="I1379" i="2"/>
  <c r="E1380" i="2"/>
  <c r="I1380" i="2"/>
  <c r="E1381" i="2"/>
  <c r="I1381" i="2"/>
  <c r="E1382" i="2"/>
  <c r="I1382" i="2"/>
  <c r="E1383" i="2"/>
  <c r="I1383" i="2"/>
  <c r="E1384" i="2"/>
  <c r="I1384" i="2"/>
  <c r="E1385" i="2"/>
  <c r="I1385" i="2"/>
  <c r="E1386" i="2"/>
  <c r="I1386" i="2"/>
  <c r="E1387" i="2"/>
  <c r="I1387" i="2"/>
  <c r="E1388" i="2"/>
  <c r="I1388" i="2"/>
  <c r="E1389" i="2"/>
  <c r="I1389" i="2"/>
  <c r="E1390" i="2"/>
  <c r="I1390" i="2"/>
  <c r="E1391" i="2"/>
  <c r="I1391" i="2"/>
  <c r="E1392" i="2"/>
  <c r="I1392" i="2"/>
  <c r="E1393" i="2"/>
  <c r="I1393" i="2"/>
  <c r="E1394" i="2"/>
  <c r="I1394" i="2"/>
  <c r="E1395" i="2"/>
  <c r="I1395" i="2"/>
  <c r="E1396" i="2"/>
  <c r="I1396" i="2"/>
  <c r="E1397" i="2"/>
  <c r="I1397" i="2"/>
  <c r="E1398" i="2"/>
  <c r="I1398" i="2"/>
  <c r="E1399" i="2"/>
  <c r="I1399" i="2"/>
  <c r="E1400" i="2"/>
  <c r="I1400" i="2"/>
  <c r="E1401" i="2"/>
  <c r="I1401" i="2"/>
  <c r="E1402" i="2"/>
  <c r="I1402" i="2"/>
  <c r="E1403" i="2"/>
  <c r="I1403" i="2"/>
  <c r="E1404" i="2"/>
  <c r="I1404" i="2"/>
  <c r="E1405" i="2"/>
  <c r="I1405" i="2"/>
  <c r="E1406" i="2"/>
  <c r="I1406" i="2"/>
  <c r="E1407" i="2"/>
  <c r="I1407" i="2"/>
  <c r="E1408" i="2"/>
  <c r="I1408" i="2"/>
  <c r="E1409" i="2"/>
  <c r="I1409" i="2"/>
  <c r="E1410" i="2"/>
  <c r="I1410" i="2"/>
  <c r="E1411" i="2"/>
  <c r="I1411" i="2"/>
  <c r="E1412" i="2"/>
  <c r="I1412" i="2"/>
  <c r="E1413" i="2"/>
  <c r="I1413" i="2"/>
  <c r="E1414" i="2"/>
  <c r="I1414" i="2"/>
  <c r="E1415" i="2"/>
  <c r="I1415" i="2"/>
  <c r="E1416" i="2"/>
  <c r="I1416" i="2"/>
  <c r="E1417" i="2"/>
  <c r="I1417" i="2"/>
  <c r="E1418" i="2"/>
  <c r="I1418" i="2"/>
  <c r="E1419" i="2"/>
  <c r="I1419" i="2"/>
  <c r="E1420" i="2"/>
  <c r="I1420" i="2"/>
  <c r="E1421" i="2"/>
  <c r="I1421" i="2"/>
  <c r="E1422" i="2"/>
  <c r="I1422" i="2"/>
  <c r="E1423" i="2"/>
  <c r="I1423" i="2"/>
  <c r="E1424" i="2"/>
  <c r="I1424" i="2"/>
  <c r="E1425" i="2"/>
  <c r="I1425" i="2"/>
  <c r="E1426" i="2"/>
  <c r="I1426" i="2"/>
  <c r="E1427" i="2"/>
  <c r="I1427" i="2"/>
  <c r="E1428" i="2"/>
  <c r="I1428" i="2"/>
  <c r="E1429" i="2"/>
  <c r="I1429" i="2"/>
  <c r="E1430" i="2"/>
  <c r="I1430" i="2"/>
  <c r="E1431" i="2"/>
  <c r="I1431" i="2"/>
  <c r="E1432" i="2"/>
  <c r="I1432" i="2"/>
  <c r="E1433" i="2"/>
  <c r="I1433" i="2"/>
  <c r="E1434" i="2"/>
  <c r="I1434" i="2"/>
  <c r="E1435" i="2"/>
  <c r="I1435" i="2"/>
  <c r="E1436" i="2"/>
  <c r="I1436" i="2"/>
  <c r="E1437" i="2"/>
  <c r="I1437" i="2"/>
  <c r="E1438" i="2"/>
  <c r="I1438" i="2"/>
  <c r="E1439" i="2"/>
  <c r="I1439" i="2"/>
  <c r="E1440" i="2"/>
  <c r="I1440" i="2"/>
  <c r="E1441" i="2"/>
  <c r="I1441" i="2"/>
  <c r="E1442" i="2"/>
  <c r="I1442" i="2"/>
  <c r="E1443" i="2"/>
  <c r="I1443" i="2"/>
  <c r="E1444" i="2"/>
  <c r="I1444" i="2"/>
  <c r="E1445" i="2"/>
  <c r="I1445" i="2"/>
  <c r="E1446" i="2"/>
  <c r="I1446" i="2"/>
  <c r="E1447" i="2"/>
  <c r="I1447" i="2"/>
  <c r="E1448" i="2"/>
  <c r="I1448" i="2"/>
  <c r="E1449" i="2"/>
  <c r="I1449" i="2"/>
  <c r="E1450" i="2"/>
  <c r="I1450" i="2"/>
  <c r="E1451" i="2"/>
  <c r="I1451" i="2"/>
  <c r="E1452" i="2"/>
  <c r="I1452" i="2"/>
  <c r="E1453" i="2"/>
  <c r="I1453" i="2"/>
  <c r="E1454" i="2"/>
  <c r="I1454" i="2"/>
  <c r="E1455" i="2"/>
  <c r="I1455" i="2"/>
  <c r="E1456" i="2"/>
  <c r="I1456" i="2"/>
  <c r="E1457" i="2"/>
  <c r="I1457" i="2"/>
  <c r="E1458" i="2"/>
  <c r="I1458" i="2"/>
  <c r="E1459" i="2"/>
  <c r="I1459" i="2"/>
  <c r="E1460" i="2"/>
  <c r="I1460" i="2"/>
  <c r="E1461" i="2"/>
  <c r="I1461" i="2"/>
  <c r="E1462" i="2"/>
  <c r="I1462" i="2"/>
  <c r="E1463" i="2"/>
  <c r="I1463" i="2"/>
  <c r="E1464" i="2"/>
  <c r="I1464" i="2"/>
  <c r="E1465" i="2"/>
  <c r="I1465" i="2"/>
  <c r="E1466" i="2"/>
  <c r="I1466" i="2"/>
  <c r="E1467" i="2"/>
  <c r="I1467" i="2"/>
  <c r="E1468" i="2"/>
  <c r="I1468" i="2"/>
  <c r="E1469" i="2"/>
  <c r="I1469" i="2"/>
  <c r="E1470" i="2"/>
  <c r="I1470" i="2"/>
  <c r="E1471" i="2"/>
  <c r="I1471" i="2"/>
  <c r="E1472" i="2"/>
  <c r="I1472" i="2"/>
  <c r="E1473" i="2"/>
  <c r="I1473" i="2"/>
  <c r="E1474" i="2"/>
  <c r="I1474" i="2"/>
  <c r="E1475" i="2"/>
  <c r="I1475" i="2"/>
  <c r="E1476" i="2"/>
  <c r="I1476" i="2"/>
  <c r="E1477" i="2"/>
  <c r="I1477" i="2"/>
  <c r="E1478" i="2"/>
  <c r="I1478" i="2"/>
  <c r="E1479" i="2"/>
  <c r="I1479" i="2"/>
  <c r="E1480" i="2"/>
  <c r="I1480" i="2"/>
  <c r="E1481" i="2"/>
  <c r="I1481" i="2"/>
  <c r="E1482" i="2"/>
  <c r="I1482" i="2"/>
  <c r="E1483" i="2"/>
  <c r="I1483" i="2"/>
  <c r="E1484" i="2"/>
  <c r="I1484" i="2"/>
  <c r="E1485" i="2"/>
  <c r="I1485" i="2"/>
  <c r="E1486" i="2"/>
  <c r="I1486" i="2"/>
  <c r="E1487" i="2"/>
  <c r="I1487" i="2"/>
  <c r="E1488" i="2"/>
  <c r="I1488" i="2"/>
  <c r="E1489" i="2"/>
  <c r="I1489" i="2"/>
  <c r="E1490" i="2"/>
  <c r="I1490" i="2"/>
  <c r="E1491" i="2"/>
  <c r="I1491" i="2"/>
  <c r="E1492" i="2"/>
  <c r="I1492" i="2"/>
  <c r="E1493" i="2"/>
  <c r="I1493" i="2"/>
  <c r="E1494" i="2"/>
  <c r="I1494" i="2"/>
  <c r="E1495" i="2"/>
  <c r="I1495" i="2"/>
  <c r="E1496" i="2"/>
  <c r="I1496" i="2"/>
  <c r="E1497" i="2"/>
  <c r="I1497" i="2"/>
  <c r="E1498" i="2"/>
  <c r="I1498" i="2"/>
  <c r="E1499" i="2"/>
  <c r="I1499" i="2"/>
  <c r="E1500" i="2"/>
  <c r="I1500" i="2"/>
  <c r="E1501" i="2"/>
  <c r="I1501" i="2"/>
  <c r="E1502" i="2"/>
  <c r="I1502" i="2"/>
  <c r="E1503" i="2"/>
  <c r="I1503" i="2"/>
  <c r="E1504" i="2"/>
  <c r="I1504" i="2"/>
  <c r="E1505" i="2"/>
  <c r="I1505" i="2"/>
  <c r="E1506" i="2"/>
  <c r="I1506" i="2"/>
  <c r="E1507" i="2"/>
  <c r="I1507" i="2"/>
  <c r="E1508" i="2"/>
  <c r="I1508" i="2"/>
  <c r="E1509" i="2"/>
  <c r="I1509" i="2"/>
  <c r="E1510" i="2"/>
  <c r="I1510" i="2"/>
  <c r="E1511" i="2"/>
  <c r="I1511" i="2"/>
  <c r="E1512" i="2"/>
  <c r="I1512" i="2"/>
  <c r="E1513" i="2"/>
  <c r="I1513" i="2"/>
  <c r="E1514" i="2"/>
  <c r="E1515" i="2"/>
  <c r="I1515" i="2"/>
  <c r="G425" i="2"/>
  <c r="E489" i="2"/>
  <c r="E521" i="2"/>
  <c r="E553" i="2"/>
  <c r="E585" i="2"/>
  <c r="E617" i="2"/>
  <c r="E649" i="2"/>
  <c r="E681" i="2"/>
  <c r="C694" i="2"/>
  <c r="C702" i="2"/>
  <c r="C710" i="2"/>
  <c r="C718" i="2"/>
  <c r="C726" i="2"/>
  <c r="C734" i="2"/>
  <c r="C742" i="2"/>
  <c r="C750" i="2"/>
  <c r="C758" i="2"/>
  <c r="C766" i="2"/>
  <c r="C774" i="2"/>
  <c r="C782" i="2"/>
  <c r="C790" i="2"/>
  <c r="C798" i="2"/>
  <c r="C806" i="2"/>
  <c r="C814" i="2"/>
  <c r="C822" i="2"/>
  <c r="C830" i="2"/>
  <c r="C838" i="2"/>
  <c r="C846" i="2"/>
  <c r="C854" i="2"/>
  <c r="C862" i="2"/>
  <c r="I866" i="2"/>
  <c r="I870" i="2"/>
  <c r="I874" i="2"/>
  <c r="I878" i="2"/>
  <c r="H881" i="2"/>
  <c r="E884" i="2"/>
  <c r="C887" i="2"/>
  <c r="E889" i="2"/>
  <c r="E891" i="2"/>
  <c r="E893" i="2"/>
  <c r="E895" i="2"/>
  <c r="E897" i="2"/>
  <c r="E899" i="2"/>
  <c r="E901" i="2"/>
  <c r="E903" i="2"/>
  <c r="E905" i="2"/>
  <c r="E907" i="2"/>
  <c r="E909" i="2"/>
  <c r="E911" i="2"/>
  <c r="E913" i="2"/>
  <c r="E915" i="2"/>
  <c r="E917" i="2"/>
  <c r="E919" i="2"/>
  <c r="E921" i="2"/>
  <c r="E923" i="2"/>
  <c r="E925" i="2"/>
  <c r="E927" i="2"/>
  <c r="E929" i="2"/>
  <c r="E931" i="2"/>
  <c r="E933" i="2"/>
  <c r="E935" i="2"/>
  <c r="E937" i="2"/>
  <c r="E939" i="2"/>
  <c r="E941" i="2"/>
  <c r="E943" i="2"/>
  <c r="E945" i="2"/>
  <c r="E947" i="2"/>
  <c r="E949" i="2"/>
  <c r="E951" i="2"/>
  <c r="E953" i="2"/>
  <c r="E955" i="2"/>
  <c r="E957" i="2"/>
  <c r="E959" i="2"/>
  <c r="E961" i="2"/>
  <c r="E963" i="2"/>
  <c r="E965" i="2"/>
  <c r="E967" i="2"/>
  <c r="E969" i="2"/>
  <c r="E971" i="2"/>
  <c r="E973" i="2"/>
  <c r="E975" i="2"/>
  <c r="E977" i="2"/>
  <c r="E979" i="2"/>
  <c r="E981" i="2"/>
  <c r="E983" i="2"/>
  <c r="E985" i="2"/>
  <c r="E987" i="2"/>
  <c r="E989" i="2"/>
  <c r="E991" i="2"/>
  <c r="E993" i="2"/>
  <c r="E995" i="2"/>
  <c r="E997" i="2"/>
  <c r="E999" i="2"/>
  <c r="E1001" i="2"/>
  <c r="E1003" i="2"/>
  <c r="E1005" i="2"/>
  <c r="E1007" i="2"/>
  <c r="E1009" i="2"/>
  <c r="E1011" i="2"/>
  <c r="E1013" i="2"/>
  <c r="E1015" i="2"/>
  <c r="E1017" i="2"/>
  <c r="E1019" i="2"/>
  <c r="E1021" i="2"/>
  <c r="E1023" i="2"/>
  <c r="E1025" i="2"/>
  <c r="E1027" i="2"/>
  <c r="E1029" i="2"/>
  <c r="E1031" i="2"/>
  <c r="E1033" i="2"/>
  <c r="E1035" i="2"/>
  <c r="E1037" i="2"/>
  <c r="E1039" i="2"/>
  <c r="E1041" i="2"/>
  <c r="E1043" i="2"/>
  <c r="E1045" i="2"/>
  <c r="E1047" i="2"/>
  <c r="E1049" i="2"/>
  <c r="E1051" i="2"/>
  <c r="E1053" i="2"/>
  <c r="E1055" i="2"/>
  <c r="E1057" i="2"/>
  <c r="E1059" i="2"/>
  <c r="E1061" i="2"/>
  <c r="E1063" i="2"/>
  <c r="E1065" i="2"/>
  <c r="E1067" i="2"/>
  <c r="E1069" i="2"/>
  <c r="C1070" i="2"/>
  <c r="I1070" i="2"/>
  <c r="F1071" i="2"/>
  <c r="C1072" i="2"/>
  <c r="I1072" i="2"/>
  <c r="F1073" i="2"/>
  <c r="C1074" i="2"/>
  <c r="I1074" i="2"/>
  <c r="F1075" i="2"/>
  <c r="C1076" i="2"/>
  <c r="I1076" i="2"/>
  <c r="F1077" i="2"/>
  <c r="C1078" i="2"/>
  <c r="I1078" i="2"/>
  <c r="F1079" i="2"/>
  <c r="C1080" i="2"/>
  <c r="I1080" i="2"/>
  <c r="F1081" i="2"/>
  <c r="C1082" i="2"/>
  <c r="I1082" i="2"/>
  <c r="F1083" i="2"/>
  <c r="C1084" i="2"/>
  <c r="I1084" i="2"/>
  <c r="F1085" i="2"/>
  <c r="C1086" i="2"/>
  <c r="I1086" i="2"/>
  <c r="F1087" i="2"/>
  <c r="J1087" i="2"/>
  <c r="F1088" i="2"/>
  <c r="J1088" i="2"/>
  <c r="F1089" i="2"/>
  <c r="J1089" i="2"/>
  <c r="F1090" i="2"/>
  <c r="J1090" i="2"/>
  <c r="F1091" i="2"/>
  <c r="J1091" i="2"/>
  <c r="F1092" i="2"/>
  <c r="J1092" i="2"/>
  <c r="F1093" i="2"/>
  <c r="J1093" i="2"/>
  <c r="F1094" i="2"/>
  <c r="J1094" i="2"/>
  <c r="F1095" i="2"/>
  <c r="J1095" i="2"/>
  <c r="F1096" i="2"/>
  <c r="J1096" i="2"/>
  <c r="F1097" i="2"/>
  <c r="J1097" i="2"/>
  <c r="F1098" i="2"/>
  <c r="J1098" i="2"/>
  <c r="F1099" i="2"/>
  <c r="J1099" i="2"/>
  <c r="F1100" i="2"/>
  <c r="J1100" i="2"/>
  <c r="F1101" i="2"/>
  <c r="J1101" i="2"/>
  <c r="F1102" i="2"/>
  <c r="J1102" i="2"/>
  <c r="F1103" i="2"/>
  <c r="J1103" i="2"/>
  <c r="F1104" i="2"/>
  <c r="J1104" i="2"/>
  <c r="F1105" i="2"/>
  <c r="J1105" i="2"/>
  <c r="F1106" i="2"/>
  <c r="J1106" i="2"/>
  <c r="F1107" i="2"/>
  <c r="J1107" i="2"/>
  <c r="F1108" i="2"/>
  <c r="J1108" i="2"/>
  <c r="F1109" i="2"/>
  <c r="J1109" i="2"/>
  <c r="F1110" i="2"/>
  <c r="J1110" i="2"/>
  <c r="F1111" i="2"/>
  <c r="J1111" i="2"/>
  <c r="F1112" i="2"/>
  <c r="J1112" i="2"/>
  <c r="F1113" i="2"/>
  <c r="J1113" i="2"/>
  <c r="F1114" i="2"/>
  <c r="J1114" i="2"/>
  <c r="F1115" i="2"/>
  <c r="J1115" i="2"/>
  <c r="F1116" i="2"/>
  <c r="J1116" i="2"/>
  <c r="F1117" i="2"/>
  <c r="J1117" i="2"/>
  <c r="F1118" i="2"/>
  <c r="J1118" i="2"/>
  <c r="F1119" i="2"/>
  <c r="J1119" i="2"/>
  <c r="F1120" i="2"/>
  <c r="J1120" i="2"/>
  <c r="F1121" i="2"/>
  <c r="J1121" i="2"/>
  <c r="F1122" i="2"/>
  <c r="J1122" i="2"/>
  <c r="F1123" i="2"/>
  <c r="J1123" i="2"/>
  <c r="F1124" i="2"/>
  <c r="J1124" i="2"/>
  <c r="F1125" i="2"/>
  <c r="J1125" i="2"/>
  <c r="F1126" i="2"/>
  <c r="J1126" i="2"/>
  <c r="F1127" i="2"/>
  <c r="J1127" i="2"/>
  <c r="F1128" i="2"/>
  <c r="J1128" i="2"/>
  <c r="F1129" i="2"/>
  <c r="J1129" i="2"/>
  <c r="F1130" i="2"/>
  <c r="J1130" i="2"/>
  <c r="F1131" i="2"/>
  <c r="J1131" i="2"/>
  <c r="F1132" i="2"/>
  <c r="J1132" i="2"/>
  <c r="F1133" i="2"/>
  <c r="J1133" i="2"/>
  <c r="F1134" i="2"/>
  <c r="J1134" i="2"/>
  <c r="F1135" i="2"/>
  <c r="J1135" i="2"/>
  <c r="F1136" i="2"/>
  <c r="J1136" i="2"/>
  <c r="F1137" i="2"/>
  <c r="J1137" i="2"/>
  <c r="F1138" i="2"/>
  <c r="J1138" i="2"/>
  <c r="F1139" i="2"/>
  <c r="J1139" i="2"/>
  <c r="F1140" i="2"/>
  <c r="J1140" i="2"/>
  <c r="F1141" i="2"/>
  <c r="J1141" i="2"/>
  <c r="F1142" i="2"/>
  <c r="J1142" i="2"/>
  <c r="F1143" i="2"/>
  <c r="J1143" i="2"/>
  <c r="F1144" i="2"/>
  <c r="J1144" i="2"/>
  <c r="F1145" i="2"/>
  <c r="J1145" i="2"/>
  <c r="F1146" i="2"/>
  <c r="J1146" i="2"/>
  <c r="F1147" i="2"/>
  <c r="J1147" i="2"/>
  <c r="F1148" i="2"/>
  <c r="J1148" i="2"/>
  <c r="F1149" i="2"/>
  <c r="J1149" i="2"/>
  <c r="F1150" i="2"/>
  <c r="J1150" i="2"/>
  <c r="F1151" i="2"/>
  <c r="J1151" i="2"/>
  <c r="F1152" i="2"/>
  <c r="J1152" i="2"/>
  <c r="F1153" i="2"/>
  <c r="J1153" i="2"/>
  <c r="F1154" i="2"/>
  <c r="J1154" i="2"/>
  <c r="F1155" i="2"/>
  <c r="J1155" i="2"/>
  <c r="F1156" i="2"/>
  <c r="J1156" i="2"/>
  <c r="F1157" i="2"/>
  <c r="J1157" i="2"/>
  <c r="F1158" i="2"/>
  <c r="J1158" i="2"/>
  <c r="F1159" i="2"/>
  <c r="J1159" i="2"/>
  <c r="F1160" i="2"/>
  <c r="J1160" i="2"/>
  <c r="F1161" i="2"/>
  <c r="J1161" i="2"/>
  <c r="F1162" i="2"/>
  <c r="J1162" i="2"/>
  <c r="F1163" i="2"/>
  <c r="J1163" i="2"/>
  <c r="F1164" i="2"/>
  <c r="J1164" i="2"/>
  <c r="F1165" i="2"/>
  <c r="J1165" i="2"/>
  <c r="F1166" i="2"/>
  <c r="J1166" i="2"/>
  <c r="F1167" i="2"/>
  <c r="J1167" i="2"/>
  <c r="F1168" i="2"/>
  <c r="J1168" i="2"/>
  <c r="F1169" i="2"/>
  <c r="J1169" i="2"/>
  <c r="F1170" i="2"/>
  <c r="J1170" i="2"/>
  <c r="F1171" i="2"/>
  <c r="J1171" i="2"/>
  <c r="F1172" i="2"/>
  <c r="J1172" i="2"/>
  <c r="F1173" i="2"/>
  <c r="J1173" i="2"/>
  <c r="F1174" i="2"/>
  <c r="J1174" i="2"/>
  <c r="F1175" i="2"/>
  <c r="J1175" i="2"/>
  <c r="F1176" i="2"/>
  <c r="J1176" i="2"/>
  <c r="F1177" i="2"/>
  <c r="J1177" i="2"/>
  <c r="F1178" i="2"/>
  <c r="J1178" i="2"/>
  <c r="F1179" i="2"/>
  <c r="J1179" i="2"/>
  <c r="F1180" i="2"/>
  <c r="J1180" i="2"/>
  <c r="F1181" i="2"/>
  <c r="J1181" i="2"/>
  <c r="F1182" i="2"/>
  <c r="J1182" i="2"/>
  <c r="F1183" i="2"/>
  <c r="J1183" i="2"/>
  <c r="F1184" i="2"/>
  <c r="J1184" i="2"/>
  <c r="F1185" i="2"/>
  <c r="J1185" i="2"/>
  <c r="F1186" i="2"/>
  <c r="J1186" i="2"/>
  <c r="F1187" i="2"/>
  <c r="J1187" i="2"/>
  <c r="F1188" i="2"/>
  <c r="J1188" i="2"/>
  <c r="F1189" i="2"/>
  <c r="J1189" i="2"/>
  <c r="F1190" i="2"/>
  <c r="J1190" i="2"/>
  <c r="F1191" i="2"/>
  <c r="J1191" i="2"/>
  <c r="F1192" i="2"/>
  <c r="J1192" i="2"/>
  <c r="F1193" i="2"/>
  <c r="J1193" i="2"/>
  <c r="F1194" i="2"/>
  <c r="J1194" i="2"/>
  <c r="F1195" i="2"/>
  <c r="J1195" i="2"/>
  <c r="F1196" i="2"/>
  <c r="J1196" i="2"/>
  <c r="F1197" i="2"/>
  <c r="J1197" i="2"/>
  <c r="F1198" i="2"/>
  <c r="J1198" i="2"/>
  <c r="F1199" i="2"/>
  <c r="J1199" i="2"/>
  <c r="F1200" i="2"/>
  <c r="J1200" i="2"/>
  <c r="F1201" i="2"/>
  <c r="J1201" i="2"/>
  <c r="F1202" i="2"/>
  <c r="J1202" i="2"/>
  <c r="F1203" i="2"/>
  <c r="J1203" i="2"/>
  <c r="F1204" i="2"/>
  <c r="J1204" i="2"/>
  <c r="F1205" i="2"/>
  <c r="J1205" i="2"/>
  <c r="F1206" i="2"/>
  <c r="J1206" i="2"/>
  <c r="F1207" i="2"/>
  <c r="J1207" i="2"/>
  <c r="F1208" i="2"/>
  <c r="J1208" i="2"/>
  <c r="F1209" i="2"/>
  <c r="J1209" i="2"/>
  <c r="F1210" i="2"/>
  <c r="J1210" i="2"/>
  <c r="F1211" i="2"/>
  <c r="J1211" i="2"/>
  <c r="F1212" i="2"/>
  <c r="J1212" i="2"/>
  <c r="F1213" i="2"/>
  <c r="J1213" i="2"/>
  <c r="F1214" i="2"/>
  <c r="J1214" i="2"/>
  <c r="F1215" i="2"/>
  <c r="J1215" i="2"/>
  <c r="F1216" i="2"/>
  <c r="J1216" i="2"/>
  <c r="F1217" i="2"/>
  <c r="J1217" i="2"/>
  <c r="F1218" i="2"/>
  <c r="J1218" i="2"/>
  <c r="F1219" i="2"/>
  <c r="J1219" i="2"/>
  <c r="F1220" i="2"/>
  <c r="J1220" i="2"/>
  <c r="F1221" i="2"/>
  <c r="J1221" i="2"/>
  <c r="F1222" i="2"/>
  <c r="J1222" i="2"/>
  <c r="F1223" i="2"/>
  <c r="J1223" i="2"/>
  <c r="F1224" i="2"/>
  <c r="J1224" i="2"/>
  <c r="F1225" i="2"/>
  <c r="J1225" i="2"/>
  <c r="F1226" i="2"/>
  <c r="J1226" i="2"/>
  <c r="F1227" i="2"/>
  <c r="J1227" i="2"/>
  <c r="F1228" i="2"/>
  <c r="J1228" i="2"/>
  <c r="F1229" i="2"/>
  <c r="J1229" i="2"/>
  <c r="F1230" i="2"/>
  <c r="J1230" i="2"/>
  <c r="F1231" i="2"/>
  <c r="J1231" i="2"/>
  <c r="F1232" i="2"/>
  <c r="J1232" i="2"/>
  <c r="F1233" i="2"/>
  <c r="J1233" i="2"/>
  <c r="F1234" i="2"/>
  <c r="J1234" i="2"/>
  <c r="F1235" i="2"/>
  <c r="J1235" i="2"/>
  <c r="F1236" i="2"/>
  <c r="J1236" i="2"/>
  <c r="F1237" i="2"/>
  <c r="J1237" i="2"/>
  <c r="F1238" i="2"/>
  <c r="J1238" i="2"/>
  <c r="F1239" i="2"/>
  <c r="J1239" i="2"/>
  <c r="F1240" i="2"/>
  <c r="J1240" i="2"/>
  <c r="F1241" i="2"/>
  <c r="J1241" i="2"/>
  <c r="F1242" i="2"/>
  <c r="J1242" i="2"/>
  <c r="F1243" i="2"/>
  <c r="J1243" i="2"/>
  <c r="F1244" i="2"/>
  <c r="J1244" i="2"/>
  <c r="F1245" i="2"/>
  <c r="J1245" i="2"/>
  <c r="F1246" i="2"/>
  <c r="J1246" i="2"/>
  <c r="F1247" i="2"/>
  <c r="J1247" i="2"/>
  <c r="F1248" i="2"/>
  <c r="J1248" i="2"/>
  <c r="F1249" i="2"/>
  <c r="J1249" i="2"/>
  <c r="F1250" i="2"/>
  <c r="J1250" i="2"/>
  <c r="F1251" i="2"/>
  <c r="J1251" i="2"/>
  <c r="F1252" i="2"/>
  <c r="J1252" i="2"/>
  <c r="F1253" i="2"/>
  <c r="J1253" i="2"/>
  <c r="F1254" i="2"/>
  <c r="J1254" i="2"/>
  <c r="F1255" i="2"/>
  <c r="J1255" i="2"/>
  <c r="F1256" i="2"/>
  <c r="J1256" i="2"/>
  <c r="F1257" i="2"/>
  <c r="J1257" i="2"/>
  <c r="F1258" i="2"/>
  <c r="J1258" i="2"/>
  <c r="F1259" i="2"/>
  <c r="J1259" i="2"/>
  <c r="F1260" i="2"/>
  <c r="J1260" i="2"/>
  <c r="F1261" i="2"/>
  <c r="J1261" i="2"/>
  <c r="F1262" i="2"/>
  <c r="J1262" i="2"/>
  <c r="F1263" i="2"/>
  <c r="J1263" i="2"/>
  <c r="F1264" i="2"/>
  <c r="J1264" i="2"/>
  <c r="F1265" i="2"/>
  <c r="J1265" i="2"/>
  <c r="F1266" i="2"/>
  <c r="J1266" i="2"/>
  <c r="F1267" i="2"/>
  <c r="J1267" i="2"/>
  <c r="F1268" i="2"/>
  <c r="J1268" i="2"/>
  <c r="F1269" i="2"/>
  <c r="J1269" i="2"/>
  <c r="F1270" i="2"/>
  <c r="J1270" i="2"/>
  <c r="F1271" i="2"/>
  <c r="J1271" i="2"/>
  <c r="F1272" i="2"/>
  <c r="J1272" i="2"/>
  <c r="F1273" i="2"/>
  <c r="J1273" i="2"/>
  <c r="F1274" i="2"/>
  <c r="J1274" i="2"/>
  <c r="F1275" i="2"/>
  <c r="J1275" i="2"/>
  <c r="F1276" i="2"/>
  <c r="J1276" i="2"/>
  <c r="F1277" i="2"/>
  <c r="J1277" i="2"/>
  <c r="F1278" i="2"/>
  <c r="J1278" i="2"/>
  <c r="F1279" i="2"/>
  <c r="J1279" i="2"/>
  <c r="F1280" i="2"/>
  <c r="J1280" i="2"/>
  <c r="F1281" i="2"/>
  <c r="J1281" i="2"/>
  <c r="F1282" i="2"/>
  <c r="J1282" i="2"/>
  <c r="F1283" i="2"/>
  <c r="J1283" i="2"/>
  <c r="F1284" i="2"/>
  <c r="J1284" i="2"/>
  <c r="F1285" i="2"/>
  <c r="J1285" i="2"/>
  <c r="F1286" i="2"/>
  <c r="J1286" i="2"/>
  <c r="F1287" i="2"/>
  <c r="J1287" i="2"/>
  <c r="F1288" i="2"/>
  <c r="J1288" i="2"/>
  <c r="F1289" i="2"/>
  <c r="J1289" i="2"/>
  <c r="F1290" i="2"/>
  <c r="J1290" i="2"/>
  <c r="F1291" i="2"/>
  <c r="J1291" i="2"/>
  <c r="F1292" i="2"/>
  <c r="J1292" i="2"/>
  <c r="F1293" i="2"/>
  <c r="J1293" i="2"/>
  <c r="F1294" i="2"/>
  <c r="J1294" i="2"/>
  <c r="F1295" i="2"/>
  <c r="J1295" i="2"/>
  <c r="F1296" i="2"/>
  <c r="J1296" i="2"/>
  <c r="F1297" i="2"/>
  <c r="J1297" i="2"/>
  <c r="F1298" i="2"/>
  <c r="J1298" i="2"/>
  <c r="F1299" i="2"/>
  <c r="J1299" i="2"/>
  <c r="F1300" i="2"/>
  <c r="J1300" i="2"/>
  <c r="F1301" i="2"/>
  <c r="J1301" i="2"/>
  <c r="F1302" i="2"/>
  <c r="J1302" i="2"/>
  <c r="F1303" i="2"/>
  <c r="J1303" i="2"/>
  <c r="F1304" i="2"/>
  <c r="J1304" i="2"/>
  <c r="F1305" i="2"/>
  <c r="J1305" i="2"/>
  <c r="F1306" i="2"/>
  <c r="J1306" i="2"/>
  <c r="F1307" i="2"/>
  <c r="J1307" i="2"/>
  <c r="F1308" i="2"/>
  <c r="J1308" i="2"/>
  <c r="F1309" i="2"/>
  <c r="J1309" i="2"/>
  <c r="F1310" i="2"/>
  <c r="J1310" i="2"/>
  <c r="F1311" i="2"/>
  <c r="J1311" i="2"/>
  <c r="F1312" i="2"/>
  <c r="J1312" i="2"/>
  <c r="F1313" i="2"/>
  <c r="J1313" i="2"/>
  <c r="F1314" i="2"/>
  <c r="J1314" i="2"/>
  <c r="F1315" i="2"/>
  <c r="J1315" i="2"/>
  <c r="F1316" i="2"/>
  <c r="J1316" i="2"/>
  <c r="F1317" i="2"/>
  <c r="J1317" i="2"/>
  <c r="F1318" i="2"/>
  <c r="J1318" i="2"/>
  <c r="F1319" i="2"/>
  <c r="J1319" i="2"/>
  <c r="F1320" i="2"/>
  <c r="J1320" i="2"/>
  <c r="F1321" i="2"/>
  <c r="J1321" i="2"/>
  <c r="F1322" i="2"/>
  <c r="J1322" i="2"/>
  <c r="F1323" i="2"/>
  <c r="J1323" i="2"/>
  <c r="F1324" i="2"/>
  <c r="J1324" i="2"/>
  <c r="F1325" i="2"/>
  <c r="J1325" i="2"/>
  <c r="F1326" i="2"/>
  <c r="J1326" i="2"/>
  <c r="F1327" i="2"/>
  <c r="J1327" i="2"/>
  <c r="F1328" i="2"/>
  <c r="J1328" i="2"/>
  <c r="F1329" i="2"/>
  <c r="J1329" i="2"/>
  <c r="F1330" i="2"/>
  <c r="J1330" i="2"/>
  <c r="F1331" i="2"/>
  <c r="J1331" i="2"/>
  <c r="F1332" i="2"/>
  <c r="J1332" i="2"/>
  <c r="F1333" i="2"/>
  <c r="J1333" i="2"/>
  <c r="F1334" i="2"/>
  <c r="J1334" i="2"/>
  <c r="F1335" i="2"/>
  <c r="J1335" i="2"/>
  <c r="F1336" i="2"/>
  <c r="J1336" i="2"/>
  <c r="F1337" i="2"/>
  <c r="J1337" i="2"/>
  <c r="F1338" i="2"/>
  <c r="J1338" i="2"/>
  <c r="F1339" i="2"/>
  <c r="J1339" i="2"/>
  <c r="F1340" i="2"/>
  <c r="J1340" i="2"/>
  <c r="F1341" i="2"/>
  <c r="J1341" i="2"/>
  <c r="F1342" i="2"/>
  <c r="J1342" i="2"/>
  <c r="F1343" i="2"/>
  <c r="J1343" i="2"/>
  <c r="F1344" i="2"/>
  <c r="J1344" i="2"/>
  <c r="F1345" i="2"/>
  <c r="J1345" i="2"/>
  <c r="F1346" i="2"/>
  <c r="J1346" i="2"/>
  <c r="F1347" i="2"/>
  <c r="J1347" i="2"/>
  <c r="F1348" i="2"/>
  <c r="J1348" i="2"/>
  <c r="F1349" i="2"/>
  <c r="J1349" i="2"/>
  <c r="F1350" i="2"/>
  <c r="J1350" i="2"/>
  <c r="F1351" i="2"/>
  <c r="J1351" i="2"/>
  <c r="F1352" i="2"/>
  <c r="J1352" i="2"/>
  <c r="F1353" i="2"/>
  <c r="J1353" i="2"/>
  <c r="F1354" i="2"/>
  <c r="J1354" i="2"/>
  <c r="F1355" i="2"/>
  <c r="J1355" i="2"/>
  <c r="F1356" i="2"/>
  <c r="J1356" i="2"/>
  <c r="F1357" i="2"/>
  <c r="J1357" i="2"/>
  <c r="F1358" i="2"/>
  <c r="J1358" i="2"/>
  <c r="F1359" i="2"/>
  <c r="J1359" i="2"/>
  <c r="F1360" i="2"/>
  <c r="J1360" i="2"/>
  <c r="F1361" i="2"/>
  <c r="J1361" i="2"/>
  <c r="F1362" i="2"/>
  <c r="J1362" i="2"/>
  <c r="F1363" i="2"/>
  <c r="J1363" i="2"/>
  <c r="F1364" i="2"/>
  <c r="J1364" i="2"/>
  <c r="F1365" i="2"/>
  <c r="J1365" i="2"/>
  <c r="F1366" i="2"/>
  <c r="J1366" i="2"/>
  <c r="F1367" i="2"/>
  <c r="J1367" i="2"/>
  <c r="F1368" i="2"/>
  <c r="J1368" i="2"/>
  <c r="F1369" i="2"/>
  <c r="J1369" i="2"/>
  <c r="F1370" i="2"/>
  <c r="J1370" i="2"/>
  <c r="F1371" i="2"/>
  <c r="J1371" i="2"/>
  <c r="F1372" i="2"/>
  <c r="J1372" i="2"/>
  <c r="F1373" i="2"/>
  <c r="J1373" i="2"/>
  <c r="F1374" i="2"/>
  <c r="J1374" i="2"/>
  <c r="F1375" i="2"/>
  <c r="J1375" i="2"/>
  <c r="F1376" i="2"/>
  <c r="J1376" i="2"/>
  <c r="F1377" i="2"/>
  <c r="J1377" i="2"/>
  <c r="F1378" i="2"/>
  <c r="J1378" i="2"/>
  <c r="F1379" i="2"/>
  <c r="J1379" i="2"/>
  <c r="F1380" i="2"/>
  <c r="J1380" i="2"/>
  <c r="F1381" i="2"/>
  <c r="J1381" i="2"/>
  <c r="F1382" i="2"/>
  <c r="J1382" i="2"/>
  <c r="F1383" i="2"/>
  <c r="J1383" i="2"/>
  <c r="F1384" i="2"/>
  <c r="J1384" i="2"/>
  <c r="F1385" i="2"/>
  <c r="J1385" i="2"/>
  <c r="F1386" i="2"/>
  <c r="J1386" i="2"/>
  <c r="F1387" i="2"/>
  <c r="J1387" i="2"/>
  <c r="F1388" i="2"/>
  <c r="J1388" i="2"/>
  <c r="F1389" i="2"/>
  <c r="J1389" i="2"/>
  <c r="F1390" i="2"/>
  <c r="J1390" i="2"/>
  <c r="F1391" i="2"/>
  <c r="J1391" i="2"/>
  <c r="F1392" i="2"/>
  <c r="J1392" i="2"/>
  <c r="F1393" i="2"/>
  <c r="J1393" i="2"/>
  <c r="F1394" i="2"/>
  <c r="J1394" i="2"/>
  <c r="F1395" i="2"/>
  <c r="J1395" i="2"/>
  <c r="F1396" i="2"/>
  <c r="J1396" i="2"/>
  <c r="F1397" i="2"/>
  <c r="J1397" i="2"/>
  <c r="F1398" i="2"/>
  <c r="J1398" i="2"/>
  <c r="F1399" i="2"/>
  <c r="J1399" i="2"/>
  <c r="F1400" i="2"/>
  <c r="J1400" i="2"/>
  <c r="F1401" i="2"/>
  <c r="J1401" i="2"/>
  <c r="F1402" i="2"/>
  <c r="J1402" i="2"/>
  <c r="F1403" i="2"/>
  <c r="J1403" i="2"/>
  <c r="F1404" i="2"/>
  <c r="J1404" i="2"/>
  <c r="F1405" i="2"/>
  <c r="J1405" i="2"/>
  <c r="F1406" i="2"/>
  <c r="J1406" i="2"/>
  <c r="F1407" i="2"/>
  <c r="J1407" i="2"/>
  <c r="F1408" i="2"/>
  <c r="J1408" i="2"/>
  <c r="F1409" i="2"/>
  <c r="J1409" i="2"/>
  <c r="F1410" i="2"/>
  <c r="J1410" i="2"/>
  <c r="F1411" i="2"/>
  <c r="J1411" i="2"/>
  <c r="F1412" i="2"/>
  <c r="J1412" i="2"/>
  <c r="F1413" i="2"/>
  <c r="J1413" i="2"/>
  <c r="F1414" i="2"/>
  <c r="J1414" i="2"/>
  <c r="F1415" i="2"/>
  <c r="J1415" i="2"/>
  <c r="F1416" i="2"/>
  <c r="J1416" i="2"/>
  <c r="F1417" i="2"/>
  <c r="J1417" i="2"/>
  <c r="F1418" i="2"/>
  <c r="J1418" i="2"/>
  <c r="F1419" i="2"/>
  <c r="J1419" i="2"/>
  <c r="F1420" i="2"/>
  <c r="J1420" i="2"/>
  <c r="F1421" i="2"/>
  <c r="J1421" i="2"/>
  <c r="F1422" i="2"/>
  <c r="J1422" i="2"/>
  <c r="F1423" i="2"/>
  <c r="J1423" i="2"/>
  <c r="F1424" i="2"/>
  <c r="J1424" i="2"/>
  <c r="F1425" i="2"/>
  <c r="J1425" i="2"/>
  <c r="F1426" i="2"/>
  <c r="J1426" i="2"/>
  <c r="F1427" i="2"/>
  <c r="J1427" i="2"/>
  <c r="F1428" i="2"/>
  <c r="J1428" i="2"/>
  <c r="F1429" i="2"/>
  <c r="J1429" i="2"/>
  <c r="F1430" i="2"/>
  <c r="J1430" i="2"/>
  <c r="F1431" i="2"/>
  <c r="J1431" i="2"/>
  <c r="F1432" i="2"/>
  <c r="J1432" i="2"/>
  <c r="F1433" i="2"/>
  <c r="J1433" i="2"/>
  <c r="F1434" i="2"/>
  <c r="J1434" i="2"/>
  <c r="F1435" i="2"/>
  <c r="J1435" i="2"/>
  <c r="F1436" i="2"/>
  <c r="J1436" i="2"/>
  <c r="F1437" i="2"/>
  <c r="J1437" i="2"/>
  <c r="F1438" i="2"/>
  <c r="J1438" i="2"/>
  <c r="F1439" i="2"/>
  <c r="J1439" i="2"/>
  <c r="F1440" i="2"/>
  <c r="J1440" i="2"/>
  <c r="F1441" i="2"/>
  <c r="J1441" i="2"/>
  <c r="F1442" i="2"/>
  <c r="J1442" i="2"/>
  <c r="F1443" i="2"/>
  <c r="J1443" i="2"/>
  <c r="F1444" i="2"/>
  <c r="J1444" i="2"/>
  <c r="F1445" i="2"/>
  <c r="J1445" i="2"/>
  <c r="F1446" i="2"/>
  <c r="J1446" i="2"/>
  <c r="F1447" i="2"/>
  <c r="J1447" i="2"/>
  <c r="F1448" i="2"/>
  <c r="J1448" i="2"/>
  <c r="F1449" i="2"/>
  <c r="J1449" i="2"/>
  <c r="F1450" i="2"/>
  <c r="J1450" i="2"/>
  <c r="F1451" i="2"/>
  <c r="J1451" i="2"/>
  <c r="F1452" i="2"/>
  <c r="J1452" i="2"/>
  <c r="F1453" i="2"/>
  <c r="J1453" i="2"/>
  <c r="F1454" i="2"/>
  <c r="J1454" i="2"/>
  <c r="F1455" i="2"/>
  <c r="J1455" i="2"/>
  <c r="F1456" i="2"/>
  <c r="J1456" i="2"/>
  <c r="F1457" i="2"/>
  <c r="J1457" i="2"/>
  <c r="F1458" i="2"/>
  <c r="J1458" i="2"/>
  <c r="F1459" i="2"/>
  <c r="J1459" i="2"/>
  <c r="F1460" i="2"/>
  <c r="J1460" i="2"/>
  <c r="F1461" i="2"/>
  <c r="J1461" i="2"/>
  <c r="F1462" i="2"/>
  <c r="J1462" i="2"/>
  <c r="F1463" i="2"/>
  <c r="J1463" i="2"/>
  <c r="F1464" i="2"/>
  <c r="J1464" i="2"/>
  <c r="F1465" i="2"/>
  <c r="J1465" i="2"/>
  <c r="F1466" i="2"/>
  <c r="J1466" i="2"/>
  <c r="F1467" i="2"/>
  <c r="J1467" i="2"/>
  <c r="F1468" i="2"/>
  <c r="J1468" i="2"/>
  <c r="F1469" i="2"/>
  <c r="J1469" i="2"/>
  <c r="F1470" i="2"/>
  <c r="J1470" i="2"/>
  <c r="F1471" i="2"/>
  <c r="J1471" i="2"/>
  <c r="F1472" i="2"/>
  <c r="J1472" i="2"/>
  <c r="F1473" i="2"/>
  <c r="J1473" i="2"/>
  <c r="F1474" i="2"/>
  <c r="J1474" i="2"/>
  <c r="F1475" i="2"/>
  <c r="J1475" i="2"/>
  <c r="F1476" i="2"/>
  <c r="J1476" i="2"/>
  <c r="F1477" i="2"/>
  <c r="J1477" i="2"/>
  <c r="F1478" i="2"/>
  <c r="J1478" i="2"/>
  <c r="F1479" i="2"/>
  <c r="J1479" i="2"/>
  <c r="F1480" i="2"/>
  <c r="J1480" i="2"/>
  <c r="F1481" i="2"/>
  <c r="J1481" i="2"/>
  <c r="F1482" i="2"/>
  <c r="J1482" i="2"/>
  <c r="F1483" i="2"/>
  <c r="J1483" i="2"/>
  <c r="F1484" i="2"/>
  <c r="J1484" i="2"/>
  <c r="F1485" i="2"/>
  <c r="J1485" i="2"/>
  <c r="F1486" i="2"/>
  <c r="J1486" i="2"/>
  <c r="F1487" i="2"/>
  <c r="J1487" i="2"/>
  <c r="F1488" i="2"/>
  <c r="J1488" i="2"/>
  <c r="F1489" i="2"/>
  <c r="J1489" i="2"/>
  <c r="F1490" i="2"/>
  <c r="J1490" i="2"/>
  <c r="F1491" i="2"/>
  <c r="J1491" i="2"/>
  <c r="F1492" i="2"/>
  <c r="J1492" i="2"/>
  <c r="F1493" i="2"/>
  <c r="J1493" i="2"/>
  <c r="F1494" i="2"/>
  <c r="J1494" i="2"/>
  <c r="F1495" i="2"/>
  <c r="J1495" i="2"/>
  <c r="F1496" i="2"/>
  <c r="J1496" i="2"/>
  <c r="F1497" i="2"/>
  <c r="J1497" i="2"/>
  <c r="F1498" i="2"/>
  <c r="J1498" i="2"/>
  <c r="F1499" i="2"/>
  <c r="J1499" i="2"/>
  <c r="F1500" i="2"/>
  <c r="J1500" i="2"/>
  <c r="F1501" i="2"/>
  <c r="J1501" i="2"/>
  <c r="F1502" i="2"/>
  <c r="J1502" i="2"/>
  <c r="F1503" i="2"/>
  <c r="J1503" i="2"/>
  <c r="F1504" i="2"/>
  <c r="J1504" i="2"/>
  <c r="F1505" i="2"/>
  <c r="J1505" i="2"/>
  <c r="F1506" i="2"/>
  <c r="J1506" i="2"/>
  <c r="F1507" i="2"/>
  <c r="J1507" i="2"/>
  <c r="F1508" i="2"/>
  <c r="J1508" i="2"/>
  <c r="F1509" i="2"/>
  <c r="J1509" i="2"/>
  <c r="F1510" i="2"/>
  <c r="J1510" i="2"/>
  <c r="F1511" i="2"/>
  <c r="J1511" i="2"/>
  <c r="F1512" i="2"/>
  <c r="J1512" i="2"/>
  <c r="F1513" i="2"/>
  <c r="J1513" i="2"/>
  <c r="F1514" i="2"/>
  <c r="J1514" i="2"/>
  <c r="F1515" i="2"/>
  <c r="J1515" i="2"/>
  <c r="E457" i="2"/>
  <c r="E561" i="2"/>
  <c r="E593" i="2"/>
  <c r="E625" i="2"/>
  <c r="E657" i="2"/>
  <c r="I687" i="2"/>
  <c r="C696" i="2"/>
  <c r="C704" i="2"/>
  <c r="C712" i="2"/>
  <c r="C720" i="2"/>
  <c r="C728" i="2"/>
  <c r="E497" i="2"/>
  <c r="C752" i="2"/>
  <c r="C784" i="2"/>
  <c r="C816" i="2"/>
  <c r="C848" i="2"/>
  <c r="I871" i="2"/>
  <c r="C885" i="2"/>
  <c r="I893" i="2"/>
  <c r="I901" i="2"/>
  <c r="I909" i="2"/>
  <c r="I917" i="2"/>
  <c r="I925" i="2"/>
  <c r="I933" i="2"/>
  <c r="I941" i="2"/>
  <c r="I949" i="2"/>
  <c r="I957" i="2"/>
  <c r="I965" i="2"/>
  <c r="I973" i="2"/>
  <c r="I981" i="2"/>
  <c r="I989" i="2"/>
  <c r="I997" i="2"/>
  <c r="I1005" i="2"/>
  <c r="I1013" i="2"/>
  <c r="I1021" i="2"/>
  <c r="I1029" i="2"/>
  <c r="I1037" i="2"/>
  <c r="I1045" i="2"/>
  <c r="I1053" i="2"/>
  <c r="I1061" i="2"/>
  <c r="G1069" i="2"/>
  <c r="E1072" i="2"/>
  <c r="J1074" i="2"/>
  <c r="G1077" i="2"/>
  <c r="E1080" i="2"/>
  <c r="J1082" i="2"/>
  <c r="G1085" i="2"/>
  <c r="C1088" i="2"/>
  <c r="C1090" i="2"/>
  <c r="C1092" i="2"/>
  <c r="C1094" i="2"/>
  <c r="C1096" i="2"/>
  <c r="C1098" i="2"/>
  <c r="C1100" i="2"/>
  <c r="C1102" i="2"/>
  <c r="C1104" i="2"/>
  <c r="C1106" i="2"/>
  <c r="C1108" i="2"/>
  <c r="C1110" i="2"/>
  <c r="C1112" i="2"/>
  <c r="C1114" i="2"/>
  <c r="C1116" i="2"/>
  <c r="C1118" i="2"/>
  <c r="C1120" i="2"/>
  <c r="C1122" i="2"/>
  <c r="C1124" i="2"/>
  <c r="C1126" i="2"/>
  <c r="C1128" i="2"/>
  <c r="C1130" i="2"/>
  <c r="C1132" i="2"/>
  <c r="C1134" i="2"/>
  <c r="C1136" i="2"/>
  <c r="C1138" i="2"/>
  <c r="C1140" i="2"/>
  <c r="C1142" i="2"/>
  <c r="C1144" i="2"/>
  <c r="C1146" i="2"/>
  <c r="C1148" i="2"/>
  <c r="C1150" i="2"/>
  <c r="C1152" i="2"/>
  <c r="C1154" i="2"/>
  <c r="C1156" i="2"/>
  <c r="C1158" i="2"/>
  <c r="C1160" i="2"/>
  <c r="C1162" i="2"/>
  <c r="C1164" i="2"/>
  <c r="C1166" i="2"/>
  <c r="C1168" i="2"/>
  <c r="C1170" i="2"/>
  <c r="C1172" i="2"/>
  <c r="C1174" i="2"/>
  <c r="C1176" i="2"/>
  <c r="C1178" i="2"/>
  <c r="C1180" i="2"/>
  <c r="C1182" i="2"/>
  <c r="C1184" i="2"/>
  <c r="C1186" i="2"/>
  <c r="C1188" i="2"/>
  <c r="C1190" i="2"/>
  <c r="C1192" i="2"/>
  <c r="C1194" i="2"/>
  <c r="C1196" i="2"/>
  <c r="C1198" i="2"/>
  <c r="C1200" i="2"/>
  <c r="C1202" i="2"/>
  <c r="C1204" i="2"/>
  <c r="C1206" i="2"/>
  <c r="C1208" i="2"/>
  <c r="C1210" i="2"/>
  <c r="C1212" i="2"/>
  <c r="C1214" i="2"/>
  <c r="C1216" i="2"/>
  <c r="C1218" i="2"/>
  <c r="C1220" i="2"/>
  <c r="C1222" i="2"/>
  <c r="C1224" i="2"/>
  <c r="C1226" i="2"/>
  <c r="C1228" i="2"/>
  <c r="C1230" i="2"/>
  <c r="C1232" i="2"/>
  <c r="C1234" i="2"/>
  <c r="C1236" i="2"/>
  <c r="C1238" i="2"/>
  <c r="C1240" i="2"/>
  <c r="C1242" i="2"/>
  <c r="C1244" i="2"/>
  <c r="C1246" i="2"/>
  <c r="C1248" i="2"/>
  <c r="C1250" i="2"/>
  <c r="C1252" i="2"/>
  <c r="C1254" i="2"/>
  <c r="C1256" i="2"/>
  <c r="C1258" i="2"/>
  <c r="C1260" i="2"/>
  <c r="C1262" i="2"/>
  <c r="C1264" i="2"/>
  <c r="C1266" i="2"/>
  <c r="C1268" i="2"/>
  <c r="C1270" i="2"/>
  <c r="C1272" i="2"/>
  <c r="C1274" i="2"/>
  <c r="C1276" i="2"/>
  <c r="C1278" i="2"/>
  <c r="C1280" i="2"/>
  <c r="C1282" i="2"/>
  <c r="C1284" i="2"/>
  <c r="C1286" i="2"/>
  <c r="C1288" i="2"/>
  <c r="C1290" i="2"/>
  <c r="C1292" i="2"/>
  <c r="C1294" i="2"/>
  <c r="C1296" i="2"/>
  <c r="C1298" i="2"/>
  <c r="C1300" i="2"/>
  <c r="C1302" i="2"/>
  <c r="C1304" i="2"/>
  <c r="C1306" i="2"/>
  <c r="C1308" i="2"/>
  <c r="C1310" i="2"/>
  <c r="C1312" i="2"/>
  <c r="C1314" i="2"/>
  <c r="C1316" i="2"/>
  <c r="C1318" i="2"/>
  <c r="C1320" i="2"/>
  <c r="C1322" i="2"/>
  <c r="C1324" i="2"/>
  <c r="C1326" i="2"/>
  <c r="C1328" i="2"/>
  <c r="C1330" i="2"/>
  <c r="C1332" i="2"/>
  <c r="C1334" i="2"/>
  <c r="C1336" i="2"/>
  <c r="C1338" i="2"/>
  <c r="C1340" i="2"/>
  <c r="C1342" i="2"/>
  <c r="C1344" i="2"/>
  <c r="C1346" i="2"/>
  <c r="C1348" i="2"/>
  <c r="C1350" i="2"/>
  <c r="C1352" i="2"/>
  <c r="C1354" i="2"/>
  <c r="C1356" i="2"/>
  <c r="C1358" i="2"/>
  <c r="C1360" i="2"/>
  <c r="C1362" i="2"/>
  <c r="C1364" i="2"/>
  <c r="C1366" i="2"/>
  <c r="C1368" i="2"/>
  <c r="C1370" i="2"/>
  <c r="C1372" i="2"/>
  <c r="C1374" i="2"/>
  <c r="C1376" i="2"/>
  <c r="C1378" i="2"/>
  <c r="C1380" i="2"/>
  <c r="C1382" i="2"/>
  <c r="C1384" i="2"/>
  <c r="C1386" i="2"/>
  <c r="C1388" i="2"/>
  <c r="C1390" i="2"/>
  <c r="C1392" i="2"/>
  <c r="C1394" i="2"/>
  <c r="C1396" i="2"/>
  <c r="C1398" i="2"/>
  <c r="C1400" i="2"/>
  <c r="C1402" i="2"/>
  <c r="C1404" i="2"/>
  <c r="C1406" i="2"/>
  <c r="C1408" i="2"/>
  <c r="C1410" i="2"/>
  <c r="C1412" i="2"/>
  <c r="C1414" i="2"/>
  <c r="C1416" i="2"/>
  <c r="C1418" i="2"/>
  <c r="C1420" i="2"/>
  <c r="C1422" i="2"/>
  <c r="C1424" i="2"/>
  <c r="C1426" i="2"/>
  <c r="C1428" i="2"/>
  <c r="C1430" i="2"/>
  <c r="C1432" i="2"/>
  <c r="C1434" i="2"/>
  <c r="C1436" i="2"/>
  <c r="C1438" i="2"/>
  <c r="C1440" i="2"/>
  <c r="C1442" i="2"/>
  <c r="C1444" i="2"/>
  <c r="C1446" i="2"/>
  <c r="C1448" i="2"/>
  <c r="C1450" i="2"/>
  <c r="C1452" i="2"/>
  <c r="C1454" i="2"/>
  <c r="C1456" i="2"/>
  <c r="C1458" i="2"/>
  <c r="C1460" i="2"/>
  <c r="C1462" i="2"/>
  <c r="C1464" i="2"/>
  <c r="C1466" i="2"/>
  <c r="C1468" i="2"/>
  <c r="C1470" i="2"/>
  <c r="C1472" i="2"/>
  <c r="C1474" i="2"/>
  <c r="C1476" i="2"/>
  <c r="C1478" i="2"/>
  <c r="C1480" i="2"/>
  <c r="C1482" i="2"/>
  <c r="C1484" i="2"/>
  <c r="C1486" i="2"/>
  <c r="C1488" i="2"/>
  <c r="C1490" i="2"/>
  <c r="C1492" i="2"/>
  <c r="C1494" i="2"/>
  <c r="C1496" i="2"/>
  <c r="C1498" i="2"/>
  <c r="C1500" i="2"/>
  <c r="C1502" i="2"/>
  <c r="C1504" i="2"/>
  <c r="C1506" i="2"/>
  <c r="C1508" i="2"/>
  <c r="C1510" i="2"/>
  <c r="C1512" i="2"/>
  <c r="C1514" i="2"/>
  <c r="C808" i="2"/>
  <c r="C840" i="2"/>
  <c r="I867" i="2"/>
  <c r="E882" i="2"/>
  <c r="I891" i="2"/>
  <c r="I899" i="2"/>
  <c r="I907" i="2"/>
  <c r="I915" i="2"/>
  <c r="I923" i="2"/>
  <c r="I931" i="2"/>
  <c r="I955" i="2"/>
  <c r="I971" i="2"/>
  <c r="I995" i="2"/>
  <c r="I1019" i="2"/>
  <c r="I1043" i="2"/>
  <c r="I1067" i="2"/>
  <c r="J1076" i="2"/>
  <c r="J1084" i="2"/>
  <c r="G1091" i="2"/>
  <c r="G1097" i="2"/>
  <c r="G1103" i="2"/>
  <c r="G1111" i="2"/>
  <c r="G1117" i="2"/>
  <c r="G1123" i="2"/>
  <c r="G1127" i="2"/>
  <c r="G1133" i="2"/>
  <c r="G1141" i="2"/>
  <c r="G1147" i="2"/>
  <c r="G1151" i="2"/>
  <c r="G1157" i="2"/>
  <c r="G1163" i="2"/>
  <c r="G1169" i="2"/>
  <c r="G1177" i="2"/>
  <c r="G1183" i="2"/>
  <c r="G1189" i="2"/>
  <c r="G1195" i="2"/>
  <c r="G1201" i="2"/>
  <c r="G1207" i="2"/>
  <c r="G1213" i="2"/>
  <c r="G1219" i="2"/>
  <c r="G1225" i="2"/>
  <c r="G1231" i="2"/>
  <c r="G1237" i="2"/>
  <c r="G1243" i="2"/>
  <c r="G1249" i="2"/>
  <c r="G1257" i="2"/>
  <c r="G1263" i="2"/>
  <c r="G1269" i="2"/>
  <c r="G1275" i="2"/>
  <c r="G1281" i="2"/>
  <c r="G1287" i="2"/>
  <c r="G1293" i="2"/>
  <c r="G1299" i="2"/>
  <c r="G1305" i="2"/>
  <c r="G1313" i="2"/>
  <c r="G1317" i="2"/>
  <c r="G1323" i="2"/>
  <c r="G1329" i="2"/>
  <c r="G1335" i="2"/>
  <c r="G1341" i="2"/>
  <c r="G1347" i="2"/>
  <c r="G1353" i="2"/>
  <c r="G1357" i="2"/>
  <c r="G1363" i="2"/>
  <c r="G1369" i="2"/>
  <c r="G1375" i="2"/>
  <c r="G1381" i="2"/>
  <c r="G1387" i="2"/>
  <c r="G1393" i="2"/>
  <c r="G1399" i="2"/>
  <c r="G1405" i="2"/>
  <c r="G1411" i="2"/>
  <c r="G1417" i="2"/>
  <c r="G1421" i="2"/>
  <c r="G1427" i="2"/>
  <c r="G1431" i="2"/>
  <c r="G1437" i="2"/>
  <c r="G1443" i="2"/>
  <c r="G1449" i="2"/>
  <c r="G1453" i="2"/>
  <c r="G1459" i="2"/>
  <c r="G1465" i="2"/>
  <c r="G1471" i="2"/>
  <c r="G1479" i="2"/>
  <c r="G1487" i="2"/>
  <c r="G1493" i="2"/>
  <c r="G1497" i="2"/>
  <c r="G1501" i="2"/>
  <c r="G1505" i="2"/>
  <c r="G1509" i="2"/>
  <c r="G1515" i="2"/>
  <c r="E529" i="2"/>
  <c r="C760" i="2"/>
  <c r="C792" i="2"/>
  <c r="C824" i="2"/>
  <c r="C856" i="2"/>
  <c r="I875" i="2"/>
  <c r="H887" i="2"/>
  <c r="I895" i="2"/>
  <c r="I903" i="2"/>
  <c r="I911" i="2"/>
  <c r="I919" i="2"/>
  <c r="I927" i="2"/>
  <c r="I935" i="2"/>
  <c r="I943" i="2"/>
  <c r="I951" i="2"/>
  <c r="I959" i="2"/>
  <c r="I967" i="2"/>
  <c r="I975" i="2"/>
  <c r="I983" i="2"/>
  <c r="I991" i="2"/>
  <c r="I999" i="2"/>
  <c r="I1007" i="2"/>
  <c r="I1015" i="2"/>
  <c r="I1023" i="2"/>
  <c r="I1031" i="2"/>
  <c r="I1039" i="2"/>
  <c r="I1047" i="2"/>
  <c r="I1055" i="2"/>
  <c r="I1063" i="2"/>
  <c r="E1070" i="2"/>
  <c r="J1072" i="2"/>
  <c r="G1075" i="2"/>
  <c r="E1078" i="2"/>
  <c r="J1080" i="2"/>
  <c r="G1083" i="2"/>
  <c r="E1086" i="2"/>
  <c r="G1088" i="2"/>
  <c r="G1090" i="2"/>
  <c r="G1092" i="2"/>
  <c r="G1094" i="2"/>
  <c r="G1096" i="2"/>
  <c r="G1098" i="2"/>
  <c r="G1100" i="2"/>
  <c r="G1102" i="2"/>
  <c r="G1104" i="2"/>
  <c r="G1106" i="2"/>
  <c r="G1108" i="2"/>
  <c r="G1110" i="2"/>
  <c r="G1112" i="2"/>
  <c r="G1114" i="2"/>
  <c r="G1116" i="2"/>
  <c r="G1118" i="2"/>
  <c r="G1120" i="2"/>
  <c r="G1122" i="2"/>
  <c r="G1124" i="2"/>
  <c r="G1126" i="2"/>
  <c r="G1128" i="2"/>
  <c r="G1130" i="2"/>
  <c r="G1132" i="2"/>
  <c r="G1134" i="2"/>
  <c r="G1136" i="2"/>
  <c r="G1138" i="2"/>
  <c r="G1140" i="2"/>
  <c r="G1142" i="2"/>
  <c r="G1144" i="2"/>
  <c r="G1146" i="2"/>
  <c r="G1148" i="2"/>
  <c r="G1150" i="2"/>
  <c r="G1152" i="2"/>
  <c r="G1154" i="2"/>
  <c r="G1156" i="2"/>
  <c r="G1158" i="2"/>
  <c r="G1160" i="2"/>
  <c r="G1162" i="2"/>
  <c r="G1164" i="2"/>
  <c r="G1166" i="2"/>
  <c r="G1168" i="2"/>
  <c r="G1170" i="2"/>
  <c r="G1172" i="2"/>
  <c r="G1174" i="2"/>
  <c r="G1176" i="2"/>
  <c r="G1178" i="2"/>
  <c r="G1180" i="2"/>
  <c r="G1182" i="2"/>
  <c r="G1184" i="2"/>
  <c r="G1186" i="2"/>
  <c r="G1188" i="2"/>
  <c r="G1190" i="2"/>
  <c r="G1192" i="2"/>
  <c r="G1194" i="2"/>
  <c r="G1196" i="2"/>
  <c r="G1198" i="2"/>
  <c r="G1200" i="2"/>
  <c r="G1202" i="2"/>
  <c r="G1204" i="2"/>
  <c r="G1206" i="2"/>
  <c r="G1208" i="2"/>
  <c r="G1210" i="2"/>
  <c r="G1212" i="2"/>
  <c r="G1214" i="2"/>
  <c r="G1216" i="2"/>
  <c r="G1218" i="2"/>
  <c r="G1220" i="2"/>
  <c r="G1222" i="2"/>
  <c r="G1224" i="2"/>
  <c r="G1226" i="2"/>
  <c r="G1228" i="2"/>
  <c r="G1230" i="2"/>
  <c r="G1232" i="2"/>
  <c r="G1234" i="2"/>
  <c r="G1236" i="2"/>
  <c r="G1238" i="2"/>
  <c r="G1240" i="2"/>
  <c r="G1242" i="2"/>
  <c r="G1244" i="2"/>
  <c r="G1246" i="2"/>
  <c r="G1248" i="2"/>
  <c r="G1250" i="2"/>
  <c r="G1252" i="2"/>
  <c r="G1254" i="2"/>
  <c r="G1256" i="2"/>
  <c r="G1258" i="2"/>
  <c r="G1260" i="2"/>
  <c r="G1262" i="2"/>
  <c r="G1264" i="2"/>
  <c r="G1266" i="2"/>
  <c r="G1268" i="2"/>
  <c r="G1270" i="2"/>
  <c r="G1272" i="2"/>
  <c r="G1274" i="2"/>
  <c r="G1276" i="2"/>
  <c r="G1278" i="2"/>
  <c r="G1280" i="2"/>
  <c r="G1282" i="2"/>
  <c r="G1284" i="2"/>
  <c r="G1286" i="2"/>
  <c r="G1288" i="2"/>
  <c r="G1290" i="2"/>
  <c r="G1292" i="2"/>
  <c r="G1294" i="2"/>
  <c r="G1296" i="2"/>
  <c r="G1298" i="2"/>
  <c r="G1300" i="2"/>
  <c r="G1302" i="2"/>
  <c r="G1304" i="2"/>
  <c r="G1306" i="2"/>
  <c r="G1308" i="2"/>
  <c r="G1310" i="2"/>
  <c r="G1312" i="2"/>
  <c r="G1314" i="2"/>
  <c r="G1316" i="2"/>
  <c r="G1318" i="2"/>
  <c r="G1320" i="2"/>
  <c r="G1322" i="2"/>
  <c r="G1324" i="2"/>
  <c r="G1326" i="2"/>
  <c r="G1328" i="2"/>
  <c r="G1330" i="2"/>
  <c r="G1332" i="2"/>
  <c r="G1334" i="2"/>
  <c r="G1336" i="2"/>
  <c r="G1338" i="2"/>
  <c r="G1340" i="2"/>
  <c r="G1342" i="2"/>
  <c r="G1344" i="2"/>
  <c r="G1346" i="2"/>
  <c r="G1348" i="2"/>
  <c r="G1350" i="2"/>
  <c r="G1352" i="2"/>
  <c r="G1354" i="2"/>
  <c r="G1356" i="2"/>
  <c r="G1358" i="2"/>
  <c r="G1360" i="2"/>
  <c r="G1362" i="2"/>
  <c r="G1364" i="2"/>
  <c r="G1366" i="2"/>
  <c r="G1368" i="2"/>
  <c r="G1370" i="2"/>
  <c r="G1372" i="2"/>
  <c r="G1374" i="2"/>
  <c r="G1376" i="2"/>
  <c r="G1378" i="2"/>
  <c r="G1380" i="2"/>
  <c r="G1382" i="2"/>
  <c r="G1384" i="2"/>
  <c r="G1386" i="2"/>
  <c r="G1388" i="2"/>
  <c r="G1390" i="2"/>
  <c r="G1392" i="2"/>
  <c r="G1394" i="2"/>
  <c r="G1396" i="2"/>
  <c r="G1398" i="2"/>
  <c r="G1400" i="2"/>
  <c r="G1402" i="2"/>
  <c r="G1404" i="2"/>
  <c r="G1406" i="2"/>
  <c r="G1408" i="2"/>
  <c r="G1410" i="2"/>
  <c r="G1412" i="2"/>
  <c r="G1414" i="2"/>
  <c r="G1416" i="2"/>
  <c r="G1418" i="2"/>
  <c r="G1420" i="2"/>
  <c r="G1422" i="2"/>
  <c r="G1424" i="2"/>
  <c r="G1426" i="2"/>
  <c r="G1428" i="2"/>
  <c r="G1430" i="2"/>
  <c r="G1432" i="2"/>
  <c r="G1434" i="2"/>
  <c r="G1436" i="2"/>
  <c r="G1438" i="2"/>
  <c r="G1440" i="2"/>
  <c r="G1442" i="2"/>
  <c r="G1444" i="2"/>
  <c r="G1446" i="2"/>
  <c r="G1448" i="2"/>
  <c r="G1450" i="2"/>
  <c r="G1452" i="2"/>
  <c r="G1454" i="2"/>
  <c r="G1456" i="2"/>
  <c r="G1458" i="2"/>
  <c r="G1460" i="2"/>
  <c r="G1462" i="2"/>
  <c r="G1464" i="2"/>
  <c r="G1466" i="2"/>
  <c r="G1468" i="2"/>
  <c r="G1470" i="2"/>
  <c r="G1472" i="2"/>
  <c r="G1474" i="2"/>
  <c r="G1476" i="2"/>
  <c r="G1478" i="2"/>
  <c r="G1480" i="2"/>
  <c r="G1482" i="2"/>
  <c r="G1484" i="2"/>
  <c r="G1486" i="2"/>
  <c r="G1488" i="2"/>
  <c r="G1490" i="2"/>
  <c r="G1492" i="2"/>
  <c r="G1494" i="2"/>
  <c r="G1496" i="2"/>
  <c r="G1498" i="2"/>
  <c r="G1500" i="2"/>
  <c r="G1502" i="2"/>
  <c r="G1504" i="2"/>
  <c r="G1506" i="2"/>
  <c r="G1508" i="2"/>
  <c r="G1510" i="2"/>
  <c r="G1512" i="2"/>
  <c r="G1514" i="2"/>
  <c r="C1493" i="2"/>
  <c r="C1497" i="2"/>
  <c r="C1501" i="2"/>
  <c r="C1503" i="2"/>
  <c r="C1507" i="2"/>
  <c r="C1511" i="2"/>
  <c r="C1513" i="2"/>
  <c r="C744" i="2"/>
  <c r="I947" i="2"/>
  <c r="I979" i="2"/>
  <c r="I1003" i="2"/>
  <c r="I1027" i="2"/>
  <c r="I1051" i="2"/>
  <c r="G1071" i="2"/>
  <c r="G1079" i="2"/>
  <c r="G1089" i="2"/>
  <c r="G1095" i="2"/>
  <c r="G1101" i="2"/>
  <c r="G1107" i="2"/>
  <c r="G1113" i="2"/>
  <c r="G1119" i="2"/>
  <c r="G1125" i="2"/>
  <c r="G1131" i="2"/>
  <c r="G1137" i="2"/>
  <c r="G1143" i="2"/>
  <c r="G1149" i="2"/>
  <c r="G1155" i="2"/>
  <c r="G1161" i="2"/>
  <c r="G1167" i="2"/>
  <c r="G1173" i="2"/>
  <c r="G1179" i="2"/>
  <c r="G1185" i="2"/>
  <c r="G1191" i="2"/>
  <c r="G1197" i="2"/>
  <c r="G1203" i="2"/>
  <c r="G1209" i="2"/>
  <c r="G1215" i="2"/>
  <c r="G1221" i="2"/>
  <c r="G1227" i="2"/>
  <c r="G1233" i="2"/>
  <c r="G1239" i="2"/>
  <c r="G1245" i="2"/>
  <c r="G1251" i="2"/>
  <c r="G1255" i="2"/>
  <c r="G1261" i="2"/>
  <c r="G1267" i="2"/>
  <c r="G1273" i="2"/>
  <c r="G1279" i="2"/>
  <c r="G1285" i="2"/>
  <c r="G1291" i="2"/>
  <c r="G1297" i="2"/>
  <c r="G1303" i="2"/>
  <c r="G1309" i="2"/>
  <c r="G1315" i="2"/>
  <c r="G1321" i="2"/>
  <c r="G1327" i="2"/>
  <c r="G1333" i="2"/>
  <c r="G1339" i="2"/>
  <c r="G1345" i="2"/>
  <c r="G1351" i="2"/>
  <c r="G1359" i="2"/>
  <c r="G1365" i="2"/>
  <c r="G1371" i="2"/>
  <c r="G1377" i="2"/>
  <c r="G1383" i="2"/>
  <c r="G1391" i="2"/>
  <c r="G1397" i="2"/>
  <c r="G1403" i="2"/>
  <c r="G1409" i="2"/>
  <c r="G1415" i="2"/>
  <c r="G1423" i="2"/>
  <c r="G1429" i="2"/>
  <c r="G1435" i="2"/>
  <c r="G1441" i="2"/>
  <c r="G1447" i="2"/>
  <c r="G1455" i="2"/>
  <c r="G1461" i="2"/>
  <c r="G1467" i="2"/>
  <c r="G1473" i="2"/>
  <c r="G1477" i="2"/>
  <c r="G1483" i="2"/>
  <c r="G1489" i="2"/>
  <c r="G1495" i="2"/>
  <c r="G1503" i="2"/>
  <c r="G1511" i="2"/>
  <c r="C736" i="2"/>
  <c r="C768" i="2"/>
  <c r="C800" i="2"/>
  <c r="C832" i="2"/>
  <c r="I863" i="2"/>
  <c r="H879" i="2"/>
  <c r="I889" i="2"/>
  <c r="I897" i="2"/>
  <c r="I905" i="2"/>
  <c r="I913" i="2"/>
  <c r="I921" i="2"/>
  <c r="I929" i="2"/>
  <c r="I937" i="2"/>
  <c r="I945" i="2"/>
  <c r="I953" i="2"/>
  <c r="I961" i="2"/>
  <c r="I969" i="2"/>
  <c r="I977" i="2"/>
  <c r="I985" i="2"/>
  <c r="I993" i="2"/>
  <c r="I1001" i="2"/>
  <c r="I1009" i="2"/>
  <c r="I1017" i="2"/>
  <c r="I1025" i="2"/>
  <c r="I1033" i="2"/>
  <c r="I1041" i="2"/>
  <c r="I1049" i="2"/>
  <c r="I1057" i="2"/>
  <c r="I1065" i="2"/>
  <c r="J1070" i="2"/>
  <c r="G1073" i="2"/>
  <c r="E1076" i="2"/>
  <c r="J1078" i="2"/>
  <c r="G1081" i="2"/>
  <c r="E1084" i="2"/>
  <c r="J1086" i="2"/>
  <c r="C1089" i="2"/>
  <c r="C1091" i="2"/>
  <c r="C1093" i="2"/>
  <c r="C1095" i="2"/>
  <c r="C1097" i="2"/>
  <c r="C1099" i="2"/>
  <c r="C1101" i="2"/>
  <c r="C1103" i="2"/>
  <c r="C1105" i="2"/>
  <c r="C1107" i="2"/>
  <c r="C1109" i="2"/>
  <c r="C1111" i="2"/>
  <c r="C1113" i="2"/>
  <c r="C1115" i="2"/>
  <c r="C1117" i="2"/>
  <c r="C1119" i="2"/>
  <c r="C1121" i="2"/>
  <c r="C1123" i="2"/>
  <c r="C1125" i="2"/>
  <c r="C1127" i="2"/>
  <c r="C1129" i="2"/>
  <c r="C1131" i="2"/>
  <c r="C1133" i="2"/>
  <c r="C1135" i="2"/>
  <c r="C1137" i="2"/>
  <c r="C1139" i="2"/>
  <c r="C1141" i="2"/>
  <c r="C1143" i="2"/>
  <c r="C1145" i="2"/>
  <c r="C1147" i="2"/>
  <c r="C1149" i="2"/>
  <c r="C1151" i="2"/>
  <c r="C1153" i="2"/>
  <c r="C1155" i="2"/>
  <c r="C1157" i="2"/>
  <c r="C1159" i="2"/>
  <c r="C1161" i="2"/>
  <c r="C1163" i="2"/>
  <c r="C1165" i="2"/>
  <c r="C1167" i="2"/>
  <c r="C1169" i="2"/>
  <c r="C1171" i="2"/>
  <c r="C1173" i="2"/>
  <c r="C1175" i="2"/>
  <c r="C1177" i="2"/>
  <c r="C1179" i="2"/>
  <c r="C1181" i="2"/>
  <c r="C1183" i="2"/>
  <c r="C1185" i="2"/>
  <c r="C1187" i="2"/>
  <c r="C1189" i="2"/>
  <c r="C1191" i="2"/>
  <c r="C1193" i="2"/>
  <c r="C1195" i="2"/>
  <c r="C1197" i="2"/>
  <c r="C1199" i="2"/>
  <c r="C1201" i="2"/>
  <c r="C1203" i="2"/>
  <c r="C1205" i="2"/>
  <c r="C1207" i="2"/>
  <c r="C1209" i="2"/>
  <c r="C1211" i="2"/>
  <c r="C1213" i="2"/>
  <c r="C1215" i="2"/>
  <c r="C1217" i="2"/>
  <c r="C1219" i="2"/>
  <c r="C1221" i="2"/>
  <c r="C1223" i="2"/>
  <c r="C1225" i="2"/>
  <c r="C1227" i="2"/>
  <c r="C1229" i="2"/>
  <c r="C1231" i="2"/>
  <c r="C1233" i="2"/>
  <c r="C1235" i="2"/>
  <c r="C1237" i="2"/>
  <c r="C1239" i="2"/>
  <c r="C1241" i="2"/>
  <c r="C1243" i="2"/>
  <c r="C1245" i="2"/>
  <c r="C1247" i="2"/>
  <c r="C1249" i="2"/>
  <c r="C1251" i="2"/>
  <c r="C1253" i="2"/>
  <c r="C1255" i="2"/>
  <c r="C1257" i="2"/>
  <c r="C1259" i="2"/>
  <c r="C1261" i="2"/>
  <c r="C1263" i="2"/>
  <c r="C1265" i="2"/>
  <c r="C1267" i="2"/>
  <c r="C1269" i="2"/>
  <c r="C1271" i="2"/>
  <c r="C1273" i="2"/>
  <c r="C1275" i="2"/>
  <c r="C1277" i="2"/>
  <c r="C1279" i="2"/>
  <c r="C1281" i="2"/>
  <c r="C1283" i="2"/>
  <c r="C1285" i="2"/>
  <c r="C1287" i="2"/>
  <c r="C1289" i="2"/>
  <c r="C1291" i="2"/>
  <c r="C1293" i="2"/>
  <c r="C1295" i="2"/>
  <c r="C1297" i="2"/>
  <c r="C1299" i="2"/>
  <c r="C1301" i="2"/>
  <c r="C1303" i="2"/>
  <c r="C1305" i="2"/>
  <c r="C1307" i="2"/>
  <c r="C1309" i="2"/>
  <c r="C1311" i="2"/>
  <c r="C1313" i="2"/>
  <c r="C1315" i="2"/>
  <c r="C1317" i="2"/>
  <c r="C1319" i="2"/>
  <c r="C1321" i="2"/>
  <c r="C1323" i="2"/>
  <c r="C1325" i="2"/>
  <c r="C1327" i="2"/>
  <c r="C1329" i="2"/>
  <c r="C1331" i="2"/>
  <c r="C1333" i="2"/>
  <c r="C1335" i="2"/>
  <c r="C1337" i="2"/>
  <c r="C1339" i="2"/>
  <c r="C1341" i="2"/>
  <c r="C1343" i="2"/>
  <c r="C1345" i="2"/>
  <c r="C1347" i="2"/>
  <c r="C1349" i="2"/>
  <c r="C1351" i="2"/>
  <c r="C1353" i="2"/>
  <c r="C1355" i="2"/>
  <c r="C1357" i="2"/>
  <c r="C1359" i="2"/>
  <c r="C1361" i="2"/>
  <c r="C1363" i="2"/>
  <c r="C1365" i="2"/>
  <c r="C1367" i="2"/>
  <c r="C1369" i="2"/>
  <c r="C1371" i="2"/>
  <c r="C1373" i="2"/>
  <c r="C1375" i="2"/>
  <c r="C1377" i="2"/>
  <c r="C1379" i="2"/>
  <c r="C1381" i="2"/>
  <c r="C1383" i="2"/>
  <c r="C1385" i="2"/>
  <c r="C1387" i="2"/>
  <c r="C1389" i="2"/>
  <c r="C1391" i="2"/>
  <c r="C1393" i="2"/>
  <c r="C1395" i="2"/>
  <c r="C1397" i="2"/>
  <c r="C1399" i="2"/>
  <c r="C1401" i="2"/>
  <c r="C1403" i="2"/>
  <c r="C1405" i="2"/>
  <c r="C1407" i="2"/>
  <c r="C1409" i="2"/>
  <c r="C1411" i="2"/>
  <c r="C1413" i="2"/>
  <c r="C1415" i="2"/>
  <c r="C1417" i="2"/>
  <c r="C1419" i="2"/>
  <c r="C1421" i="2"/>
  <c r="C1423" i="2"/>
  <c r="C1425" i="2"/>
  <c r="C1427" i="2"/>
  <c r="C1429" i="2"/>
  <c r="C1431" i="2"/>
  <c r="C1433" i="2"/>
  <c r="C1435" i="2"/>
  <c r="C1437" i="2"/>
  <c r="C1439" i="2"/>
  <c r="C1441" i="2"/>
  <c r="C1443" i="2"/>
  <c r="C1445" i="2"/>
  <c r="C1447" i="2"/>
  <c r="C1449" i="2"/>
  <c r="C1451" i="2"/>
  <c r="C1453" i="2"/>
  <c r="C1455" i="2"/>
  <c r="C1457" i="2"/>
  <c r="C1459" i="2"/>
  <c r="C1461" i="2"/>
  <c r="C1463" i="2"/>
  <c r="C1465" i="2"/>
  <c r="C1467" i="2"/>
  <c r="C1469" i="2"/>
  <c r="C1471" i="2"/>
  <c r="C1473" i="2"/>
  <c r="C1475" i="2"/>
  <c r="C1477" i="2"/>
  <c r="C1479" i="2"/>
  <c r="C1481" i="2"/>
  <c r="C1483" i="2"/>
  <c r="C1485" i="2"/>
  <c r="C1487" i="2"/>
  <c r="C1489" i="2"/>
  <c r="C1491" i="2"/>
  <c r="C1495" i="2"/>
  <c r="C1499" i="2"/>
  <c r="C1505" i="2"/>
  <c r="C1509" i="2"/>
  <c r="C1515" i="2"/>
  <c r="C776" i="2"/>
  <c r="I939" i="2"/>
  <c r="I963" i="2"/>
  <c r="I987" i="2"/>
  <c r="I1011" i="2"/>
  <c r="I1035" i="2"/>
  <c r="I1059" i="2"/>
  <c r="E1074" i="2"/>
  <c r="E1082" i="2"/>
  <c r="G1087" i="2"/>
  <c r="G1093" i="2"/>
  <c r="G1099" i="2"/>
  <c r="G1105" i="2"/>
  <c r="G1109" i="2"/>
  <c r="G1115" i="2"/>
  <c r="G1121" i="2"/>
  <c r="G1129" i="2"/>
  <c r="G1135" i="2"/>
  <c r="G1139" i="2"/>
  <c r="G1145" i="2"/>
  <c r="G1153" i="2"/>
  <c r="G1159" i="2"/>
  <c r="G1165" i="2"/>
  <c r="G1171" i="2"/>
  <c r="G1175" i="2"/>
  <c r="G1181" i="2"/>
  <c r="G1187" i="2"/>
  <c r="G1193" i="2"/>
  <c r="G1199" i="2"/>
  <c r="G1205" i="2"/>
  <c r="G1211" i="2"/>
  <c r="G1217" i="2"/>
  <c r="G1223" i="2"/>
  <c r="G1229" i="2"/>
  <c r="G1235" i="2"/>
  <c r="G1241" i="2"/>
  <c r="G1247" i="2"/>
  <c r="G1253" i="2"/>
  <c r="G1259" i="2"/>
  <c r="G1265" i="2"/>
  <c r="G1271" i="2"/>
  <c r="G1277" i="2"/>
  <c r="G1283" i="2"/>
  <c r="G1289" i="2"/>
  <c r="G1295" i="2"/>
  <c r="G1301" i="2"/>
  <c r="G1307" i="2"/>
  <c r="G1311" i="2"/>
  <c r="G1319" i="2"/>
  <c r="G1325" i="2"/>
  <c r="G1331" i="2"/>
  <c r="G1337" i="2"/>
  <c r="G1343" i="2"/>
  <c r="G1349" i="2"/>
  <c r="G1355" i="2"/>
  <c r="G1361" i="2"/>
  <c r="G1367" i="2"/>
  <c r="G1373" i="2"/>
  <c r="G1379" i="2"/>
  <c r="G1385" i="2"/>
  <c r="G1389" i="2"/>
  <c r="G1395" i="2"/>
  <c r="G1401" i="2"/>
  <c r="G1407" i="2"/>
  <c r="G1413" i="2"/>
  <c r="G1419" i="2"/>
  <c r="G1425" i="2"/>
  <c r="G1433" i="2"/>
  <c r="G1439" i="2"/>
  <c r="G1445" i="2"/>
  <c r="G1451" i="2"/>
  <c r="G1457" i="2"/>
  <c r="G1463" i="2"/>
  <c r="G1469" i="2"/>
  <c r="G1475" i="2"/>
  <c r="G1481" i="2"/>
  <c r="G1485" i="2"/>
  <c r="G1491" i="2"/>
  <c r="G1499" i="2"/>
  <c r="G1507" i="2"/>
  <c r="G1513" i="2"/>
  <c r="D10" i="2"/>
  <c r="F10" i="2"/>
  <c r="J10" i="2"/>
  <c r="G10" i="2"/>
  <c r="H10" i="2"/>
  <c r="E10" i="2"/>
  <c r="I10" i="2"/>
  <c r="E9" i="2"/>
  <c r="I9" i="2"/>
  <c r="H9" i="2"/>
  <c r="F9" i="2"/>
  <c r="J9" i="2"/>
  <c r="G9" i="2"/>
  <c r="D9" i="2"/>
  <c r="C9" i="2"/>
  <c r="K9" i="6" l="1"/>
  <c r="K10" i="6"/>
  <c r="K11" i="6"/>
  <c r="K12" i="6"/>
  <c r="M12" i="6" s="1"/>
  <c r="K13" i="6"/>
  <c r="K14" i="6"/>
  <c r="M14" i="6" s="1"/>
  <c r="K15" i="6"/>
  <c r="L9" i="6"/>
  <c r="M9" i="6"/>
  <c r="L10" i="6"/>
  <c r="M10" i="6"/>
  <c r="L11" i="6"/>
  <c r="M11" i="6"/>
  <c r="L12" i="6"/>
  <c r="L13" i="6"/>
  <c r="M13" i="6"/>
  <c r="L14" i="6"/>
  <c r="L15" i="6"/>
  <c r="M15" i="6"/>
  <c r="N292" i="2"/>
  <c r="N366" i="2"/>
  <c r="N343" i="2"/>
  <c r="N461" i="2"/>
  <c r="N897" i="2"/>
  <c r="N800" i="2"/>
  <c r="N449" i="2"/>
  <c r="N885" i="2"/>
  <c r="N372" i="2"/>
  <c r="N446" i="2"/>
  <c r="N551" i="2"/>
  <c r="N98" i="2"/>
  <c r="N339" i="2"/>
  <c r="N78" i="2"/>
  <c r="N173" i="2"/>
  <c r="N715" i="2"/>
  <c r="N353" i="2"/>
  <c r="N845" i="2"/>
  <c r="N447" i="2"/>
  <c r="N108" i="2"/>
  <c r="N534" i="2"/>
  <c r="N85" i="2"/>
  <c r="N607" i="2"/>
  <c r="N201" i="2"/>
  <c r="N360" i="2"/>
  <c r="N423" i="2"/>
  <c r="N145" i="2"/>
  <c r="N99" i="2"/>
  <c r="N42" i="2"/>
  <c r="N784" i="2"/>
  <c r="N286" i="2"/>
  <c r="N381" i="2"/>
  <c r="N105" i="2"/>
  <c r="N541" i="2"/>
  <c r="N264" i="2"/>
  <c r="N338" i="2"/>
  <c r="N231" i="2"/>
  <c r="N252" i="2"/>
  <c r="N326" i="2"/>
  <c r="N96" i="2"/>
  <c r="N185" i="2"/>
  <c r="N621" i="2"/>
  <c r="N344" i="2"/>
  <c r="N418" i="2"/>
  <c r="N132" i="2"/>
  <c r="N573" i="2"/>
  <c r="N370" i="2"/>
  <c r="N768" i="2"/>
  <c r="N532" i="2"/>
  <c r="N184" i="2"/>
  <c r="N630" i="2"/>
  <c r="N33" i="2"/>
  <c r="N805" i="2"/>
  <c r="N405" i="2"/>
  <c r="N363" i="2"/>
  <c r="N398" i="2"/>
  <c r="N50" i="2"/>
  <c r="N923" i="2"/>
  <c r="N118" i="2"/>
  <c r="N240" i="2"/>
  <c r="N287" i="2"/>
  <c r="N1213" i="2"/>
  <c r="N781" i="2"/>
  <c r="N191" i="2"/>
  <c r="N425" i="2"/>
  <c r="N861" i="2"/>
  <c r="N77" i="2"/>
  <c r="N491" i="2"/>
  <c r="N763" i="2"/>
  <c r="N65" i="2"/>
  <c r="N463" i="2"/>
  <c r="N416" i="2"/>
  <c r="N62" i="2"/>
  <c r="N195" i="2"/>
  <c r="N157" i="2"/>
  <c r="N593" i="2"/>
  <c r="N452" i="2"/>
  <c r="N215" i="2"/>
  <c r="N865" i="2"/>
  <c r="N348" i="2"/>
  <c r="N222" i="2"/>
  <c r="N317" i="2"/>
  <c r="N811" i="2"/>
  <c r="N465" i="2"/>
  <c r="N128" i="2"/>
  <c r="N282" i="2"/>
  <c r="N1133" i="2"/>
  <c r="N893" i="2"/>
  <c r="N545" i="2"/>
  <c r="N140" i="2"/>
  <c r="N79" i="2"/>
  <c r="N101" i="2"/>
  <c r="N627" i="2"/>
  <c r="N468" i="2"/>
  <c r="N120" i="2"/>
  <c r="N46" i="2"/>
  <c r="N827" i="2"/>
  <c r="N126" i="2"/>
  <c r="N276" i="2"/>
  <c r="N350" i="2"/>
  <c r="N208" i="2"/>
  <c r="N673" i="2"/>
  <c r="N711" i="2"/>
  <c r="N511" i="2"/>
  <c r="N161" i="2"/>
  <c r="N163" i="2"/>
  <c r="N58" i="2"/>
  <c r="N824" i="2"/>
  <c r="N75" i="2"/>
  <c r="N272" i="2"/>
  <c r="N692" i="2"/>
  <c r="N1505" i="2"/>
  <c r="N247" i="2"/>
  <c r="N59" i="2"/>
  <c r="N1259" i="2"/>
  <c r="N1388" i="2"/>
  <c r="N841" i="2"/>
  <c r="N1175" i="2"/>
  <c r="N1380" i="2"/>
  <c r="N931" i="2"/>
  <c r="N1078" i="2"/>
  <c r="N1024" i="2"/>
  <c r="N1368" i="2"/>
  <c r="N489" i="2"/>
  <c r="N41" i="2"/>
  <c r="N733" i="2"/>
  <c r="N205" i="2"/>
  <c r="N646" i="2"/>
  <c r="N444" i="2"/>
  <c r="N629" i="2"/>
  <c r="N121" i="2"/>
  <c r="N813" i="2"/>
  <c r="N285" i="2"/>
  <c r="N68" i="2"/>
  <c r="N259" i="2"/>
  <c r="N614" i="2"/>
  <c r="N340" i="2"/>
  <c r="N61" i="2"/>
  <c r="N987" i="2"/>
  <c r="N725" i="2"/>
  <c r="N154" i="2"/>
  <c r="N1261" i="2"/>
  <c r="N365" i="2"/>
  <c r="N864" i="2"/>
  <c r="N581" i="2"/>
  <c r="N346" i="2"/>
  <c r="N1405" i="2"/>
  <c r="N376" i="2"/>
  <c r="N361" i="2"/>
  <c r="N546" i="2"/>
  <c r="N82" i="2"/>
  <c r="N699" i="2"/>
  <c r="N257" i="2"/>
  <c r="N227" i="2"/>
  <c r="N441" i="2"/>
  <c r="N626" i="2"/>
  <c r="N162" i="2"/>
  <c r="N388" i="2"/>
  <c r="N296" i="2"/>
  <c r="N795" i="2"/>
  <c r="N94" i="2"/>
  <c r="N258" i="2"/>
  <c r="N204" i="2"/>
  <c r="N48" i="2"/>
  <c r="N51" i="2"/>
  <c r="N329" i="2"/>
  <c r="N127" i="2"/>
  <c r="N396" i="2"/>
  <c r="N419" i="2"/>
  <c r="N527" i="2"/>
  <c r="N345" i="2"/>
  <c r="N66" i="2"/>
  <c r="N238" i="2"/>
  <c r="N72" i="2"/>
  <c r="N402" i="2"/>
  <c r="N171" i="2"/>
  <c r="N134" i="2"/>
  <c r="N160" i="2"/>
  <c r="N318" i="2"/>
  <c r="N152" i="2"/>
  <c r="N482" i="2"/>
  <c r="N265" i="2"/>
  <c r="N429" i="2"/>
  <c r="N940" i="2"/>
  <c r="N589" i="2"/>
  <c r="N753" i="2"/>
  <c r="N113" i="2"/>
  <c r="N464" i="2"/>
  <c r="N775" i="2"/>
  <c r="N526" i="2"/>
  <c r="N550" i="2"/>
  <c r="N305" i="2"/>
  <c r="N320" i="2"/>
  <c r="N967" i="2"/>
  <c r="N47" i="2"/>
  <c r="N561" i="2"/>
  <c r="N129" i="2"/>
  <c r="N221" i="2"/>
  <c r="N428" i="2"/>
  <c r="N31" i="2"/>
  <c r="N399" i="2"/>
  <c r="N817" i="2"/>
  <c r="N54" i="2"/>
  <c r="N496" i="2"/>
  <c r="N819" i="2"/>
  <c r="N996" i="2"/>
  <c r="N1245" i="2"/>
  <c r="N686" i="2"/>
  <c r="N823" i="2"/>
  <c r="N139" i="2"/>
  <c r="N1460" i="2"/>
  <c r="N1309" i="2"/>
  <c r="N814" i="2"/>
  <c r="N591" i="2"/>
  <c r="N700" i="2"/>
  <c r="N694" i="2"/>
  <c r="N755" i="2"/>
  <c r="N1008" i="2"/>
  <c r="N1344" i="2"/>
  <c r="N1009" i="2"/>
  <c r="N302" i="2"/>
  <c r="N672" i="2"/>
  <c r="N382" i="2"/>
  <c r="N393" i="2"/>
  <c r="N717" i="2"/>
  <c r="N528" i="2"/>
  <c r="N103" i="2"/>
  <c r="N572" i="2"/>
  <c r="N603" i="2"/>
  <c r="N241" i="2"/>
  <c r="N509" i="2"/>
  <c r="N122" i="2"/>
  <c r="N961" i="2"/>
  <c r="N660" i="2"/>
  <c r="N69" i="2"/>
  <c r="N852" i="2"/>
  <c r="N1461" i="2"/>
  <c r="N567" i="2"/>
  <c r="N656" i="2"/>
  <c r="N1323" i="2"/>
  <c r="N1485" i="2"/>
  <c r="N671" i="2"/>
  <c r="N1271" i="2"/>
  <c r="N1480" i="2"/>
  <c r="N107" i="2"/>
  <c r="N1142" i="2"/>
  <c r="N1264" i="2"/>
  <c r="N12" i="2"/>
  <c r="N746" i="2"/>
  <c r="N1256" i="2"/>
  <c r="N23" i="2"/>
  <c r="N297" i="2"/>
  <c r="N387" i="2"/>
  <c r="N274" i="2"/>
  <c r="N635" i="2"/>
  <c r="N193" i="2"/>
  <c r="N32" i="2"/>
  <c r="N377" i="2"/>
  <c r="N562" i="2"/>
  <c r="N354" i="2"/>
  <c r="N324" i="2"/>
  <c r="N168" i="2"/>
  <c r="N556" i="2"/>
  <c r="N409" i="2"/>
  <c r="N130" i="2"/>
  <c r="N460" i="2"/>
  <c r="N554" i="2"/>
  <c r="N649" i="2"/>
  <c r="N270" i="2"/>
  <c r="N434" i="2"/>
  <c r="N300" i="2"/>
  <c r="N144" i="2"/>
  <c r="N71" i="2"/>
  <c r="N217" i="2"/>
  <c r="N450" i="2"/>
  <c r="N174" i="2"/>
  <c r="N535" i="2"/>
  <c r="N255" i="2"/>
  <c r="N955" i="2"/>
  <c r="N70" i="2"/>
  <c r="N352" i="2"/>
  <c r="N254" i="2"/>
  <c r="N88" i="2"/>
  <c r="N523" i="2"/>
  <c r="N137" i="2"/>
  <c r="N301" i="2"/>
  <c r="N268" i="2"/>
  <c r="N303" i="2"/>
  <c r="N625" i="2"/>
  <c r="N369" i="2"/>
  <c r="N384" i="2"/>
  <c r="N691" i="2"/>
  <c r="N765" i="2"/>
  <c r="N147" i="2"/>
  <c r="N225" i="2"/>
  <c r="N37" i="2"/>
  <c r="N883" i="2"/>
  <c r="N414" i="2"/>
  <c r="N164" i="2"/>
  <c r="N494" i="2"/>
  <c r="N328" i="2"/>
  <c r="N769" i="2"/>
  <c r="N60" i="2"/>
  <c r="N390" i="2"/>
  <c r="N244" i="2"/>
  <c r="N175" i="2"/>
  <c r="N408" i="2"/>
  <c r="N849" i="2"/>
  <c r="N334" i="2"/>
  <c r="N498" i="2"/>
  <c r="N177" i="2"/>
  <c r="N594" i="2"/>
  <c r="N359" i="2"/>
  <c r="N358" i="2"/>
  <c r="N213" i="2"/>
  <c r="N744" i="2"/>
  <c r="N104" i="2"/>
  <c r="N667" i="2"/>
  <c r="N214" i="2"/>
  <c r="N357" i="2"/>
  <c r="N1021" i="2"/>
  <c r="N67" i="2"/>
  <c r="N131" i="2"/>
  <c r="N565" i="2"/>
  <c r="N657" i="2"/>
  <c r="N445" i="2"/>
  <c r="N1197" i="2"/>
  <c r="N165" i="2"/>
  <c r="N859" i="2"/>
  <c r="N406" i="2"/>
  <c r="N245" i="2"/>
  <c r="N1165" i="2"/>
  <c r="N1255" i="2"/>
  <c r="N968" i="2"/>
  <c r="N1348" i="2"/>
  <c r="N840" i="2"/>
  <c r="N1001" i="2"/>
  <c r="N1342" i="2"/>
  <c r="N1010" i="2"/>
  <c r="N1449" i="2"/>
  <c r="N988" i="2"/>
  <c r="N1083" i="2"/>
  <c r="N1506" i="2"/>
  <c r="N1106" i="2"/>
  <c r="N1204" i="2"/>
  <c r="N665" i="2"/>
  <c r="N1265" i="2"/>
  <c r="N87" i="2"/>
  <c r="N385" i="2"/>
  <c r="N407" i="2"/>
  <c r="N45" i="2"/>
  <c r="N514" i="2"/>
  <c r="N455" i="2"/>
  <c r="N49" i="2"/>
  <c r="N158" i="2"/>
  <c r="N939" i="2"/>
  <c r="N150" i="2"/>
  <c r="N256" i="2"/>
  <c r="N507" i="2"/>
  <c r="N1229" i="2"/>
  <c r="N1063" i="2"/>
  <c r="N583" i="2"/>
  <c r="N1239" i="2"/>
  <c r="N1458" i="2"/>
  <c r="N911" i="2"/>
  <c r="N1062" i="2"/>
  <c r="N944" i="2"/>
  <c r="N1492" i="2"/>
  <c r="N251" i="2"/>
  <c r="N922" i="2"/>
  <c r="N1481" i="2"/>
  <c r="N1057" i="2"/>
  <c r="N828" i="2"/>
  <c r="N1362" i="2"/>
  <c r="N869" i="2"/>
  <c r="N1202" i="2"/>
  <c r="N1354" i="2"/>
  <c r="N115" i="2"/>
  <c r="N110" i="2"/>
  <c r="N200" i="2"/>
  <c r="N530" i="2"/>
  <c r="N891" i="2"/>
  <c r="N262" i="2"/>
  <c r="N288" i="2"/>
  <c r="N190" i="2"/>
  <c r="N280" i="2"/>
  <c r="N319" i="2"/>
  <c r="N516" i="2"/>
  <c r="N242" i="2"/>
  <c r="N172" i="2"/>
  <c r="N478" i="2"/>
  <c r="N467" i="2"/>
  <c r="N289" i="2"/>
  <c r="N304" i="2"/>
  <c r="N947" i="2"/>
  <c r="N637" i="2"/>
  <c r="N801" i="2"/>
  <c r="N38" i="2"/>
  <c r="N480" i="2"/>
  <c r="N799" i="2"/>
  <c r="N653" i="2"/>
  <c r="N100" i="2"/>
  <c r="N430" i="2"/>
  <c r="N520" i="2"/>
  <c r="N705" i="2"/>
  <c r="N918" i="2"/>
  <c r="N207" i="2"/>
  <c r="N180" i="2"/>
  <c r="N510" i="2"/>
  <c r="N93" i="2"/>
  <c r="N785" i="2"/>
  <c r="N206" i="2"/>
  <c r="N737" i="2"/>
  <c r="N97" i="2"/>
  <c r="N323" i="2"/>
  <c r="N731" i="2"/>
  <c r="N278" i="2"/>
  <c r="N149" i="2"/>
  <c r="N1069" i="2"/>
  <c r="N471" i="2"/>
  <c r="N587" i="2"/>
  <c r="N470" i="2"/>
  <c r="N293" i="2"/>
  <c r="N934" i="2"/>
  <c r="N503" i="2"/>
  <c r="N420" i="2"/>
  <c r="N605" i="2"/>
  <c r="N333" i="2"/>
  <c r="N501" i="2"/>
  <c r="N316" i="2"/>
  <c r="N757" i="2"/>
  <c r="N500" i="2"/>
  <c r="N685" i="2"/>
  <c r="N413" i="2"/>
  <c r="N598" i="2"/>
  <c r="N701" i="2"/>
  <c r="N539" i="2"/>
  <c r="N86" i="2"/>
  <c r="N312" i="2"/>
  <c r="N832" i="2"/>
  <c r="N549" i="2"/>
  <c r="N469" i="2"/>
  <c r="N404" i="2"/>
  <c r="N109" i="2"/>
  <c r="N1003" i="2"/>
  <c r="N741" i="2"/>
  <c r="N170" i="2"/>
  <c r="N1277" i="2"/>
  <c r="N125" i="2"/>
  <c r="N141" i="2"/>
  <c r="N52" i="2"/>
  <c r="N40" i="2"/>
  <c r="N907" i="2"/>
  <c r="N493" i="2"/>
  <c r="N89" i="2"/>
  <c r="N896" i="2"/>
  <c r="N597" i="2"/>
  <c r="N410" i="2"/>
  <c r="N1421" i="2"/>
  <c r="N166" i="2"/>
  <c r="N1159" i="2"/>
  <c r="N1302" i="2"/>
  <c r="N1169" i="2"/>
  <c r="N1515" i="2"/>
  <c r="N246" i="2"/>
  <c r="N724" i="2"/>
  <c r="N1334" i="2"/>
  <c r="N1249" i="2"/>
  <c r="N1339" i="2"/>
  <c r="N531" i="2"/>
  <c r="N932" i="2"/>
  <c r="N662" i="2"/>
  <c r="N611" i="2"/>
  <c r="N722" i="2"/>
  <c r="N397" i="2"/>
  <c r="N821" i="2"/>
  <c r="N34" i="2"/>
  <c r="N619" i="2"/>
  <c r="N28" i="2"/>
  <c r="N73" i="2"/>
  <c r="N837" i="2"/>
  <c r="N253" i="2"/>
  <c r="N76" i="2"/>
  <c r="N486" i="2"/>
  <c r="N53" i="2"/>
  <c r="N563" i="2"/>
  <c r="N640" i="2"/>
  <c r="N1319" i="2"/>
  <c r="N1389" i="2"/>
  <c r="N806" i="2"/>
  <c r="N1433" i="2"/>
  <c r="N966" i="2"/>
  <c r="N668" i="2"/>
  <c r="N1156" i="2"/>
  <c r="N271" i="2"/>
  <c r="N1090" i="2"/>
  <c r="N1140" i="2"/>
  <c r="N857" i="2"/>
  <c r="N1313" i="2"/>
  <c r="N1147" i="2"/>
  <c r="N1080" i="2"/>
  <c r="N453" i="2"/>
  <c r="N1031" i="2"/>
  <c r="N1064" i="2"/>
  <c r="N695" i="2"/>
  <c r="N36" i="2"/>
  <c r="N188" i="2"/>
  <c r="N29" i="2"/>
  <c r="N524" i="2"/>
  <c r="N341" i="2"/>
  <c r="N374" i="2"/>
  <c r="N356" i="2"/>
  <c r="N508" i="2"/>
  <c r="N349" i="2"/>
  <c r="N433" i="2"/>
  <c r="N218" i="2"/>
  <c r="N661" i="2"/>
  <c r="N169" i="2"/>
  <c r="N321" i="2"/>
  <c r="N226" i="2"/>
  <c r="N153" i="2"/>
  <c r="N638" i="2"/>
  <c r="N586" i="2"/>
  <c r="N577" i="2"/>
  <c r="N220" i="2"/>
  <c r="N199" i="2"/>
  <c r="N426" i="2"/>
  <c r="N1511" i="2"/>
  <c r="N197" i="2"/>
  <c r="N228" i="2"/>
  <c r="N273" i="2"/>
  <c r="N211" i="2"/>
  <c r="N903" i="2"/>
  <c r="N1076" i="2"/>
  <c r="N347" i="2"/>
  <c r="N675" i="2"/>
  <c r="N696" i="2"/>
  <c r="N1073" i="2"/>
  <c r="N136" i="2"/>
  <c r="N198" i="2"/>
  <c r="N216" i="2"/>
  <c r="N114" i="2"/>
  <c r="N881" i="2"/>
  <c r="N863" i="2"/>
  <c r="N401" i="2"/>
  <c r="N515" i="2"/>
  <c r="N427" i="2"/>
  <c r="N230" i="2"/>
  <c r="N336" i="2"/>
  <c r="N777" i="2"/>
  <c r="N1293" i="2"/>
  <c r="N1127" i="2"/>
  <c r="N927" i="2"/>
  <c r="N1335" i="2"/>
  <c r="N734" i="2"/>
  <c r="N995" i="2"/>
  <c r="N1126" i="2"/>
  <c r="N1216" i="2"/>
  <c r="N26" i="2"/>
  <c r="N714" i="2"/>
  <c r="N1200" i="2"/>
  <c r="N22" i="2"/>
  <c r="N1121" i="2"/>
  <c r="N937" i="2"/>
  <c r="N1468" i="2"/>
  <c r="N112" i="2"/>
  <c r="N529" i="2"/>
  <c r="N1462" i="2"/>
  <c r="N650" i="2"/>
  <c r="N1393" i="2"/>
  <c r="N383" i="2"/>
  <c r="N525" i="2"/>
  <c r="N517" i="2"/>
  <c r="N1415" i="2"/>
  <c r="N1400" i="2"/>
  <c r="N490" i="2"/>
  <c r="N448" i="2"/>
  <c r="N521" i="2"/>
  <c r="N1355" i="2"/>
  <c r="N616" i="2"/>
  <c r="N839" i="2"/>
  <c r="N1303" i="2"/>
  <c r="N552" i="2"/>
  <c r="N975" i="2"/>
  <c r="N367" i="2"/>
  <c r="N518" i="2"/>
  <c r="N721" i="2"/>
  <c r="N56" i="2"/>
  <c r="N1004" i="2"/>
  <c r="N229" i="2"/>
  <c r="N797" i="2"/>
  <c r="N693" i="2"/>
  <c r="N533" i="2"/>
  <c r="N189" i="2"/>
  <c r="N148" i="2"/>
  <c r="N106" i="2"/>
  <c r="N610" i="2"/>
  <c r="N477" i="2"/>
  <c r="N196" i="2"/>
  <c r="N386" i="2"/>
  <c r="N457" i="2"/>
  <c r="N713" i="2"/>
  <c r="N451" i="2"/>
  <c r="N248" i="2"/>
  <c r="N989" i="2"/>
  <c r="N994" i="2"/>
  <c r="N601" i="2"/>
  <c r="N1287" i="2"/>
  <c r="N833" i="2"/>
  <c r="N438" i="2"/>
  <c r="N412" i="2"/>
  <c r="N1058" i="2"/>
  <c r="N537" i="2"/>
  <c r="N133" i="2"/>
  <c r="N818" i="2"/>
  <c r="N1367" i="2"/>
  <c r="N1329" i="2"/>
  <c r="N210" i="2"/>
  <c r="N570" i="2"/>
  <c r="N290" i="2"/>
  <c r="N971" i="2"/>
  <c r="N364" i="2"/>
  <c r="N142" i="2"/>
  <c r="N64" i="2"/>
  <c r="N322" i="2"/>
  <c r="N156" i="2"/>
  <c r="N143" i="2"/>
  <c r="N117" i="2"/>
  <c r="N647" i="2"/>
  <c r="N778" i="2"/>
  <c r="N1383" i="2"/>
  <c r="N682" i="2"/>
  <c r="N1136" i="2"/>
  <c r="N1504" i="2"/>
  <c r="N1041" i="2"/>
  <c r="N796" i="2"/>
  <c r="N1330" i="2"/>
  <c r="N789" i="2"/>
  <c r="N1170" i="2"/>
  <c r="N1322" i="2"/>
  <c r="N606" i="2"/>
  <c r="N1377" i="2"/>
  <c r="N1211" i="2"/>
  <c r="N1292" i="2"/>
  <c r="N266" i="2"/>
  <c r="N1111" i="2"/>
  <c r="N1284" i="2"/>
  <c r="N783" i="2"/>
  <c r="N392" i="2"/>
  <c r="N555" i="2"/>
  <c r="N736" i="2"/>
  <c r="N1357" i="2"/>
  <c r="N1100" i="2"/>
  <c r="N378" i="2"/>
  <c r="N1185" i="2"/>
  <c r="N756" i="2"/>
  <c r="N1094" i="2"/>
  <c r="N1088" i="2"/>
  <c r="N1450" i="2"/>
  <c r="N576" i="2"/>
  <c r="N1072" i="2"/>
  <c r="N1434" i="2"/>
  <c r="N1025" i="2"/>
  <c r="N764" i="2"/>
  <c r="N1298" i="2"/>
  <c r="N681" i="2"/>
  <c r="N1125" i="2"/>
  <c r="N942" i="2"/>
  <c r="N1473" i="2"/>
  <c r="N55" i="2"/>
  <c r="N1401" i="2"/>
  <c r="N1235" i="2"/>
  <c r="N1340" i="2"/>
  <c r="N959" i="2"/>
  <c r="N1098" i="2"/>
  <c r="N1104" i="2"/>
  <c r="N1466" i="2"/>
  <c r="N1033" i="2"/>
  <c r="N780" i="2"/>
  <c r="N1314" i="2"/>
  <c r="N224" i="2"/>
  <c r="N483" i="2"/>
  <c r="N499" i="2"/>
  <c r="N1447" i="2"/>
  <c r="N1105" i="2"/>
  <c r="N331" i="2"/>
  <c r="N1275" i="2"/>
  <c r="N1412" i="2"/>
  <c r="N860" i="2"/>
  <c r="N1394" i="2"/>
  <c r="N291" i="2"/>
  <c r="N1218" i="2"/>
  <c r="N1386" i="2"/>
  <c r="N371" i="2"/>
  <c r="N1345" i="2"/>
  <c r="N1179" i="2"/>
  <c r="N1208" i="2"/>
  <c r="N391" i="2"/>
  <c r="N379" i="2"/>
  <c r="N1279" i="2"/>
  <c r="N1426" i="2"/>
  <c r="N879" i="2"/>
  <c r="N1038" i="2"/>
  <c r="N774" i="2"/>
  <c r="N1428" i="2"/>
  <c r="N1077" i="2"/>
  <c r="N868" i="2"/>
  <c r="N1402" i="2"/>
  <c r="N485" i="2"/>
  <c r="N1353" i="2"/>
  <c r="N1187" i="2"/>
  <c r="N456" i="2"/>
  <c r="N116" i="2"/>
  <c r="N239" i="2"/>
  <c r="N651" i="2"/>
  <c r="N642" i="2"/>
  <c r="N1149" i="2"/>
  <c r="N269" i="2"/>
  <c r="N436" i="2"/>
  <c r="N578" i="2"/>
  <c r="N620" i="2"/>
  <c r="N488" i="2"/>
  <c r="N212" i="2"/>
  <c r="N146" i="2"/>
  <c r="N249" i="2"/>
  <c r="N424" i="2"/>
  <c r="N284" i="2"/>
  <c r="N178" i="2"/>
  <c r="N30" i="2"/>
  <c r="N403" i="2"/>
  <c r="N332" i="2"/>
  <c r="N585" i="2"/>
  <c r="N846" i="2"/>
  <c r="N690" i="2"/>
  <c r="N1501" i="2"/>
  <c r="N308" i="2"/>
  <c r="N232" i="2"/>
  <c r="N677" i="2"/>
  <c r="N502" i="2"/>
  <c r="N1233" i="2"/>
  <c r="N884" i="2"/>
  <c r="N1403" i="2"/>
  <c r="N960" i="2"/>
  <c r="N484" i="2"/>
  <c r="N582" i="2"/>
  <c r="N57" i="2"/>
  <c r="N39" i="2"/>
  <c r="N84" i="2"/>
  <c r="N645" i="2"/>
  <c r="N237" i="2"/>
  <c r="N234" i="2"/>
  <c r="N566" i="2"/>
  <c r="N492" i="2"/>
  <c r="N773" i="2"/>
  <c r="N373" i="2"/>
  <c r="N991" i="2"/>
  <c r="N1122" i="2"/>
  <c r="N709" i="2"/>
  <c r="N1154" i="2"/>
  <c r="N1290" i="2"/>
  <c r="N793" i="2"/>
  <c r="N1297" i="2"/>
  <c r="N1131" i="2"/>
  <c r="N1016" i="2"/>
  <c r="N389" i="2"/>
  <c r="N1015" i="2"/>
  <c r="N997" i="2"/>
  <c r="N759" i="2"/>
  <c r="N930" i="2"/>
  <c r="N1467" i="2"/>
  <c r="N1244" i="2"/>
  <c r="N1117" i="2"/>
  <c r="N1463" i="2"/>
  <c r="N1228" i="2"/>
  <c r="N752" i="2"/>
  <c r="N454" i="2"/>
  <c r="N908" i="2"/>
  <c r="N310" i="2"/>
  <c r="N1191" i="2"/>
  <c r="N664" i="2"/>
  <c r="N874" i="2"/>
  <c r="N1019" i="2"/>
  <c r="N1486" i="2"/>
  <c r="N732" i="2"/>
  <c r="N1266" i="2"/>
  <c r="N613" i="2"/>
  <c r="N1138" i="2"/>
  <c r="N1258" i="2"/>
  <c r="N729" i="2"/>
  <c r="N1281" i="2"/>
  <c r="N1115" i="2"/>
  <c r="N933" i="2"/>
  <c r="N622" i="2"/>
  <c r="N1381" i="2"/>
  <c r="N1215" i="2"/>
  <c r="N1300" i="2"/>
  <c r="N791" i="2"/>
  <c r="N962" i="2"/>
  <c r="N1491" i="2"/>
  <c r="N1294" i="2"/>
  <c r="N1013" i="2"/>
  <c r="N740" i="2"/>
  <c r="N1274" i="2"/>
  <c r="N761" i="2"/>
  <c r="N1289" i="2"/>
  <c r="N1123" i="2"/>
  <c r="N976" i="2"/>
  <c r="N63" i="2"/>
  <c r="N400" i="2"/>
  <c r="N181" i="2"/>
  <c r="N842" i="2"/>
  <c r="N916" i="2"/>
  <c r="N1441" i="2"/>
  <c r="N1420" i="2"/>
  <c r="N867" i="2"/>
  <c r="N1163" i="2"/>
  <c r="N1144" i="2"/>
  <c r="N74" i="2"/>
  <c r="N1047" i="2"/>
  <c r="N1128" i="2"/>
  <c r="N719" i="2"/>
  <c r="N882" i="2"/>
  <c r="N1435" i="2"/>
  <c r="N1116" i="2"/>
  <c r="N851" i="2"/>
  <c r="N1018" i="2"/>
  <c r="N568" i="2"/>
  <c r="N1382" i="2"/>
  <c r="N929" i="2"/>
  <c r="N580" i="2"/>
  <c r="N1060" i="2"/>
  <c r="N873" i="2"/>
  <c r="N1333" i="2"/>
  <c r="N1167" i="2"/>
  <c r="N1160" i="2"/>
  <c r="N727" i="2"/>
  <c r="N898" i="2"/>
  <c r="N1443" i="2"/>
  <c r="N182" i="2"/>
  <c r="N877" i="2"/>
  <c r="N504" i="2"/>
  <c r="N35" i="2"/>
  <c r="N176" i="2"/>
  <c r="N951" i="2"/>
  <c r="N1074" i="2"/>
  <c r="N481" i="2"/>
  <c r="N462" i="2"/>
  <c r="N1085" i="2"/>
  <c r="N186" i="2"/>
  <c r="N974" i="2"/>
  <c r="N1387" i="2"/>
  <c r="N862" i="2"/>
  <c r="N442" i="2"/>
  <c r="N1137" i="2"/>
  <c r="N982" i="2"/>
  <c r="N487" i="2"/>
  <c r="N953" i="2"/>
  <c r="N1110" i="2"/>
  <c r="N10" i="2"/>
  <c r="N1210" i="2"/>
  <c r="N330" i="2"/>
  <c r="N969" i="2"/>
  <c r="N615" i="2"/>
  <c r="N1359" i="2"/>
  <c r="N983" i="2"/>
  <c r="N1184" i="2"/>
  <c r="N209" i="2"/>
  <c r="N904" i="2"/>
  <c r="N618" i="2"/>
  <c r="N1207" i="2"/>
  <c r="N1296" i="2"/>
  <c r="N810" i="2"/>
  <c r="N24" i="2"/>
  <c r="N892" i="2"/>
  <c r="N179" i="2"/>
  <c r="N1023" i="2"/>
  <c r="N519" i="2"/>
  <c r="N1299" i="2"/>
  <c r="N513" i="2"/>
  <c r="N1304" i="2"/>
  <c r="N1097" i="2"/>
  <c r="N1436" i="2"/>
  <c r="N571" i="2"/>
  <c r="N355" i="2"/>
  <c r="N81" i="2"/>
  <c r="N1186" i="2"/>
  <c r="N542" i="2"/>
  <c r="N202" i="2"/>
  <c r="N1014" i="2"/>
  <c r="N219" i="2"/>
  <c r="N1222" i="2"/>
  <c r="N505" i="2"/>
  <c r="N506" i="2"/>
  <c r="N946" i="2"/>
  <c r="N283" i="2"/>
  <c r="N362" i="2"/>
  <c r="N1153" i="2"/>
  <c r="N980" i="2"/>
  <c r="N1510" i="2"/>
  <c r="N415" i="2"/>
  <c r="N1253" i="2"/>
  <c r="N1087" i="2"/>
  <c r="N726" i="2"/>
  <c r="N623" i="2"/>
  <c r="N738" i="2"/>
  <c r="N1363" i="2"/>
  <c r="N702" i="2"/>
  <c r="N760" i="2"/>
  <c r="N1226" i="2"/>
  <c r="N584" i="2"/>
  <c r="N394" i="2"/>
  <c r="N1161" i="2"/>
  <c r="N990" i="2"/>
  <c r="N1438" i="2"/>
  <c r="N417" i="2"/>
  <c r="N395" i="2"/>
  <c r="N422" i="2"/>
  <c r="N1217" i="2"/>
  <c r="N1317" i="2"/>
  <c r="N866" i="2"/>
  <c r="N564" i="2"/>
  <c r="N1059" i="2"/>
  <c r="N895" i="2"/>
  <c r="N1050" i="2"/>
  <c r="N870" i="2"/>
  <c r="N1454" i="2"/>
  <c r="N977" i="2"/>
  <c r="N684" i="2"/>
  <c r="N1188" i="2"/>
  <c r="N263" i="2"/>
  <c r="N123" i="2"/>
  <c r="N1263" i="2"/>
  <c r="N1396" i="2"/>
  <c r="N943" i="2"/>
  <c r="N1086" i="2"/>
  <c r="N1056" i="2"/>
  <c r="N1416" i="2"/>
  <c r="N1406" i="2"/>
  <c r="N243" i="2"/>
  <c r="N135" i="2"/>
  <c r="N1364" i="2"/>
  <c r="N1476" i="2"/>
  <c r="N1199" i="2"/>
  <c r="N443" i="2"/>
  <c r="N749" i="2"/>
  <c r="N909" i="2"/>
  <c r="N1035" i="2"/>
  <c r="N1384" i="2"/>
  <c r="N1464" i="2"/>
  <c r="N1002" i="2"/>
  <c r="N9" i="2"/>
  <c r="N559" i="2"/>
  <c r="N617" i="2"/>
  <c r="N1285" i="2"/>
  <c r="N1119" i="2"/>
  <c r="N954" i="2"/>
  <c r="N663" i="2"/>
  <c r="N802" i="2"/>
  <c r="N1395" i="2"/>
  <c r="N938" i="2"/>
  <c r="N972" i="2"/>
  <c r="N676" i="2"/>
  <c r="N1172" i="2"/>
  <c r="N889" i="2"/>
  <c r="N1321" i="2"/>
  <c r="N1155" i="2"/>
  <c r="N1112" i="2"/>
  <c r="N1101" i="2"/>
  <c r="N1373" i="2"/>
  <c r="N1337" i="2"/>
  <c r="N807" i="2"/>
  <c r="N458" i="2"/>
  <c r="N906" i="2"/>
  <c r="N1455" i="2"/>
  <c r="N1022" i="2"/>
  <c r="N1341" i="2"/>
  <c r="N1164" i="2"/>
  <c r="N1442" i="2"/>
  <c r="N887" i="2"/>
  <c r="N235" i="2"/>
  <c r="N1081" i="2"/>
  <c r="N544" i="2"/>
  <c r="N1054" i="2"/>
  <c r="N723" i="2"/>
  <c r="N890" i="2"/>
  <c r="N1439" i="2"/>
  <c r="N1132" i="2"/>
  <c r="N688" i="2"/>
  <c r="N1198" i="2"/>
  <c r="N1440" i="2"/>
  <c r="N745" i="2"/>
  <c r="N1301" i="2"/>
  <c r="N1135" i="2"/>
  <c r="N1032" i="2"/>
  <c r="N771" i="2"/>
  <c r="N941" i="2"/>
  <c r="N1475" i="2"/>
  <c r="N1262" i="2"/>
  <c r="N159" i="2"/>
  <c r="N1414" i="2"/>
  <c r="N985" i="2"/>
  <c r="N187" i="2"/>
  <c r="N680" i="2"/>
  <c r="N439" i="2"/>
  <c r="N1432" i="2"/>
  <c r="N557" i="2"/>
  <c r="N658" i="2"/>
  <c r="N335" i="2"/>
  <c r="N151" i="2"/>
  <c r="N194" i="2"/>
  <c r="N368" i="2"/>
  <c r="N421" i="2"/>
  <c r="N1514" i="2"/>
  <c r="N124" i="2"/>
  <c r="N277" i="2"/>
  <c r="N337" i="2"/>
  <c r="N788" i="2"/>
  <c r="N655" i="2"/>
  <c r="N43" i="2"/>
  <c r="N1206" i="2"/>
  <c r="N1456" i="2"/>
  <c r="N1376" i="2"/>
  <c r="N822" i="2"/>
  <c r="N631" i="2"/>
  <c r="N1152" i="2"/>
  <c r="N1482" i="2"/>
  <c r="N1145" i="2"/>
  <c r="N1500" i="2"/>
  <c r="N670" i="2"/>
  <c r="N1118" i="2"/>
  <c r="N236" i="2"/>
  <c r="N315" i="2"/>
  <c r="N13" i="2"/>
  <c r="N1089" i="2"/>
  <c r="N1189" i="2"/>
  <c r="N560" i="2"/>
  <c r="N17" i="2"/>
  <c r="N1148" i="2"/>
  <c r="N307" i="2"/>
  <c r="N1234" i="2"/>
  <c r="N1252" i="2"/>
  <c r="N913" i="2"/>
  <c r="N1324" i="2"/>
  <c r="N1143" i="2"/>
  <c r="N803" i="2"/>
  <c r="N1310" i="2"/>
  <c r="N1082" i="2"/>
  <c r="N1392" i="2"/>
  <c r="N748" i="2"/>
  <c r="N654" i="2"/>
  <c r="N1231" i="2"/>
  <c r="N984" i="2"/>
  <c r="N380" i="2"/>
  <c r="N548" i="2"/>
  <c r="N1012" i="2"/>
  <c r="N1084" i="2"/>
  <c r="N18" i="2"/>
  <c r="N1055" i="2"/>
  <c r="N674" i="2"/>
  <c r="N1496" i="2"/>
  <c r="N203" i="2"/>
  <c r="N1257" i="2"/>
  <c r="N758" i="2"/>
  <c r="N742" i="2"/>
  <c r="N1177" i="2"/>
  <c r="N1196" i="2"/>
  <c r="N949" i="2"/>
  <c r="N826" i="2"/>
  <c r="N1039" i="2"/>
  <c r="N1114" i="2"/>
  <c r="N14" i="2"/>
  <c r="N1346" i="2"/>
  <c r="N666" i="2"/>
  <c r="N299" i="2"/>
  <c r="N21" i="2"/>
  <c r="N1092" i="2"/>
  <c r="N1005" i="2"/>
  <c r="N1328" i="2"/>
  <c r="N1201" i="2"/>
  <c r="N1272" i="2"/>
  <c r="N1326" i="2"/>
  <c r="N900" i="2"/>
  <c r="N1369" i="2"/>
  <c r="N999" i="2"/>
  <c r="N1232" i="2"/>
  <c r="N948" i="2"/>
  <c r="N1171" i="2"/>
  <c r="N155" i="2"/>
  <c r="N497" i="2"/>
  <c r="N102" i="2"/>
  <c r="N431" i="2"/>
  <c r="N325" i="2"/>
  <c r="N786" i="2"/>
  <c r="N641" i="2"/>
  <c r="N843" i="2"/>
  <c r="N295" i="2"/>
  <c r="N479" i="2"/>
  <c r="N476" i="2"/>
  <c r="N1495" i="2"/>
  <c r="N83" i="2"/>
  <c r="N1067" i="2"/>
  <c r="N111" i="2"/>
  <c r="N279" i="2"/>
  <c r="N683" i="2"/>
  <c r="N1037" i="2"/>
  <c r="N912" i="2"/>
  <c r="N894" i="2"/>
  <c r="N712" i="2"/>
  <c r="N925" i="2"/>
  <c r="N472" i="2"/>
  <c r="N1190" i="2"/>
  <c r="N1099" i="2"/>
  <c r="N790" i="2"/>
  <c r="N1371" i="2"/>
  <c r="N767" i="2"/>
  <c r="N1471" i="2"/>
  <c r="N776" i="2"/>
  <c r="N648" i="2"/>
  <c r="N1269" i="2"/>
  <c r="N854" i="2"/>
  <c r="N770" i="2"/>
  <c r="N830" i="2"/>
  <c r="N689" i="2"/>
  <c r="N1320" i="2"/>
  <c r="N375" i="2"/>
  <c r="N850" i="2"/>
  <c r="N1052" i="2"/>
  <c r="N1399" i="2"/>
  <c r="N588" i="2"/>
  <c r="N1336" i="2"/>
  <c r="N888" i="2"/>
  <c r="N970" i="2"/>
  <c r="N1209" i="2"/>
  <c r="N1445" i="2"/>
  <c r="N858" i="2"/>
  <c r="N1068" i="2"/>
  <c r="N1182" i="2"/>
  <c r="N1240" i="2"/>
  <c r="N313" i="2"/>
  <c r="N306" i="2"/>
  <c r="N853" i="2"/>
  <c r="N538" i="2"/>
  <c r="N1361" i="2"/>
  <c r="N1095" i="2"/>
  <c r="N473" i="2"/>
  <c r="N1366" i="2"/>
  <c r="N958" i="2"/>
  <c r="N1489" i="2"/>
  <c r="N192" i="2"/>
  <c r="N596" i="2"/>
  <c r="N1484" i="2"/>
  <c r="N119" i="2"/>
  <c r="N1409" i="2"/>
  <c r="N1243" i="2"/>
  <c r="N1356" i="2"/>
  <c r="N595" i="2"/>
  <c r="N698" i="2"/>
  <c r="N1343" i="2"/>
  <c r="N1512" i="2"/>
  <c r="N963" i="2"/>
  <c r="N1102" i="2"/>
  <c r="N1120" i="2"/>
  <c r="N1488" i="2"/>
  <c r="N1141" i="2"/>
  <c r="N964" i="2"/>
  <c r="N1494" i="2"/>
  <c r="N183" i="2"/>
  <c r="N1417" i="2"/>
  <c r="N1251" i="2"/>
  <c r="N1372" i="2"/>
  <c r="N910" i="2"/>
  <c r="N928" i="2"/>
  <c r="N1042" i="2"/>
  <c r="N1051" i="2"/>
  <c r="N1151" i="2"/>
  <c r="N1427" i="2"/>
  <c r="N1044" i="2"/>
  <c r="N1498" i="2"/>
  <c r="N950" i="2"/>
  <c r="N628" i="2"/>
  <c r="N1108" i="2"/>
  <c r="N569" i="2"/>
  <c r="N1241" i="2"/>
  <c r="N1075" i="2"/>
  <c r="N600" i="2"/>
  <c r="N831" i="2"/>
  <c r="N1000" i="2"/>
  <c r="N91" i="2"/>
  <c r="N1350" i="2"/>
  <c r="N998" i="2"/>
  <c r="N716" i="2"/>
  <c r="N1250" i="2"/>
  <c r="N440" i="2"/>
  <c r="N678" i="2"/>
  <c r="N1176" i="2"/>
  <c r="N1157" i="2"/>
  <c r="N311" i="2"/>
  <c r="N558" i="2"/>
  <c r="N1452" i="2"/>
  <c r="N1027" i="2"/>
  <c r="N704" i="2"/>
  <c r="N1431" i="2"/>
  <c r="N1408" i="2"/>
  <c r="N543" i="2"/>
  <c r="N679" i="2"/>
  <c r="N540" i="2"/>
  <c r="N1205" i="2"/>
  <c r="N624" i="2"/>
  <c r="N639" i="2"/>
  <c r="N762" i="2"/>
  <c r="N1375" i="2"/>
  <c r="N798" i="2"/>
  <c r="N1007" i="2"/>
  <c r="N1134" i="2"/>
  <c r="N1248" i="2"/>
  <c r="N20" i="2"/>
  <c r="N1237" i="2"/>
  <c r="N1071" i="2"/>
  <c r="N536" i="2"/>
  <c r="N687" i="2"/>
  <c r="N834" i="2"/>
  <c r="N1411" i="2"/>
  <c r="N1020" i="2"/>
  <c r="N1192" i="2"/>
  <c r="N1398" i="2"/>
  <c r="N871" i="2"/>
  <c r="N978" i="2"/>
  <c r="N856" i="2"/>
  <c r="N1404" i="2"/>
  <c r="N1268" i="2"/>
  <c r="N1283" i="2"/>
  <c r="N250" i="2"/>
  <c r="N342" i="2"/>
  <c r="N327" i="2"/>
  <c r="N1046" i="2"/>
  <c r="N1146" i="2"/>
  <c r="N876" i="2"/>
  <c r="N1295" i="2"/>
  <c r="N901" i="2"/>
  <c r="N604" i="2"/>
  <c r="N1178" i="2"/>
  <c r="N1352" i="2"/>
  <c r="N27" i="2"/>
  <c r="N1113" i="2"/>
  <c r="N926" i="2"/>
  <c r="N1457" i="2"/>
  <c r="N659" i="2"/>
  <c r="N794" i="2"/>
  <c r="N1391" i="2"/>
  <c r="N917" i="2"/>
  <c r="N728" i="2"/>
  <c r="N1214" i="2"/>
  <c r="N1509" i="2"/>
  <c r="N669" i="2"/>
  <c r="N1370" i="2"/>
  <c r="N1470" i="2"/>
  <c r="N750" i="2"/>
  <c r="N267" i="2"/>
  <c r="N914" i="2"/>
  <c r="N1193" i="2"/>
  <c r="N15" i="2"/>
  <c r="N720" i="2"/>
  <c r="N730" i="2"/>
  <c r="N466" i="2"/>
  <c r="N25" i="2"/>
  <c r="N1158" i="2"/>
  <c r="N1288" i="2"/>
  <c r="N1425" i="2"/>
  <c r="N1508" i="2"/>
  <c r="N1453" i="2"/>
  <c r="N905" i="2"/>
  <c r="N260" i="2"/>
  <c r="N437" i="2"/>
  <c r="N1195" i="2"/>
  <c r="N1374" i="2"/>
  <c r="N1227" i="2"/>
  <c r="N474" i="2"/>
  <c r="N1316" i="2"/>
  <c r="N1499" i="2"/>
  <c r="N935" i="2"/>
  <c r="N1040" i="2"/>
  <c r="N1017" i="2"/>
  <c r="N1282" i="2"/>
  <c r="N1397" i="2"/>
  <c r="N815" i="2"/>
  <c r="N1507" i="2"/>
  <c r="N739" i="2"/>
  <c r="N1477" i="2"/>
  <c r="N475" i="2"/>
  <c r="N1221" i="2"/>
  <c r="N1493" i="2"/>
  <c r="N1331" i="2"/>
  <c r="N848" i="2"/>
  <c r="N633" i="2"/>
  <c r="N1091" i="2"/>
  <c r="N1180" i="2"/>
  <c r="N1242" i="2"/>
  <c r="N1109" i="2"/>
  <c r="N80" i="2"/>
  <c r="N512" i="2"/>
  <c r="N1166" i="2"/>
  <c r="N1315" i="2"/>
  <c r="N1168" i="2"/>
  <c r="N812" i="2"/>
  <c r="N575" i="2"/>
  <c r="N1490" i="2"/>
  <c r="N1150" i="2"/>
  <c r="N880" i="2"/>
  <c r="N1247" i="2"/>
  <c r="N743" i="2"/>
  <c r="N1079" i="2"/>
  <c r="N838" i="2"/>
  <c r="N1410" i="2"/>
  <c r="N1093" i="2"/>
  <c r="N574" i="2"/>
  <c r="N1203" i="2"/>
  <c r="N1130" i="2"/>
  <c r="N1129" i="2"/>
  <c r="N1478" i="2"/>
  <c r="N808" i="2"/>
  <c r="N921" i="2"/>
  <c r="N875" i="2"/>
  <c r="N309" i="2"/>
  <c r="N747" i="2"/>
  <c r="N1472" i="2"/>
  <c r="N294" i="2"/>
  <c r="N1162" i="2"/>
  <c r="N973" i="2"/>
  <c r="N1332" i="2"/>
  <c r="N1096" i="2"/>
  <c r="N579" i="2"/>
  <c r="N878" i="2"/>
  <c r="N612" i="2"/>
  <c r="N992" i="2"/>
  <c r="N592" i="2"/>
  <c r="N979" i="2"/>
  <c r="N1049" i="2"/>
  <c r="N1327" i="2"/>
  <c r="N1280" i="2"/>
  <c r="N956" i="2"/>
  <c r="N522" i="2"/>
  <c r="N1223" i="2"/>
  <c r="N1448" i="2"/>
  <c r="N1430" i="2"/>
  <c r="N1276" i="2"/>
  <c r="N11" i="2"/>
  <c r="N710" i="2"/>
  <c r="N1318" i="2"/>
  <c r="N609" i="2"/>
  <c r="N275" i="2"/>
  <c r="N44" i="2"/>
  <c r="N1220" i="2"/>
  <c r="N981" i="2"/>
  <c r="N602" i="2"/>
  <c r="N1351" i="2"/>
  <c r="N298" i="2"/>
  <c r="N432" i="2"/>
  <c r="N766" i="2"/>
  <c r="N553" i="2"/>
  <c r="N92" i="2"/>
  <c r="N1419" i="2"/>
  <c r="N19" i="2"/>
  <c r="N703" i="2"/>
  <c r="N233" i="2"/>
  <c r="N1418" i="2"/>
  <c r="N952" i="2"/>
  <c r="N1479" i="2"/>
  <c r="N718" i="2"/>
  <c r="N1236" i="2"/>
  <c r="N886" i="2"/>
  <c r="N1286" i="2"/>
  <c r="N90" i="2"/>
  <c r="N809" i="2"/>
  <c r="N547" i="2"/>
  <c r="N919" i="2"/>
  <c r="N1173" i="2"/>
  <c r="N706" i="2"/>
  <c r="N1061" i="2"/>
  <c r="N1194" i="2"/>
  <c r="N95" i="2"/>
  <c r="N1312" i="2"/>
  <c r="N772" i="2"/>
  <c r="N1139" i="2"/>
  <c r="N965" i="2"/>
  <c r="N1378" i="2"/>
  <c r="N1124" i="2"/>
  <c r="N902" i="2"/>
  <c r="N1437" i="2"/>
  <c r="N899" i="2"/>
  <c r="N1224" i="2"/>
  <c r="N1212" i="2"/>
  <c r="N634" i="2"/>
  <c r="N945" i="2"/>
  <c r="N1358" i="2"/>
  <c r="N632" i="2"/>
  <c r="N1379" i="2"/>
  <c r="N1325" i="2"/>
  <c r="N1107" i="2"/>
  <c r="N351" i="2"/>
  <c r="N1513" i="2"/>
  <c r="N1011" i="2"/>
  <c r="N1407" i="2"/>
  <c r="N1066" i="2"/>
  <c r="N1365" i="2"/>
  <c r="N1183" i="2"/>
  <c r="N1308" i="2"/>
  <c r="N1497" i="2"/>
  <c r="N936" i="2"/>
  <c r="N1103" i="2"/>
  <c r="N735" i="2"/>
  <c r="N872" i="2"/>
  <c r="N459" i="2"/>
  <c r="N1423" i="2"/>
  <c r="N281" i="2"/>
  <c r="N1260" i="2"/>
  <c r="N1483" i="2"/>
  <c r="N1270" i="2"/>
  <c r="N314" i="2"/>
  <c r="N697" i="2"/>
  <c r="N787" i="2"/>
  <c r="N816" i="2"/>
  <c r="N1053" i="2"/>
  <c r="N707" i="2"/>
  <c r="N608" i="2"/>
  <c r="N1070" i="2"/>
  <c r="N1006" i="2"/>
  <c r="N1347" i="2"/>
  <c r="N644" i="2"/>
  <c r="N855" i="2"/>
  <c r="N820" i="2"/>
  <c r="N1429" i="2"/>
  <c r="N1306" i="2"/>
  <c r="N1048" i="2"/>
  <c r="N1502" i="2"/>
  <c r="N779" i="2"/>
  <c r="N1422" i="2"/>
  <c r="N829" i="2"/>
  <c r="N1444" i="2"/>
  <c r="N435" i="2"/>
  <c r="N751" i="2"/>
  <c r="N1045" i="2"/>
  <c r="N1385" i="2"/>
  <c r="N1034" i="2"/>
  <c r="N1424" i="2"/>
  <c r="N754" i="2"/>
  <c r="N1238" i="2"/>
  <c r="N782" i="2"/>
  <c r="N1469" i="2"/>
  <c r="N1026" i="2"/>
  <c r="N1029" i="2"/>
  <c r="N844" i="2"/>
  <c r="N1291" i="2"/>
  <c r="N1459" i="2"/>
  <c r="N835" i="2"/>
  <c r="N261" i="2"/>
  <c r="N1254" i="2"/>
  <c r="N643" i="2"/>
  <c r="N1446" i="2"/>
  <c r="N1036" i="2"/>
  <c r="N223" i="2"/>
  <c r="N636" i="2"/>
  <c r="N167" i="2"/>
  <c r="N847" i="2"/>
  <c r="N1278" i="2"/>
  <c r="N792" i="2"/>
  <c r="N993" i="2"/>
  <c r="N1273" i="2"/>
  <c r="N957" i="2"/>
  <c r="N1246" i="2"/>
  <c r="N1028" i="2"/>
  <c r="N924" i="2"/>
  <c r="N1311" i="2"/>
  <c r="N986" i="2"/>
  <c r="N1465" i="2"/>
  <c r="N411" i="2"/>
  <c r="N1503" i="2"/>
  <c r="N1390" i="2"/>
  <c r="N1307" i="2"/>
  <c r="N1474" i="2"/>
  <c r="N825" i="2"/>
  <c r="N915" i="2"/>
  <c r="N1065" i="2"/>
  <c r="N1030" i="2"/>
  <c r="N1267" i="2"/>
  <c r="N1451" i="2"/>
  <c r="N16" i="2"/>
  <c r="N1349" i="2"/>
  <c r="N920" i="2"/>
  <c r="N804" i="2"/>
  <c r="N1219" i="2"/>
  <c r="N1413" i="2"/>
  <c r="N1230" i="2"/>
  <c r="N590" i="2"/>
  <c r="N1174" i="2"/>
  <c r="N1043" i="2"/>
  <c r="N1360" i="2"/>
  <c r="N652" i="2"/>
  <c r="N1181" i="2"/>
  <c r="N708" i="2"/>
  <c r="N1487" i="2"/>
  <c r="N1225" i="2"/>
  <c r="N599" i="2"/>
  <c r="N138" i="2"/>
  <c r="N1305" i="2"/>
  <c r="N836" i="2"/>
  <c r="N495" i="2"/>
  <c r="N1338" i="2"/>
  <c r="C10" i="2"/>
  <c r="K1338" i="2" l="1"/>
  <c r="K495" i="2"/>
  <c r="K836" i="2"/>
  <c r="K1305" i="2"/>
  <c r="K138" i="2"/>
  <c r="K599" i="2"/>
  <c r="K1225" i="2"/>
  <c r="K1487" i="2"/>
  <c r="K708" i="2"/>
  <c r="K1181" i="2"/>
  <c r="K652" i="2"/>
  <c r="K1360" i="2"/>
  <c r="K1043" i="2"/>
  <c r="K1174" i="2"/>
  <c r="K590" i="2"/>
  <c r="K1230" i="2"/>
  <c r="K1413" i="2"/>
  <c r="K1219" i="2"/>
  <c r="K804" i="2"/>
  <c r="K920" i="2"/>
  <c r="K1349" i="2"/>
  <c r="K16" i="2"/>
  <c r="K1451" i="2"/>
  <c r="K1267" i="2"/>
  <c r="K1030" i="2"/>
  <c r="K1065" i="2"/>
  <c r="K915" i="2"/>
  <c r="K825" i="2"/>
  <c r="K1474" i="2"/>
  <c r="K1307" i="2"/>
  <c r="K1390" i="2"/>
  <c r="K1503" i="2"/>
  <c r="K411" i="2"/>
  <c r="K1465" i="2"/>
  <c r="K986" i="2"/>
  <c r="K1311" i="2"/>
  <c r="K924" i="2"/>
  <c r="K1028" i="2"/>
  <c r="K1246" i="2"/>
  <c r="K957" i="2"/>
  <c r="K1273" i="2"/>
  <c r="K993" i="2"/>
  <c r="K792" i="2"/>
  <c r="K1278" i="2"/>
  <c r="K847" i="2"/>
  <c r="K167" i="2"/>
  <c r="K636" i="2"/>
  <c r="K223" i="2"/>
  <c r="K1036" i="2"/>
  <c r="K1446" i="2"/>
  <c r="K643" i="2"/>
  <c r="K1254" i="2"/>
  <c r="K261" i="2"/>
  <c r="K835" i="2"/>
  <c r="K1459" i="2"/>
  <c r="K1291" i="2"/>
  <c r="K844" i="2"/>
  <c r="K1029" i="2"/>
  <c r="K1026" i="2"/>
  <c r="K1469" i="2"/>
  <c r="K782" i="2"/>
  <c r="K1238" i="2"/>
  <c r="K754" i="2"/>
  <c r="K1424" i="2"/>
  <c r="K1034" i="2"/>
  <c r="K1385" i="2"/>
  <c r="K1045" i="2"/>
  <c r="K751" i="2"/>
  <c r="K435" i="2"/>
  <c r="K1444" i="2"/>
  <c r="K829" i="2"/>
  <c r="K1422" i="2"/>
  <c r="K779" i="2"/>
  <c r="K1502" i="2"/>
  <c r="K1048" i="2"/>
  <c r="K1306" i="2"/>
  <c r="K1429" i="2"/>
  <c r="K820" i="2"/>
  <c r="K855" i="2"/>
  <c r="K644" i="2"/>
  <c r="K1347" i="2"/>
  <c r="K1006" i="2"/>
  <c r="K1070" i="2"/>
  <c r="K608" i="2"/>
  <c r="K707" i="2"/>
  <c r="K1053" i="2"/>
  <c r="K816" i="2"/>
  <c r="K787" i="2"/>
  <c r="K697" i="2"/>
  <c r="K314" i="2"/>
  <c r="K1270" i="2"/>
  <c r="K1483" i="2"/>
  <c r="K1260" i="2"/>
  <c r="K281" i="2"/>
  <c r="K1423" i="2"/>
  <c r="K459" i="2"/>
  <c r="K872" i="2"/>
  <c r="K735" i="2"/>
  <c r="K1103" i="2"/>
  <c r="K936" i="2"/>
  <c r="K1497" i="2"/>
  <c r="K1308" i="2"/>
  <c r="K1183" i="2"/>
  <c r="K1365" i="2"/>
  <c r="K1066" i="2"/>
  <c r="K1407" i="2"/>
  <c r="K1011" i="2"/>
  <c r="K1513" i="2"/>
  <c r="K351" i="2"/>
  <c r="K1107" i="2"/>
  <c r="K1325" i="2"/>
  <c r="K1379" i="2"/>
  <c r="K632" i="2"/>
  <c r="K1358" i="2"/>
  <c r="K945" i="2"/>
  <c r="K634" i="2"/>
  <c r="K1212" i="2"/>
  <c r="K1224" i="2"/>
  <c r="K899" i="2"/>
  <c r="K1437" i="2"/>
  <c r="K902" i="2"/>
  <c r="K1124" i="2"/>
  <c r="K1378" i="2"/>
  <c r="K965" i="2"/>
  <c r="K1139" i="2"/>
  <c r="K772" i="2"/>
  <c r="K1312" i="2"/>
  <c r="K95" i="2"/>
  <c r="K1194" i="2"/>
  <c r="K1061" i="2"/>
  <c r="K706" i="2"/>
  <c r="K1173" i="2"/>
  <c r="K919" i="2"/>
  <c r="K547" i="2"/>
  <c r="K809" i="2"/>
  <c r="K90" i="2"/>
  <c r="K1286" i="2"/>
  <c r="K886" i="2"/>
  <c r="K1236" i="2"/>
  <c r="K718" i="2"/>
  <c r="K1479" i="2"/>
  <c r="K952" i="2"/>
  <c r="K1418" i="2"/>
  <c r="K233" i="2"/>
  <c r="K703" i="2"/>
  <c r="K19" i="2"/>
  <c r="K1419" i="2"/>
  <c r="K92" i="2"/>
  <c r="K553" i="2"/>
  <c r="K766" i="2"/>
  <c r="K432" i="2"/>
  <c r="K298" i="2"/>
  <c r="K1351" i="2"/>
  <c r="K602" i="2"/>
  <c r="K981" i="2"/>
  <c r="K1220" i="2"/>
  <c r="K44" i="2"/>
  <c r="K275" i="2"/>
  <c r="K609" i="2"/>
  <c r="K1318" i="2"/>
  <c r="K710" i="2"/>
  <c r="K11" i="2"/>
  <c r="K1276" i="2"/>
  <c r="K1430" i="2"/>
  <c r="K1448" i="2"/>
  <c r="K1223" i="2"/>
  <c r="K522" i="2"/>
  <c r="K956" i="2"/>
  <c r="K1280" i="2"/>
  <c r="K1327" i="2"/>
  <c r="K1049" i="2"/>
  <c r="K979" i="2"/>
  <c r="K592" i="2"/>
  <c r="K992" i="2"/>
  <c r="K612" i="2"/>
  <c r="K878" i="2"/>
  <c r="K579" i="2"/>
  <c r="K1096" i="2"/>
  <c r="K1332" i="2"/>
  <c r="K973" i="2"/>
  <c r="K1162" i="2"/>
  <c r="K294" i="2"/>
  <c r="K1472" i="2"/>
  <c r="K747" i="2"/>
  <c r="K309" i="2"/>
  <c r="K875" i="2"/>
  <c r="K921" i="2"/>
  <c r="K808" i="2"/>
  <c r="K1478" i="2"/>
  <c r="K1129" i="2"/>
  <c r="K1130" i="2"/>
  <c r="K1203" i="2"/>
  <c r="K574" i="2"/>
  <c r="K1093" i="2"/>
  <c r="K1410" i="2"/>
  <c r="K838" i="2"/>
  <c r="K1079" i="2"/>
  <c r="K743" i="2"/>
  <c r="K1247" i="2"/>
  <c r="K880" i="2"/>
  <c r="K1150" i="2"/>
  <c r="K1490" i="2"/>
  <c r="K575" i="2"/>
  <c r="K812" i="2"/>
  <c r="K1168" i="2"/>
  <c r="K1315" i="2"/>
  <c r="K1166" i="2"/>
  <c r="K512" i="2"/>
  <c r="K80" i="2"/>
  <c r="K1109" i="2"/>
  <c r="K1242" i="2"/>
  <c r="K1180" i="2"/>
  <c r="K1091" i="2"/>
  <c r="K633" i="2"/>
  <c r="K848" i="2"/>
  <c r="K1331" i="2"/>
  <c r="K1493" i="2"/>
  <c r="K1221" i="2"/>
  <c r="K475" i="2"/>
  <c r="K1477" i="2"/>
  <c r="K739" i="2"/>
  <c r="K1507" i="2"/>
  <c r="K815" i="2"/>
  <c r="K1397" i="2"/>
  <c r="K1282" i="2"/>
  <c r="K1017" i="2"/>
  <c r="K1040" i="2"/>
  <c r="K935" i="2"/>
  <c r="K1499" i="2"/>
  <c r="K1316" i="2"/>
  <c r="K474" i="2"/>
  <c r="K1227" i="2"/>
  <c r="K1374" i="2"/>
  <c r="K1195" i="2"/>
  <c r="K437" i="2"/>
  <c r="K260" i="2"/>
  <c r="K905" i="2"/>
  <c r="K1453" i="2"/>
  <c r="K1508" i="2"/>
  <c r="K1425" i="2"/>
  <c r="K1288" i="2"/>
  <c r="K1158" i="2"/>
  <c r="K25" i="2"/>
  <c r="K466" i="2"/>
  <c r="K730" i="2"/>
  <c r="K720" i="2"/>
  <c r="K15" i="2"/>
  <c r="K1193" i="2"/>
  <c r="K914" i="2"/>
  <c r="K267" i="2"/>
  <c r="K750" i="2"/>
  <c r="K1470" i="2"/>
  <c r="K1370" i="2"/>
  <c r="K669" i="2"/>
  <c r="K1509" i="2"/>
  <c r="K1214" i="2"/>
  <c r="K728" i="2"/>
  <c r="K917" i="2"/>
  <c r="K1391" i="2"/>
  <c r="K794" i="2"/>
  <c r="K659" i="2"/>
  <c r="K1457" i="2"/>
  <c r="K926" i="2"/>
  <c r="K1113" i="2"/>
  <c r="K27" i="2"/>
  <c r="K1352" i="2"/>
  <c r="K1178" i="2"/>
  <c r="K604" i="2"/>
  <c r="K901" i="2"/>
  <c r="K1295" i="2"/>
  <c r="K876" i="2"/>
  <c r="K1146" i="2"/>
  <c r="K1046" i="2"/>
  <c r="K327" i="2"/>
  <c r="K342" i="2"/>
  <c r="K250" i="2"/>
  <c r="K1283" i="2"/>
  <c r="K1268" i="2"/>
  <c r="K1404" i="2"/>
  <c r="K856" i="2"/>
  <c r="K978" i="2"/>
  <c r="K871" i="2"/>
  <c r="K1398" i="2"/>
  <c r="K1192" i="2"/>
  <c r="K1020" i="2"/>
  <c r="K1411" i="2"/>
  <c r="K834" i="2"/>
  <c r="K687" i="2"/>
  <c r="K536" i="2"/>
  <c r="K1071" i="2"/>
  <c r="K1237" i="2"/>
  <c r="K20" i="2"/>
  <c r="K1248" i="2"/>
  <c r="K1134" i="2"/>
  <c r="K1007" i="2"/>
  <c r="K798" i="2"/>
  <c r="K1375" i="2"/>
  <c r="K762" i="2"/>
  <c r="K639" i="2"/>
  <c r="K624" i="2"/>
  <c r="K1205" i="2"/>
  <c r="K540" i="2"/>
  <c r="K679" i="2"/>
  <c r="K543" i="2"/>
  <c r="K1408" i="2"/>
  <c r="K1431" i="2"/>
  <c r="K704" i="2"/>
  <c r="K1027" i="2"/>
  <c r="K1452" i="2"/>
  <c r="K558" i="2"/>
  <c r="K311" i="2"/>
  <c r="K1157" i="2"/>
  <c r="K1176" i="2"/>
  <c r="K678" i="2"/>
  <c r="K440" i="2"/>
  <c r="K1250" i="2"/>
  <c r="K716" i="2"/>
  <c r="K998" i="2"/>
  <c r="K1350" i="2"/>
  <c r="K91" i="2"/>
  <c r="K1000" i="2"/>
  <c r="K831" i="2"/>
  <c r="K600" i="2"/>
  <c r="K1075" i="2"/>
  <c r="K1241" i="2"/>
  <c r="K569" i="2"/>
  <c r="K1108" i="2"/>
  <c r="K628" i="2"/>
  <c r="K950" i="2"/>
  <c r="K1498" i="2"/>
  <c r="K1044" i="2"/>
  <c r="K1427" i="2"/>
  <c r="K1151" i="2"/>
  <c r="K1051" i="2"/>
  <c r="K1042" i="2"/>
  <c r="K928" i="2"/>
  <c r="K910" i="2"/>
  <c r="K1372" i="2"/>
  <c r="K1251" i="2"/>
  <c r="K1417" i="2"/>
  <c r="K183" i="2"/>
  <c r="K1494" i="2"/>
  <c r="K964" i="2"/>
  <c r="K1141" i="2"/>
  <c r="K1488" i="2"/>
  <c r="K1120" i="2"/>
  <c r="K1102" i="2"/>
  <c r="K963" i="2"/>
  <c r="K1512" i="2"/>
  <c r="K1343" i="2"/>
  <c r="K698" i="2"/>
  <c r="K595" i="2"/>
  <c r="K1356" i="2"/>
  <c r="K1243" i="2"/>
  <c r="K1409" i="2"/>
  <c r="K119" i="2"/>
  <c r="K1484" i="2"/>
  <c r="K596" i="2"/>
  <c r="K192" i="2"/>
  <c r="K1489" i="2"/>
  <c r="K958" i="2"/>
  <c r="K1366" i="2"/>
  <c r="K473" i="2"/>
  <c r="K1095" i="2"/>
  <c r="K1361" i="2"/>
  <c r="K538" i="2"/>
  <c r="K853" i="2"/>
  <c r="K306" i="2"/>
  <c r="K313" i="2"/>
  <c r="K1240" i="2"/>
  <c r="K1182" i="2"/>
  <c r="K1068" i="2"/>
  <c r="K858" i="2"/>
  <c r="K1445" i="2"/>
  <c r="K1209" i="2"/>
  <c r="K970" i="2"/>
  <c r="K888" i="2"/>
  <c r="K1336" i="2"/>
  <c r="K588" i="2"/>
  <c r="K1399" i="2"/>
  <c r="K1052" i="2"/>
  <c r="K850" i="2"/>
  <c r="K375" i="2"/>
  <c r="K1320" i="2"/>
  <c r="K689" i="2"/>
  <c r="K830" i="2"/>
  <c r="K770" i="2"/>
  <c r="K854" i="2"/>
  <c r="K1269" i="2"/>
  <c r="K648" i="2"/>
  <c r="K776" i="2"/>
  <c r="K1471" i="2"/>
  <c r="K767" i="2"/>
  <c r="K1371" i="2"/>
  <c r="K790" i="2"/>
  <c r="K1099" i="2"/>
  <c r="K1190" i="2"/>
  <c r="K472" i="2"/>
  <c r="K925" i="2"/>
  <c r="K712" i="2"/>
  <c r="K894" i="2"/>
  <c r="K912" i="2"/>
  <c r="K1037" i="2"/>
  <c r="K683" i="2"/>
  <c r="K279" i="2"/>
  <c r="K111" i="2"/>
  <c r="K1067" i="2"/>
  <c r="K83" i="2"/>
  <c r="K1495" i="2"/>
  <c r="K476" i="2"/>
  <c r="K479" i="2"/>
  <c r="K295" i="2"/>
  <c r="K843" i="2"/>
  <c r="K641" i="2"/>
  <c r="K786" i="2"/>
  <c r="K325" i="2"/>
  <c r="K431" i="2"/>
  <c r="K102" i="2"/>
  <c r="K497" i="2"/>
  <c r="K155" i="2"/>
  <c r="K1171" i="2"/>
  <c r="K948" i="2"/>
  <c r="K1232" i="2"/>
  <c r="K999" i="2"/>
  <c r="K1369" i="2"/>
  <c r="K900" i="2"/>
  <c r="K1326" i="2"/>
  <c r="K1272" i="2"/>
  <c r="K1201" i="2"/>
  <c r="K1328" i="2"/>
  <c r="K1005" i="2"/>
  <c r="K1092" i="2"/>
  <c r="K21" i="2"/>
  <c r="K299" i="2"/>
  <c r="K666" i="2"/>
  <c r="K1346" i="2"/>
  <c r="K14" i="2"/>
  <c r="K1114" i="2"/>
  <c r="K1039" i="2"/>
  <c r="K826" i="2"/>
  <c r="K949" i="2"/>
  <c r="K1196" i="2"/>
  <c r="K1177" i="2"/>
  <c r="K742" i="2"/>
  <c r="K758" i="2"/>
  <c r="K1257" i="2"/>
  <c r="K203" i="2"/>
  <c r="K1496" i="2"/>
  <c r="K674" i="2"/>
  <c r="K1055" i="2"/>
  <c r="K18" i="2"/>
  <c r="K1084" i="2"/>
  <c r="K1012" i="2"/>
  <c r="K548" i="2"/>
  <c r="K380" i="2"/>
  <c r="K984" i="2"/>
  <c r="K1231" i="2"/>
  <c r="K654" i="2"/>
  <c r="K748" i="2"/>
  <c r="K1392" i="2"/>
  <c r="K1082" i="2"/>
  <c r="K1310" i="2"/>
  <c r="K803" i="2"/>
  <c r="K1143" i="2"/>
  <c r="K1324" i="2"/>
  <c r="K913" i="2"/>
  <c r="K1252" i="2"/>
  <c r="K1234" i="2"/>
  <c r="K307" i="2"/>
  <c r="K1148" i="2"/>
  <c r="K17" i="2"/>
  <c r="K560" i="2"/>
  <c r="K1189" i="2"/>
  <c r="K1089" i="2"/>
  <c r="K13" i="2"/>
  <c r="K315" i="2"/>
  <c r="K236" i="2"/>
  <c r="K1118" i="2"/>
  <c r="K670" i="2"/>
  <c r="K1500" i="2"/>
  <c r="K1145" i="2"/>
  <c r="K1482" i="2"/>
  <c r="K1152" i="2"/>
  <c r="K631" i="2"/>
  <c r="K822" i="2"/>
  <c r="K1376" i="2"/>
  <c r="K1456" i="2"/>
  <c r="K1206" i="2"/>
  <c r="K43" i="2"/>
  <c r="K655" i="2"/>
  <c r="K788" i="2"/>
  <c r="K337" i="2"/>
  <c r="K277" i="2"/>
  <c r="K124" i="2"/>
  <c r="K1514" i="2"/>
  <c r="K421" i="2"/>
  <c r="K368" i="2"/>
  <c r="K194" i="2"/>
  <c r="K151" i="2"/>
  <c r="K335" i="2"/>
  <c r="K658" i="2"/>
  <c r="K557" i="2"/>
  <c r="K1432" i="2"/>
  <c r="K439" i="2"/>
  <c r="K680" i="2"/>
  <c r="K187" i="2"/>
  <c r="K985" i="2"/>
  <c r="K1414" i="2"/>
  <c r="K159" i="2"/>
  <c r="K1262" i="2"/>
  <c r="K1475" i="2"/>
  <c r="K941" i="2"/>
  <c r="K771" i="2"/>
  <c r="K1032" i="2"/>
  <c r="K1135" i="2"/>
  <c r="K1301" i="2"/>
  <c r="K745" i="2"/>
  <c r="K1440" i="2"/>
  <c r="K1198" i="2"/>
  <c r="K688" i="2"/>
  <c r="K1132" i="2"/>
  <c r="K1439" i="2"/>
  <c r="K890" i="2"/>
  <c r="K723" i="2"/>
  <c r="K1054" i="2"/>
  <c r="K544" i="2"/>
  <c r="K1081" i="2"/>
  <c r="K235" i="2"/>
  <c r="K887" i="2"/>
  <c r="K1442" i="2"/>
  <c r="K1164" i="2"/>
  <c r="K1341" i="2"/>
  <c r="K1022" i="2"/>
  <c r="K1455" i="2"/>
  <c r="K906" i="2"/>
  <c r="K458" i="2"/>
  <c r="K807" i="2"/>
  <c r="K1337" i="2"/>
  <c r="K1373" i="2"/>
  <c r="K1101" i="2"/>
  <c r="K1112" i="2"/>
  <c r="K1155" i="2"/>
  <c r="K1321" i="2"/>
  <c r="K889" i="2"/>
  <c r="K1172" i="2"/>
  <c r="K676" i="2"/>
  <c r="K972" i="2"/>
  <c r="K938" i="2"/>
  <c r="K1395" i="2"/>
  <c r="K802" i="2"/>
  <c r="K663" i="2"/>
  <c r="K954" i="2"/>
  <c r="K1119" i="2"/>
  <c r="K1285" i="2"/>
  <c r="K617" i="2"/>
  <c r="K559" i="2"/>
  <c r="K9" i="2"/>
  <c r="K1002" i="2"/>
  <c r="K1464" i="2"/>
  <c r="K1384" i="2"/>
  <c r="K1035" i="2"/>
  <c r="K909" i="2"/>
  <c r="K749" i="2"/>
  <c r="K443" i="2"/>
  <c r="K1199" i="2"/>
  <c r="K1476" i="2"/>
  <c r="K1364" i="2"/>
  <c r="K135" i="2"/>
  <c r="K243" i="2"/>
  <c r="K1406" i="2"/>
  <c r="K1416" i="2"/>
  <c r="K1056" i="2"/>
  <c r="K1086" i="2"/>
  <c r="K943" i="2"/>
  <c r="K1396" i="2"/>
  <c r="K1263" i="2"/>
  <c r="K123" i="2"/>
  <c r="K263" i="2"/>
  <c r="K1188" i="2"/>
  <c r="K684" i="2"/>
  <c r="K977" i="2"/>
  <c r="K1454" i="2"/>
  <c r="K870" i="2"/>
  <c r="K1050" i="2"/>
  <c r="K895" i="2"/>
  <c r="K1059" i="2"/>
  <c r="K564" i="2"/>
  <c r="K866" i="2"/>
  <c r="K1317" i="2"/>
  <c r="K1217" i="2"/>
  <c r="K422" i="2"/>
  <c r="K395" i="2"/>
  <c r="K417" i="2"/>
  <c r="K1438" i="2"/>
  <c r="K990" i="2"/>
  <c r="K1161" i="2"/>
  <c r="K394" i="2"/>
  <c r="K584" i="2"/>
  <c r="K1226" i="2"/>
  <c r="K760" i="2"/>
  <c r="K702" i="2"/>
  <c r="K1363" i="2"/>
  <c r="K738" i="2"/>
  <c r="K623" i="2"/>
  <c r="K726" i="2"/>
  <c r="K1087" i="2"/>
  <c r="K1253" i="2"/>
  <c r="K415" i="2"/>
  <c r="K1510" i="2"/>
  <c r="K980" i="2"/>
  <c r="K1153" i="2"/>
  <c r="K362" i="2"/>
  <c r="K283" i="2"/>
  <c r="K946" i="2"/>
  <c r="K506" i="2"/>
  <c r="K505" i="2"/>
  <c r="K1222" i="2"/>
  <c r="K219" i="2"/>
  <c r="K1014" i="2"/>
  <c r="K202" i="2"/>
  <c r="K542" i="2"/>
  <c r="K1186" i="2"/>
  <c r="K81" i="2"/>
  <c r="K355" i="2"/>
  <c r="K571" i="2"/>
  <c r="K1436" i="2"/>
  <c r="K1097" i="2"/>
  <c r="K1304" i="2"/>
  <c r="K513" i="2"/>
  <c r="K1299" i="2"/>
  <c r="K519" i="2"/>
  <c r="K1023" i="2"/>
  <c r="K179" i="2"/>
  <c r="K892" i="2"/>
  <c r="K24" i="2"/>
  <c r="K810" i="2"/>
  <c r="K1296" i="2"/>
  <c r="K1207" i="2"/>
  <c r="K618" i="2"/>
  <c r="K904" i="2"/>
  <c r="K209" i="2"/>
  <c r="K1184" i="2"/>
  <c r="K983" i="2"/>
  <c r="K1359" i="2"/>
  <c r="K615" i="2"/>
  <c r="K969" i="2"/>
  <c r="K330" i="2"/>
  <c r="K1210" i="2"/>
  <c r="K10" i="2"/>
  <c r="K1110" i="2"/>
  <c r="K953" i="2"/>
  <c r="K487" i="2"/>
  <c r="K982" i="2"/>
  <c r="K1137" i="2"/>
  <c r="K442" i="2"/>
  <c r="K862" i="2"/>
  <c r="K1387" i="2"/>
  <c r="K974" i="2"/>
  <c r="K186" i="2"/>
  <c r="K1085" i="2"/>
  <c r="K462" i="2"/>
  <c r="K481" i="2"/>
  <c r="K1074" i="2"/>
  <c r="K951" i="2"/>
  <c r="K176" i="2"/>
  <c r="K35" i="2"/>
  <c r="K504" i="2"/>
  <c r="K877" i="2"/>
  <c r="K182" i="2"/>
  <c r="K1443" i="2"/>
  <c r="K898" i="2"/>
  <c r="K727" i="2"/>
  <c r="K1160" i="2"/>
  <c r="K1167" i="2"/>
  <c r="K1333" i="2"/>
  <c r="K873" i="2"/>
  <c r="K1060" i="2"/>
  <c r="K580" i="2"/>
  <c r="K929" i="2"/>
  <c r="K1382" i="2"/>
  <c r="K568" i="2"/>
  <c r="K1018" i="2"/>
  <c r="K851" i="2"/>
  <c r="K1116" i="2"/>
  <c r="K1435" i="2"/>
  <c r="K882" i="2"/>
  <c r="K719" i="2"/>
  <c r="K1128" i="2"/>
  <c r="K1047" i="2"/>
  <c r="K74" i="2"/>
  <c r="K1144" i="2"/>
  <c r="K1163" i="2"/>
  <c r="K867" i="2"/>
  <c r="K1420" i="2"/>
  <c r="K1441" i="2"/>
  <c r="K916" i="2"/>
  <c r="K842" i="2"/>
  <c r="K181" i="2"/>
  <c r="K400" i="2"/>
  <c r="K63" i="2"/>
  <c r="K976" i="2"/>
  <c r="K1123" i="2"/>
  <c r="K1289" i="2"/>
  <c r="K761" i="2"/>
  <c r="K1274" i="2"/>
  <c r="K740" i="2"/>
  <c r="K1013" i="2"/>
  <c r="K1294" i="2"/>
  <c r="K1491" i="2"/>
  <c r="K962" i="2"/>
  <c r="K791" i="2"/>
  <c r="K1300" i="2"/>
  <c r="K1215" i="2"/>
  <c r="K1381" i="2"/>
  <c r="K622" i="2"/>
  <c r="K933" i="2"/>
  <c r="K1115" i="2"/>
  <c r="K1281" i="2"/>
  <c r="K729" i="2"/>
  <c r="K1258" i="2"/>
  <c r="K1138" i="2"/>
  <c r="K613" i="2"/>
  <c r="K1266" i="2"/>
  <c r="K732" i="2"/>
  <c r="K1486" i="2"/>
  <c r="K1019" i="2"/>
  <c r="K874" i="2"/>
  <c r="K664" i="2"/>
  <c r="K1191" i="2"/>
  <c r="K310" i="2"/>
  <c r="K908" i="2"/>
  <c r="K454" i="2"/>
  <c r="K752" i="2"/>
  <c r="K1228" i="2"/>
  <c r="K1463" i="2"/>
  <c r="K1117" i="2"/>
  <c r="K1244" i="2"/>
  <c r="K1467" i="2"/>
  <c r="K930" i="2"/>
  <c r="K759" i="2"/>
  <c r="K997" i="2"/>
  <c r="K1015" i="2"/>
  <c r="K389" i="2"/>
  <c r="K1016" i="2"/>
  <c r="K1131" i="2"/>
  <c r="K1297" i="2"/>
  <c r="K793" i="2"/>
  <c r="K1290" i="2"/>
  <c r="K1154" i="2"/>
  <c r="K709" i="2"/>
  <c r="K1122" i="2"/>
  <c r="K991" i="2"/>
  <c r="K373" i="2"/>
  <c r="K773" i="2"/>
  <c r="K492" i="2"/>
  <c r="K566" i="2"/>
  <c r="K234" i="2"/>
  <c r="K237" i="2"/>
  <c r="K645" i="2"/>
  <c r="K84" i="2"/>
  <c r="K39" i="2"/>
  <c r="K57" i="2"/>
  <c r="K582" i="2"/>
  <c r="K484" i="2"/>
  <c r="K960" i="2"/>
  <c r="K1403" i="2"/>
  <c r="K884" i="2"/>
  <c r="K1233" i="2"/>
  <c r="K502" i="2"/>
  <c r="K677" i="2"/>
  <c r="K232" i="2"/>
  <c r="K308" i="2"/>
  <c r="K1501" i="2"/>
  <c r="K690" i="2"/>
  <c r="K846" i="2"/>
  <c r="K585" i="2"/>
  <c r="K332" i="2"/>
  <c r="K403" i="2"/>
  <c r="K30" i="2"/>
  <c r="K178" i="2"/>
  <c r="K284" i="2"/>
  <c r="K424" i="2"/>
  <c r="K249" i="2"/>
  <c r="K146" i="2"/>
  <c r="K212" i="2"/>
  <c r="K488" i="2"/>
  <c r="K620" i="2"/>
  <c r="K578" i="2"/>
  <c r="K436" i="2"/>
  <c r="K269" i="2"/>
  <c r="K1149" i="2"/>
  <c r="K642" i="2"/>
  <c r="K651" i="2"/>
  <c r="K239" i="2"/>
  <c r="K116" i="2"/>
  <c r="K456" i="2"/>
  <c r="K1187" i="2"/>
  <c r="K1353" i="2"/>
  <c r="K485" i="2"/>
  <c r="K1402" i="2"/>
  <c r="K868" i="2"/>
  <c r="K1077" i="2"/>
  <c r="K1428" i="2"/>
  <c r="K774" i="2"/>
  <c r="K1038" i="2"/>
  <c r="K879" i="2"/>
  <c r="K1426" i="2"/>
  <c r="K1279" i="2"/>
  <c r="K379" i="2"/>
  <c r="K391" i="2"/>
  <c r="K1208" i="2"/>
  <c r="K1179" i="2"/>
  <c r="K1345" i="2"/>
  <c r="K371" i="2"/>
  <c r="K1386" i="2"/>
  <c r="K1218" i="2"/>
  <c r="K291" i="2"/>
  <c r="K1394" i="2"/>
  <c r="K860" i="2"/>
  <c r="K1412" i="2"/>
  <c r="K1275" i="2"/>
  <c r="K331" i="2"/>
  <c r="K1105" i="2"/>
  <c r="K1447" i="2"/>
  <c r="K499" i="2"/>
  <c r="K483" i="2"/>
  <c r="K224" i="2"/>
  <c r="K1314" i="2"/>
  <c r="K780" i="2"/>
  <c r="K1033" i="2"/>
  <c r="K1466" i="2"/>
  <c r="K1104" i="2"/>
  <c r="K1098" i="2"/>
  <c r="K959" i="2"/>
  <c r="K1340" i="2"/>
  <c r="K1235" i="2"/>
  <c r="K1401" i="2"/>
  <c r="K55" i="2"/>
  <c r="K1473" i="2"/>
  <c r="K942" i="2"/>
  <c r="K1125" i="2"/>
  <c r="K681" i="2"/>
  <c r="K1298" i="2"/>
  <c r="K764" i="2"/>
  <c r="K1025" i="2"/>
  <c r="K1434" i="2"/>
  <c r="K1072" i="2"/>
  <c r="K576" i="2"/>
  <c r="K1450" i="2"/>
  <c r="K1088" i="2"/>
  <c r="K1094" i="2"/>
  <c r="K756" i="2"/>
  <c r="K1185" i="2"/>
  <c r="K378" i="2"/>
  <c r="K1100" i="2"/>
  <c r="K1357" i="2"/>
  <c r="K736" i="2"/>
  <c r="K555" i="2"/>
  <c r="K392" i="2"/>
  <c r="K783" i="2"/>
  <c r="K1284" i="2"/>
  <c r="K1111" i="2"/>
  <c r="K266" i="2"/>
  <c r="K1292" i="2"/>
  <c r="K1211" i="2"/>
  <c r="K1377" i="2"/>
  <c r="K606" i="2"/>
  <c r="K1322" i="2"/>
  <c r="K1170" i="2"/>
  <c r="K789" i="2"/>
  <c r="K1330" i="2"/>
  <c r="K796" i="2"/>
  <c r="K1041" i="2"/>
  <c r="K1504" i="2"/>
  <c r="K1136" i="2"/>
  <c r="K682" i="2"/>
  <c r="K1383" i="2"/>
  <c r="K778" i="2"/>
  <c r="K647" i="2"/>
  <c r="K117" i="2"/>
  <c r="K143" i="2"/>
  <c r="K156" i="2"/>
  <c r="K322" i="2"/>
  <c r="K64" i="2"/>
  <c r="K142" i="2"/>
  <c r="K364" i="2"/>
  <c r="K971" i="2"/>
  <c r="K290" i="2"/>
  <c r="K570" i="2"/>
  <c r="K210" i="2"/>
  <c r="K1329" i="2"/>
  <c r="K1367" i="2"/>
  <c r="K818" i="2"/>
  <c r="K133" i="2"/>
  <c r="K537" i="2"/>
  <c r="K1058" i="2"/>
  <c r="K412" i="2"/>
  <c r="K438" i="2"/>
  <c r="K833" i="2"/>
  <c r="K1287" i="2"/>
  <c r="K601" i="2"/>
  <c r="K994" i="2"/>
  <c r="K989" i="2"/>
  <c r="K248" i="2"/>
  <c r="K451" i="2"/>
  <c r="K713" i="2"/>
  <c r="K457" i="2"/>
  <c r="K386" i="2"/>
  <c r="K196" i="2"/>
  <c r="K477" i="2"/>
  <c r="K610" i="2"/>
  <c r="K106" i="2"/>
  <c r="K148" i="2"/>
  <c r="K189" i="2"/>
  <c r="K533" i="2"/>
  <c r="K693" i="2"/>
  <c r="K797" i="2"/>
  <c r="K229" i="2"/>
  <c r="K1004" i="2"/>
  <c r="K56" i="2"/>
  <c r="K721" i="2"/>
  <c r="K518" i="2"/>
  <c r="K367" i="2"/>
  <c r="K975" i="2"/>
  <c r="K552" i="2"/>
  <c r="K1303" i="2"/>
  <c r="K839" i="2"/>
  <c r="K616" i="2"/>
  <c r="K1355" i="2"/>
  <c r="K521" i="2"/>
  <c r="K448" i="2"/>
  <c r="K490" i="2"/>
  <c r="K1400" i="2"/>
  <c r="K1415" i="2"/>
  <c r="K517" i="2"/>
  <c r="K525" i="2"/>
  <c r="K383" i="2"/>
  <c r="K1393" i="2"/>
  <c r="K650" i="2"/>
  <c r="K1462" i="2"/>
  <c r="K529" i="2"/>
  <c r="K112" i="2"/>
  <c r="K1468" i="2"/>
  <c r="K937" i="2"/>
  <c r="K1121" i="2"/>
  <c r="K22" i="2"/>
  <c r="K1200" i="2"/>
  <c r="K714" i="2"/>
  <c r="K26" i="2"/>
  <c r="K1216" i="2"/>
  <c r="K1126" i="2"/>
  <c r="K995" i="2"/>
  <c r="K734" i="2"/>
  <c r="K1335" i="2"/>
  <c r="K927" i="2"/>
  <c r="K1127" i="2"/>
  <c r="K1293" i="2"/>
  <c r="K777" i="2"/>
  <c r="K336" i="2"/>
  <c r="K230" i="2"/>
  <c r="K427" i="2"/>
  <c r="K515" i="2"/>
  <c r="K401" i="2"/>
  <c r="K863" i="2"/>
  <c r="K881" i="2"/>
  <c r="K114" i="2"/>
  <c r="K216" i="2"/>
  <c r="K198" i="2"/>
  <c r="K136" i="2"/>
  <c r="K1073" i="2"/>
  <c r="K696" i="2"/>
  <c r="K675" i="2"/>
  <c r="K347" i="2"/>
  <c r="K1076" i="2"/>
  <c r="K903" i="2"/>
  <c r="K211" i="2"/>
  <c r="K273" i="2"/>
  <c r="K228" i="2"/>
  <c r="K197" i="2"/>
  <c r="K1511" i="2"/>
  <c r="K426" i="2"/>
  <c r="K199" i="2"/>
  <c r="K220" i="2"/>
  <c r="K577" i="2"/>
  <c r="K586" i="2"/>
  <c r="K638" i="2"/>
  <c r="K153" i="2"/>
  <c r="K226" i="2"/>
  <c r="K321" i="2"/>
  <c r="K169" i="2"/>
  <c r="K661" i="2"/>
  <c r="K218" i="2"/>
  <c r="K433" i="2"/>
  <c r="K349" i="2"/>
  <c r="K508" i="2"/>
  <c r="K356" i="2"/>
  <c r="K374" i="2"/>
  <c r="K341" i="2"/>
  <c r="K524" i="2"/>
  <c r="K29" i="2"/>
  <c r="K188" i="2"/>
  <c r="K36" i="2"/>
  <c r="K695" i="2"/>
  <c r="K1064" i="2"/>
  <c r="K1031" i="2"/>
  <c r="K453" i="2"/>
  <c r="K1080" i="2"/>
  <c r="K1147" i="2"/>
  <c r="K1313" i="2"/>
  <c r="K857" i="2"/>
  <c r="K1140" i="2"/>
  <c r="K1090" i="2"/>
  <c r="K271" i="2"/>
  <c r="K1156" i="2"/>
  <c r="K668" i="2"/>
  <c r="K966" i="2"/>
  <c r="K1433" i="2"/>
  <c r="K806" i="2"/>
  <c r="K1389" i="2"/>
  <c r="K1319" i="2"/>
  <c r="K640" i="2"/>
  <c r="K563" i="2"/>
  <c r="K53" i="2"/>
  <c r="K486" i="2"/>
  <c r="K76" i="2"/>
  <c r="K253" i="2"/>
  <c r="K837" i="2"/>
  <c r="K73" i="2"/>
  <c r="K28" i="2"/>
  <c r="K619" i="2"/>
  <c r="K34" i="2"/>
  <c r="K821" i="2"/>
  <c r="K397" i="2"/>
  <c r="K722" i="2"/>
  <c r="K611" i="2"/>
  <c r="K662" i="2"/>
  <c r="K932" i="2"/>
  <c r="K531" i="2"/>
  <c r="K1339" i="2"/>
  <c r="K1249" i="2"/>
  <c r="K1334" i="2"/>
  <c r="K724" i="2"/>
  <c r="K246" i="2"/>
  <c r="K1515" i="2"/>
  <c r="K1169" i="2"/>
  <c r="K1302" i="2"/>
  <c r="K1159" i="2"/>
  <c r="K166" i="2"/>
  <c r="K1421" i="2"/>
  <c r="K410" i="2"/>
  <c r="K597" i="2"/>
  <c r="K896" i="2"/>
  <c r="K89" i="2"/>
  <c r="K493" i="2"/>
  <c r="K907" i="2"/>
  <c r="K40" i="2"/>
  <c r="K52" i="2"/>
  <c r="K141" i="2"/>
  <c r="K125" i="2"/>
  <c r="K1277" i="2"/>
  <c r="K170" i="2"/>
  <c r="K741" i="2"/>
  <c r="K1003" i="2"/>
  <c r="K109" i="2"/>
  <c r="K404" i="2"/>
  <c r="K469" i="2"/>
  <c r="K549" i="2"/>
  <c r="K832" i="2"/>
  <c r="K312" i="2"/>
  <c r="K86" i="2"/>
  <c r="K539" i="2"/>
  <c r="K701" i="2"/>
  <c r="K598" i="2"/>
  <c r="K413" i="2"/>
  <c r="K685" i="2"/>
  <c r="K500" i="2"/>
  <c r="K757" i="2"/>
  <c r="K316" i="2"/>
  <c r="K501" i="2"/>
  <c r="K333" i="2"/>
  <c r="K605" i="2"/>
  <c r="K420" i="2"/>
  <c r="K503" i="2"/>
  <c r="K934" i="2"/>
  <c r="K293" i="2"/>
  <c r="K470" i="2"/>
  <c r="K587" i="2"/>
  <c r="K471" i="2"/>
  <c r="K1069" i="2"/>
  <c r="K149" i="2"/>
  <c r="K278" i="2"/>
  <c r="K731" i="2"/>
  <c r="K323" i="2"/>
  <c r="K97" i="2"/>
  <c r="K737" i="2"/>
  <c r="K206" i="2"/>
  <c r="K785" i="2"/>
  <c r="K93" i="2"/>
  <c r="K510" i="2"/>
  <c r="K180" i="2"/>
  <c r="K207" i="2"/>
  <c r="K918" i="2"/>
  <c r="K705" i="2"/>
  <c r="K520" i="2"/>
  <c r="K430" i="2"/>
  <c r="K100" i="2"/>
  <c r="K653" i="2"/>
  <c r="K799" i="2"/>
  <c r="K480" i="2"/>
  <c r="K38" i="2"/>
  <c r="K801" i="2"/>
  <c r="K637" i="2"/>
  <c r="K947" i="2"/>
  <c r="K304" i="2"/>
  <c r="K289" i="2"/>
  <c r="K467" i="2"/>
  <c r="K478" i="2"/>
  <c r="K172" i="2"/>
  <c r="K242" i="2"/>
  <c r="K516" i="2"/>
  <c r="K319" i="2"/>
  <c r="K280" i="2"/>
  <c r="K190" i="2"/>
  <c r="K288" i="2"/>
  <c r="K262" i="2"/>
  <c r="K891" i="2"/>
  <c r="K530" i="2"/>
  <c r="K200" i="2"/>
  <c r="K110" i="2"/>
  <c r="K115" i="2"/>
  <c r="K1354" i="2"/>
  <c r="K1202" i="2"/>
  <c r="K869" i="2"/>
  <c r="K1362" i="2"/>
  <c r="K828" i="2"/>
  <c r="K1057" i="2"/>
  <c r="K1481" i="2"/>
  <c r="K922" i="2"/>
  <c r="K251" i="2"/>
  <c r="K1492" i="2"/>
  <c r="K944" i="2"/>
  <c r="K1062" i="2"/>
  <c r="K911" i="2"/>
  <c r="K1458" i="2"/>
  <c r="K1239" i="2"/>
  <c r="K583" i="2"/>
  <c r="K1063" i="2"/>
  <c r="K1229" i="2"/>
  <c r="K507" i="2"/>
  <c r="K256" i="2"/>
  <c r="K150" i="2"/>
  <c r="K939" i="2"/>
  <c r="K158" i="2"/>
  <c r="K49" i="2"/>
  <c r="K455" i="2"/>
  <c r="K514" i="2"/>
  <c r="K45" i="2"/>
  <c r="K407" i="2"/>
  <c r="K385" i="2"/>
  <c r="K87" i="2"/>
  <c r="K1265" i="2"/>
  <c r="K665" i="2"/>
  <c r="K1204" i="2"/>
  <c r="K1106" i="2"/>
  <c r="K1506" i="2"/>
  <c r="K1083" i="2"/>
  <c r="K988" i="2"/>
  <c r="K1449" i="2"/>
  <c r="K1010" i="2"/>
  <c r="K1342" i="2"/>
  <c r="K1001" i="2"/>
  <c r="K840" i="2"/>
  <c r="K1348" i="2"/>
  <c r="K968" i="2"/>
  <c r="K1255" i="2"/>
  <c r="K1165" i="2"/>
  <c r="K245" i="2"/>
  <c r="K406" i="2"/>
  <c r="K859" i="2"/>
  <c r="K165" i="2"/>
  <c r="K1197" i="2"/>
  <c r="K445" i="2"/>
  <c r="K657" i="2"/>
  <c r="K565" i="2"/>
  <c r="K131" i="2"/>
  <c r="K67" i="2"/>
  <c r="K1021" i="2"/>
  <c r="K357" i="2"/>
  <c r="K214" i="2"/>
  <c r="K667" i="2"/>
  <c r="K104" i="2"/>
  <c r="K744" i="2"/>
  <c r="K213" i="2"/>
  <c r="K358" i="2"/>
  <c r="K359" i="2"/>
  <c r="K594" i="2"/>
  <c r="K177" i="2"/>
  <c r="K498" i="2"/>
  <c r="K334" i="2"/>
  <c r="K849" i="2"/>
  <c r="K408" i="2"/>
  <c r="K175" i="2"/>
  <c r="K244" i="2"/>
  <c r="K390" i="2"/>
  <c r="K60" i="2"/>
  <c r="K769" i="2"/>
  <c r="K328" i="2"/>
  <c r="K494" i="2"/>
  <c r="K164" i="2"/>
  <c r="K414" i="2"/>
  <c r="K883" i="2"/>
  <c r="K37" i="2"/>
  <c r="K225" i="2"/>
  <c r="K147" i="2"/>
  <c r="K765" i="2"/>
  <c r="K691" i="2"/>
  <c r="K384" i="2"/>
  <c r="K369" i="2"/>
  <c r="K625" i="2"/>
  <c r="K303" i="2"/>
  <c r="K268" i="2"/>
  <c r="K301" i="2"/>
  <c r="K137" i="2"/>
  <c r="K523" i="2"/>
  <c r="K88" i="2"/>
  <c r="K254" i="2"/>
  <c r="K352" i="2"/>
  <c r="K70" i="2"/>
  <c r="K955" i="2"/>
  <c r="K255" i="2"/>
  <c r="K535" i="2"/>
  <c r="K174" i="2"/>
  <c r="K450" i="2"/>
  <c r="K217" i="2"/>
  <c r="K71" i="2"/>
  <c r="K144" i="2"/>
  <c r="K300" i="2"/>
  <c r="K434" i="2"/>
  <c r="K270" i="2"/>
  <c r="K649" i="2"/>
  <c r="K554" i="2"/>
  <c r="K460" i="2"/>
  <c r="K130" i="2"/>
  <c r="K409" i="2"/>
  <c r="K556" i="2"/>
  <c r="K168" i="2"/>
  <c r="K324" i="2"/>
  <c r="K354" i="2"/>
  <c r="K562" i="2"/>
  <c r="K377" i="2"/>
  <c r="K32" i="2"/>
  <c r="K193" i="2"/>
  <c r="K635" i="2"/>
  <c r="K274" i="2"/>
  <c r="K387" i="2"/>
  <c r="K297" i="2"/>
  <c r="K23" i="2"/>
  <c r="K1256" i="2"/>
  <c r="K746" i="2"/>
  <c r="K12" i="2"/>
  <c r="K1264" i="2"/>
  <c r="K1142" i="2"/>
  <c r="K107" i="2"/>
  <c r="K1480" i="2"/>
  <c r="K1271" i="2"/>
  <c r="K671" i="2"/>
  <c r="K1485" i="2"/>
  <c r="K1323" i="2"/>
  <c r="K656" i="2"/>
  <c r="K567" i="2"/>
  <c r="K1461" i="2"/>
  <c r="K852" i="2"/>
  <c r="K69" i="2"/>
  <c r="K660" i="2"/>
  <c r="K961" i="2"/>
  <c r="K122" i="2"/>
  <c r="K509" i="2"/>
  <c r="K241" i="2"/>
  <c r="K603" i="2"/>
  <c r="K572" i="2"/>
  <c r="K103" i="2"/>
  <c r="K528" i="2"/>
  <c r="K717" i="2"/>
  <c r="K393" i="2"/>
  <c r="K382" i="2"/>
  <c r="K672" i="2"/>
  <c r="K302" i="2"/>
  <c r="K1009" i="2"/>
  <c r="K1344" i="2"/>
  <c r="K1008" i="2"/>
  <c r="K755" i="2"/>
  <c r="K694" i="2"/>
  <c r="K700" i="2"/>
  <c r="K591" i="2"/>
  <c r="K814" i="2"/>
  <c r="K1309" i="2"/>
  <c r="K1460" i="2"/>
  <c r="K139" i="2"/>
  <c r="K823" i="2"/>
  <c r="K686" i="2"/>
  <c r="K1245" i="2"/>
  <c r="K996" i="2"/>
  <c r="K819" i="2"/>
  <c r="K496" i="2"/>
  <c r="K54" i="2"/>
  <c r="K817" i="2"/>
  <c r="K399" i="2"/>
  <c r="K31" i="2"/>
  <c r="K428" i="2"/>
  <c r="K221" i="2"/>
  <c r="K129" i="2"/>
  <c r="K561" i="2"/>
  <c r="K47" i="2"/>
  <c r="K967" i="2"/>
  <c r="K320" i="2"/>
  <c r="K305" i="2"/>
  <c r="K550" i="2"/>
  <c r="K526" i="2"/>
  <c r="K775" i="2"/>
  <c r="K464" i="2"/>
  <c r="K113" i="2"/>
  <c r="K753" i="2"/>
  <c r="K589" i="2"/>
  <c r="K940" i="2"/>
  <c r="K429" i="2"/>
  <c r="K265" i="2"/>
  <c r="K482" i="2"/>
  <c r="K152" i="2"/>
  <c r="K318" i="2"/>
  <c r="K160" i="2"/>
  <c r="K134" i="2"/>
  <c r="K171" i="2"/>
  <c r="K402" i="2"/>
  <c r="K72" i="2"/>
  <c r="K238" i="2"/>
  <c r="K66" i="2"/>
  <c r="K345" i="2"/>
  <c r="K527" i="2"/>
  <c r="K419" i="2"/>
  <c r="K396" i="2"/>
  <c r="K127" i="2"/>
  <c r="K329" i="2"/>
  <c r="K51" i="2"/>
  <c r="K48" i="2"/>
  <c r="K204" i="2"/>
  <c r="K258" i="2"/>
  <c r="K94" i="2"/>
  <c r="K795" i="2"/>
  <c r="K296" i="2"/>
  <c r="K388" i="2"/>
  <c r="K162" i="2"/>
  <c r="K626" i="2"/>
  <c r="K441" i="2"/>
  <c r="K227" i="2"/>
  <c r="K257" i="2"/>
  <c r="K699" i="2"/>
  <c r="K82" i="2"/>
  <c r="K546" i="2"/>
  <c r="K361" i="2"/>
  <c r="K376" i="2"/>
  <c r="K1405" i="2"/>
  <c r="K346" i="2"/>
  <c r="K581" i="2"/>
  <c r="K864" i="2"/>
  <c r="K365" i="2"/>
  <c r="K1261" i="2"/>
  <c r="K154" i="2"/>
  <c r="K725" i="2"/>
  <c r="K987" i="2"/>
  <c r="K61" i="2"/>
  <c r="K340" i="2"/>
  <c r="K614" i="2"/>
  <c r="K259" i="2"/>
  <c r="K68" i="2"/>
  <c r="K285" i="2"/>
  <c r="K813" i="2"/>
  <c r="K121" i="2"/>
  <c r="K629" i="2"/>
  <c r="K444" i="2"/>
  <c r="K646" i="2"/>
  <c r="K205" i="2"/>
  <c r="K733" i="2"/>
  <c r="K41" i="2"/>
  <c r="K489" i="2"/>
  <c r="K1368" i="2"/>
  <c r="K1024" i="2"/>
  <c r="K1078" i="2"/>
  <c r="K931" i="2"/>
  <c r="K1380" i="2"/>
  <c r="K1175" i="2"/>
  <c r="K841" i="2"/>
  <c r="K1388" i="2"/>
  <c r="K1259" i="2"/>
  <c r="K59" i="2"/>
  <c r="K247" i="2"/>
  <c r="K1505" i="2"/>
  <c r="K692" i="2"/>
  <c r="K272" i="2"/>
  <c r="K75" i="2"/>
  <c r="K824" i="2"/>
  <c r="K58" i="2"/>
  <c r="K163" i="2"/>
  <c r="K161" i="2"/>
  <c r="K511" i="2"/>
  <c r="K711" i="2"/>
  <c r="K673" i="2"/>
  <c r="K208" i="2"/>
  <c r="K350" i="2"/>
  <c r="K276" i="2"/>
  <c r="K126" i="2"/>
  <c r="K827" i="2"/>
  <c r="K46" i="2"/>
  <c r="K120" i="2"/>
  <c r="K468" i="2"/>
  <c r="K627" i="2"/>
  <c r="K101" i="2"/>
  <c r="K79" i="2"/>
  <c r="K140" i="2"/>
  <c r="K545" i="2"/>
  <c r="K893" i="2"/>
  <c r="K1133" i="2"/>
  <c r="K282" i="2"/>
  <c r="K128" i="2"/>
  <c r="K465" i="2"/>
  <c r="K811" i="2"/>
  <c r="K317" i="2"/>
  <c r="K222" i="2"/>
  <c r="K348" i="2"/>
  <c r="K865" i="2"/>
  <c r="K215" i="2"/>
  <c r="K452" i="2"/>
  <c r="K593" i="2"/>
  <c r="K157" i="2"/>
  <c r="K195" i="2"/>
  <c r="K62" i="2"/>
  <c r="K416" i="2"/>
  <c r="K463" i="2"/>
  <c r="K65" i="2"/>
  <c r="K763" i="2"/>
  <c r="K491" i="2"/>
  <c r="K77" i="2"/>
  <c r="K861" i="2"/>
  <c r="K425" i="2"/>
  <c r="K191" i="2"/>
  <c r="K781" i="2"/>
  <c r="K1213" i="2"/>
  <c r="K287" i="2"/>
  <c r="K240" i="2"/>
  <c r="K118" i="2"/>
  <c r="K923" i="2"/>
  <c r="K50" i="2"/>
  <c r="K398" i="2"/>
  <c r="K363" i="2"/>
  <c r="K405" i="2"/>
  <c r="K805" i="2"/>
  <c r="K33" i="2"/>
  <c r="K630" i="2"/>
  <c r="K184" i="2"/>
  <c r="K532" i="2"/>
  <c r="K768" i="2"/>
  <c r="K370" i="2"/>
  <c r="K573" i="2"/>
  <c r="K132" i="2"/>
  <c r="K418" i="2"/>
  <c r="K344" i="2"/>
  <c r="K621" i="2"/>
  <c r="K185" i="2"/>
  <c r="K96" i="2"/>
  <c r="K326" i="2"/>
  <c r="K252" i="2"/>
  <c r="K231" i="2"/>
  <c r="K338" i="2"/>
  <c r="K264" i="2"/>
  <c r="K541" i="2"/>
  <c r="K105" i="2"/>
  <c r="K381" i="2"/>
  <c r="K286" i="2"/>
  <c r="K784" i="2"/>
  <c r="K42" i="2"/>
  <c r="K99" i="2"/>
  <c r="K145" i="2"/>
  <c r="K423" i="2"/>
  <c r="K360" i="2"/>
  <c r="K201" i="2"/>
  <c r="K607" i="2"/>
  <c r="K85" i="2"/>
  <c r="K534" i="2"/>
  <c r="K108" i="2"/>
  <c r="K447" i="2"/>
  <c r="K845" i="2"/>
  <c r="K353" i="2"/>
  <c r="K715" i="2"/>
  <c r="K173" i="2"/>
  <c r="K78" i="2"/>
  <c r="K339" i="2"/>
  <c r="K98" i="2"/>
  <c r="K551" i="2"/>
  <c r="K446" i="2"/>
  <c r="K372" i="2"/>
  <c r="K885" i="2"/>
  <c r="K449" i="2"/>
  <c r="K800" i="2"/>
  <c r="K897" i="2"/>
  <c r="K461" i="2"/>
  <c r="K343" i="2"/>
  <c r="K366" i="2"/>
  <c r="K292" i="2"/>
  <c r="L339" i="2" l="1"/>
  <c r="M339" i="2"/>
  <c r="L42" i="2"/>
  <c r="M42" i="2"/>
  <c r="L532" i="2"/>
  <c r="M532" i="2"/>
  <c r="L425" i="2"/>
  <c r="M425" i="2"/>
  <c r="L452" i="2"/>
  <c r="M452" i="2"/>
  <c r="L827" i="2"/>
  <c r="M827" i="2"/>
  <c r="L247" i="2"/>
  <c r="M247" i="2"/>
  <c r="L41" i="2"/>
  <c r="M41" i="2"/>
  <c r="L340" i="2"/>
  <c r="M340" i="2"/>
  <c r="L257" i="2"/>
  <c r="M257" i="2"/>
  <c r="L419" i="2"/>
  <c r="M419" i="2"/>
  <c r="L589" i="2"/>
  <c r="M589" i="2"/>
  <c r="L823" i="2"/>
  <c r="M823" i="2"/>
  <c r="L717" i="2"/>
  <c r="M717" i="2"/>
  <c r="L1485" i="2"/>
  <c r="M1485" i="2"/>
  <c r="L32" i="2"/>
  <c r="M32" i="2"/>
  <c r="L71" i="2"/>
  <c r="M71" i="2"/>
  <c r="L625" i="2"/>
  <c r="M625" i="2"/>
  <c r="L244" i="2"/>
  <c r="M244" i="2"/>
  <c r="L1021" i="2"/>
  <c r="M1021" i="2"/>
  <c r="L1255" i="2"/>
  <c r="M1255" i="2"/>
  <c r="L455" i="2"/>
  <c r="M455" i="2"/>
  <c r="L828" i="2"/>
  <c r="M828" i="2"/>
  <c r="L242" i="2"/>
  <c r="M242" i="2"/>
  <c r="L653" i="2"/>
  <c r="M653" i="2"/>
  <c r="L737" i="2"/>
  <c r="M737" i="2"/>
  <c r="L501" i="2"/>
  <c r="M501" i="2"/>
  <c r="L549" i="2"/>
  <c r="M549" i="2"/>
  <c r="L1159" i="2"/>
  <c r="M1159" i="2"/>
  <c r="L34" i="2"/>
  <c r="M34" i="2"/>
  <c r="L1080" i="2"/>
  <c r="M1080" i="2"/>
  <c r="L661" i="2"/>
  <c r="M661" i="2"/>
  <c r="L903" i="2"/>
  <c r="M903" i="2"/>
  <c r="L927" i="2"/>
  <c r="M927" i="2"/>
  <c r="L1468" i="2"/>
  <c r="M1468" i="2"/>
  <c r="L839" i="2"/>
  <c r="M839" i="2"/>
  <c r="L610" i="2"/>
  <c r="M610" i="2"/>
  <c r="L1329" i="2"/>
  <c r="M1329" i="2"/>
  <c r="L1136" i="2"/>
  <c r="M1136" i="2"/>
  <c r="L392" i="2"/>
  <c r="M392" i="2"/>
  <c r="L1298" i="2"/>
  <c r="M1298" i="2"/>
  <c r="L224" i="2"/>
  <c r="M224" i="2"/>
  <c r="L1208" i="2"/>
  <c r="M1208" i="2"/>
  <c r="L1428" i="2"/>
  <c r="M1428" i="2"/>
  <c r="L620" i="2"/>
  <c r="M620" i="2"/>
  <c r="L846" i="2"/>
  <c r="M846" i="2"/>
  <c r="L645" i="2"/>
  <c r="M645" i="2"/>
  <c r="L389" i="2"/>
  <c r="M389" i="2"/>
  <c r="L729" i="2"/>
  <c r="M729" i="2"/>
  <c r="L1013" i="2"/>
  <c r="M1013" i="2"/>
  <c r="L1144" i="2"/>
  <c r="M1144" i="2"/>
  <c r="L929" i="2"/>
  <c r="M929" i="2"/>
  <c r="L504" i="2"/>
  <c r="M504" i="2"/>
  <c r="L953" i="2"/>
  <c r="M953" i="2"/>
  <c r="L983" i="2"/>
  <c r="M983" i="2"/>
  <c r="L1097" i="2"/>
  <c r="M1097" i="2"/>
  <c r="L81" i="2"/>
  <c r="M81" i="2"/>
  <c r="L506" i="2"/>
  <c r="M506" i="2"/>
  <c r="L1253" i="2"/>
  <c r="M1253" i="2"/>
  <c r="L1226" i="2"/>
  <c r="M1226" i="2"/>
  <c r="L422" i="2"/>
  <c r="M422" i="2"/>
  <c r="L564" i="2"/>
  <c r="M564" i="2"/>
  <c r="L1188" i="2"/>
  <c r="M1188" i="2"/>
  <c r="L1416" i="2"/>
  <c r="M1416" i="2"/>
  <c r="L1364" i="2"/>
  <c r="M1364" i="2"/>
  <c r="L1464" i="2"/>
  <c r="M1464" i="2"/>
  <c r="L663" i="2"/>
  <c r="M663" i="2"/>
  <c r="L1321" i="2"/>
  <c r="M1321" i="2"/>
  <c r="L906" i="2"/>
  <c r="M906" i="2"/>
  <c r="L1081" i="2"/>
  <c r="M1081" i="2"/>
  <c r="L803" i="2"/>
  <c r="M803" i="2"/>
  <c r="L366" i="2"/>
  <c r="M366" i="2"/>
  <c r="L446" i="2"/>
  <c r="M446" i="2"/>
  <c r="L845" i="2"/>
  <c r="M845" i="2"/>
  <c r="L423" i="2"/>
  <c r="M423" i="2"/>
  <c r="L784" i="2"/>
  <c r="M784" i="2"/>
  <c r="L541" i="2"/>
  <c r="M541" i="2"/>
  <c r="L621" i="2"/>
  <c r="M621" i="2"/>
  <c r="L573" i="2"/>
  <c r="M573" i="2"/>
  <c r="L184" i="2"/>
  <c r="M184" i="2"/>
  <c r="L405" i="2"/>
  <c r="M405" i="2"/>
  <c r="L923" i="2"/>
  <c r="M923" i="2"/>
  <c r="L1213" i="2"/>
  <c r="M1213" i="2"/>
  <c r="L195" i="2"/>
  <c r="M195" i="2"/>
  <c r="L372" i="2"/>
  <c r="M372" i="2"/>
  <c r="L360" i="2"/>
  <c r="M360" i="2"/>
  <c r="L185" i="2"/>
  <c r="M185" i="2"/>
  <c r="L287" i="2"/>
  <c r="M287" i="2"/>
  <c r="L128" i="2"/>
  <c r="M128" i="2"/>
  <c r="L161" i="2"/>
  <c r="M161" i="2"/>
  <c r="L1078" i="2"/>
  <c r="M1078" i="2"/>
  <c r="L154" i="2"/>
  <c r="M154" i="2"/>
  <c r="L162" i="2"/>
  <c r="M162" i="2"/>
  <c r="L238" i="2"/>
  <c r="M238" i="2"/>
  <c r="L775" i="2"/>
  <c r="M775" i="2"/>
  <c r="L819" i="2"/>
  <c r="M819" i="2"/>
  <c r="L302" i="2"/>
  <c r="M302" i="2"/>
  <c r="L1461" i="2"/>
  <c r="M1461" i="2"/>
  <c r="L324" i="2"/>
  <c r="M324" i="2"/>
  <c r="L535" i="2"/>
  <c r="M535" i="2"/>
  <c r="L765" i="2"/>
  <c r="M765" i="2"/>
  <c r="L104" i="2"/>
  <c r="M104" i="2"/>
  <c r="L1001" i="2"/>
  <c r="M1001" i="2"/>
  <c r="L150" i="2"/>
  <c r="M150" i="2"/>
  <c r="L1354" i="2"/>
  <c r="M1354" i="2"/>
  <c r="L289" i="2"/>
  <c r="M289" i="2"/>
  <c r="L510" i="2"/>
  <c r="M510" i="2"/>
  <c r="L503" i="2"/>
  <c r="M503" i="2"/>
  <c r="L1003" i="2"/>
  <c r="M1003" i="2"/>
  <c r="L597" i="2"/>
  <c r="M597" i="2"/>
  <c r="L611" i="2"/>
  <c r="M611" i="2"/>
  <c r="L1389" i="2"/>
  <c r="M1389" i="2"/>
  <c r="L524" i="2"/>
  <c r="M524" i="2"/>
  <c r="L197" i="2"/>
  <c r="M197" i="2"/>
  <c r="L336" i="2"/>
  <c r="M336" i="2"/>
  <c r="L1200" i="2"/>
  <c r="M1200" i="2"/>
  <c r="L448" i="2"/>
  <c r="M448" i="2"/>
  <c r="L457" i="2"/>
  <c r="M457" i="2"/>
  <c r="L971" i="2"/>
  <c r="M971" i="2"/>
  <c r="L1330" i="2"/>
  <c r="M1330" i="2"/>
  <c r="L1100" i="2"/>
  <c r="M1100" i="2"/>
  <c r="L1473" i="2"/>
  <c r="M1473" i="2"/>
  <c r="L1105" i="2"/>
  <c r="M1105" i="2"/>
  <c r="L1426" i="2"/>
  <c r="M1426" i="2"/>
  <c r="L1149" i="2"/>
  <c r="M1149" i="2"/>
  <c r="L232" i="2"/>
  <c r="M232" i="2"/>
  <c r="L793" i="2"/>
  <c r="M793" i="2"/>
  <c r="L1266" i="2"/>
  <c r="M1266" i="2"/>
  <c r="L1289" i="2"/>
  <c r="M1289" i="2"/>
  <c r="L851" i="2"/>
  <c r="M851" i="2"/>
  <c r="L1074" i="2"/>
  <c r="M1074" i="2"/>
  <c r="L330" i="2"/>
  <c r="M330" i="2"/>
  <c r="L519" i="2"/>
  <c r="M519" i="2"/>
  <c r="L1014" i="2"/>
  <c r="M1014" i="2"/>
  <c r="L1153" i="2"/>
  <c r="M1153" i="2"/>
  <c r="L738" i="2"/>
  <c r="M738" i="2"/>
  <c r="L990" i="2"/>
  <c r="M990" i="2"/>
  <c r="L870" i="2"/>
  <c r="M870" i="2"/>
  <c r="L1396" i="2"/>
  <c r="M1396" i="2"/>
  <c r="L749" i="2"/>
  <c r="M749" i="2"/>
  <c r="L617" i="2"/>
  <c r="M617" i="2"/>
  <c r="L972" i="2"/>
  <c r="M972" i="2"/>
  <c r="L1373" i="2"/>
  <c r="M1373" i="2"/>
  <c r="L1164" i="2"/>
  <c r="M1164" i="2"/>
  <c r="L890" i="2"/>
  <c r="M890" i="2"/>
  <c r="L1198" i="2"/>
  <c r="M1198" i="2"/>
  <c r="L1135" i="2"/>
  <c r="M1135" i="2"/>
  <c r="L1475" i="2"/>
  <c r="M1475" i="2"/>
  <c r="L985" i="2"/>
  <c r="M985" i="2"/>
  <c r="L1432" i="2"/>
  <c r="M1432" i="2"/>
  <c r="L151" i="2"/>
  <c r="M151" i="2"/>
  <c r="L1514" i="2"/>
  <c r="M1514" i="2"/>
  <c r="L788" i="2"/>
  <c r="M788" i="2"/>
  <c r="L1456" i="2"/>
  <c r="M1456" i="2"/>
  <c r="L1152" i="2"/>
  <c r="M1152" i="2"/>
  <c r="L670" i="2"/>
  <c r="M670" i="2"/>
  <c r="L17" i="2"/>
  <c r="M17" i="2"/>
  <c r="L1252" i="2"/>
  <c r="M1252" i="2"/>
  <c r="L380" i="2"/>
  <c r="M380" i="2"/>
  <c r="L292" i="2"/>
  <c r="M292" i="2"/>
  <c r="L353" i="2"/>
  <c r="M353" i="2"/>
  <c r="L105" i="2"/>
  <c r="M105" i="2"/>
  <c r="L132" i="2"/>
  <c r="M132" i="2"/>
  <c r="L50" i="2"/>
  <c r="M50" i="2"/>
  <c r="L62" i="2"/>
  <c r="M62" i="2"/>
  <c r="L545" i="2"/>
  <c r="M545" i="2"/>
  <c r="L208" i="2"/>
  <c r="M208" i="2"/>
  <c r="L841" i="2"/>
  <c r="M841" i="2"/>
  <c r="L285" i="2"/>
  <c r="M285" i="2"/>
  <c r="L361" i="2"/>
  <c r="M361" i="2"/>
  <c r="L51" i="2"/>
  <c r="M51" i="2"/>
  <c r="L134" i="2"/>
  <c r="M134" i="2"/>
  <c r="L320" i="2"/>
  <c r="M320" i="2"/>
  <c r="L399" i="2"/>
  <c r="M399" i="2"/>
  <c r="L755" i="2"/>
  <c r="M755" i="2"/>
  <c r="L961" i="2"/>
  <c r="M961" i="2"/>
  <c r="L746" i="2"/>
  <c r="M746" i="2"/>
  <c r="L130" i="2"/>
  <c r="M130" i="2"/>
  <c r="L352" i="2"/>
  <c r="M352" i="2"/>
  <c r="L328" i="2"/>
  <c r="M328" i="2"/>
  <c r="L359" i="2"/>
  <c r="M359" i="2"/>
  <c r="L859" i="2"/>
  <c r="M859" i="2"/>
  <c r="L1204" i="2"/>
  <c r="M1204" i="2"/>
  <c r="L1063" i="2"/>
  <c r="M1063" i="2"/>
  <c r="L251" i="2"/>
  <c r="M251" i="2"/>
  <c r="L190" i="2"/>
  <c r="M190" i="2"/>
  <c r="L705" i="2"/>
  <c r="M705" i="2"/>
  <c r="L587" i="2"/>
  <c r="M587" i="2"/>
  <c r="L539" i="2"/>
  <c r="M539" i="2"/>
  <c r="L907" i="2"/>
  <c r="M907" i="2"/>
  <c r="L246" i="2"/>
  <c r="M246" i="2"/>
  <c r="L837" i="2"/>
  <c r="M837" i="2"/>
  <c r="L668" i="2"/>
  <c r="M668" i="2"/>
  <c r="L695" i="2"/>
  <c r="M695" i="2"/>
  <c r="L153" i="2"/>
  <c r="M153" i="2"/>
  <c r="L696" i="2"/>
  <c r="M696" i="2"/>
  <c r="L401" i="2"/>
  <c r="M401" i="2"/>
  <c r="L1126" i="2"/>
  <c r="M1126" i="2"/>
  <c r="L517" i="2"/>
  <c r="M517" i="2"/>
  <c r="L1004" i="2"/>
  <c r="M1004" i="2"/>
  <c r="L989" i="2"/>
  <c r="M989" i="2"/>
  <c r="L537" i="2"/>
  <c r="M537" i="2"/>
  <c r="L322" i="2"/>
  <c r="M322" i="2"/>
  <c r="L606" i="2"/>
  <c r="M606" i="2"/>
  <c r="L1094" i="2"/>
  <c r="M1094" i="2"/>
  <c r="L1340" i="2"/>
  <c r="M1340" i="2"/>
  <c r="L860" i="2"/>
  <c r="M860" i="2"/>
  <c r="L485" i="2"/>
  <c r="M485" i="2"/>
  <c r="L249" i="2"/>
  <c r="M249" i="2"/>
  <c r="L884" i="2"/>
  <c r="M884" i="2"/>
  <c r="L492" i="2"/>
  <c r="M492" i="2"/>
  <c r="L930" i="2"/>
  <c r="M930" i="2"/>
  <c r="L908" i="2"/>
  <c r="M908" i="2"/>
  <c r="L622" i="2"/>
  <c r="M622" i="2"/>
  <c r="L400" i="2"/>
  <c r="M400" i="2"/>
  <c r="L719" i="2"/>
  <c r="M719" i="2"/>
  <c r="L898" i="2"/>
  <c r="M898" i="2"/>
  <c r="L442" i="2"/>
  <c r="M442" i="2"/>
  <c r="L24" i="2"/>
  <c r="M24" i="2"/>
  <c r="L13" i="2"/>
  <c r="M13" i="2"/>
  <c r="L861" i="2"/>
  <c r="M861" i="2"/>
  <c r="L897" i="2"/>
  <c r="M897" i="2"/>
  <c r="L534" i="2"/>
  <c r="M534" i="2"/>
  <c r="L231" i="2"/>
  <c r="M231" i="2"/>
  <c r="L805" i="2"/>
  <c r="M805" i="2"/>
  <c r="L763" i="2"/>
  <c r="M763" i="2"/>
  <c r="L222" i="2"/>
  <c r="M222" i="2"/>
  <c r="L627" i="2"/>
  <c r="M627" i="2"/>
  <c r="L75" i="2"/>
  <c r="M75" i="2"/>
  <c r="L444" i="2"/>
  <c r="M444" i="2"/>
  <c r="L581" i="2"/>
  <c r="M581" i="2"/>
  <c r="L94" i="2"/>
  <c r="M94" i="2"/>
  <c r="L482" i="2"/>
  <c r="M482" i="2"/>
  <c r="L129" i="2"/>
  <c r="M129" i="2"/>
  <c r="L814" i="2"/>
  <c r="M814" i="2"/>
  <c r="L603" i="2"/>
  <c r="M603" i="2"/>
  <c r="L107" i="2"/>
  <c r="M107" i="2"/>
  <c r="L387" i="2"/>
  <c r="M387" i="2"/>
  <c r="L270" i="2"/>
  <c r="M270" i="2"/>
  <c r="L137" i="2"/>
  <c r="M137" i="2"/>
  <c r="L883" i="2"/>
  <c r="M883" i="2"/>
  <c r="L334" i="2"/>
  <c r="M334" i="2"/>
  <c r="L657" i="2"/>
  <c r="M657" i="2"/>
  <c r="L988" i="2"/>
  <c r="M988" i="2"/>
  <c r="L385" i="2"/>
  <c r="M385" i="2"/>
  <c r="L911" i="2"/>
  <c r="M911" i="2"/>
  <c r="L530" i="2"/>
  <c r="M530" i="2"/>
  <c r="L801" i="2"/>
  <c r="M801" i="2"/>
  <c r="L278" i="2"/>
  <c r="M278" i="2"/>
  <c r="L685" i="2"/>
  <c r="M685" i="2"/>
  <c r="L125" i="2"/>
  <c r="M125" i="2"/>
  <c r="L1339" i="2"/>
  <c r="M1339" i="2"/>
  <c r="L53" i="2"/>
  <c r="M53" i="2"/>
  <c r="L1140" i="2"/>
  <c r="M1140" i="2"/>
  <c r="L508" i="2"/>
  <c r="M508" i="2"/>
  <c r="L220" i="2"/>
  <c r="M220" i="2"/>
  <c r="L216" i="2"/>
  <c r="M216" i="2"/>
  <c r="L650" i="2"/>
  <c r="M650" i="2"/>
  <c r="L367" i="2"/>
  <c r="M367" i="2"/>
  <c r="L533" i="2"/>
  <c r="M533" i="2"/>
  <c r="L833" i="2"/>
  <c r="M833" i="2"/>
  <c r="L647" i="2"/>
  <c r="M647" i="2"/>
  <c r="L266" i="2"/>
  <c r="M266" i="2"/>
  <c r="L1072" i="2"/>
  <c r="M1072" i="2"/>
  <c r="L1466" i="2"/>
  <c r="M1466" i="2"/>
  <c r="L1386" i="2"/>
  <c r="M1386" i="2"/>
  <c r="L116" i="2"/>
  <c r="M116" i="2"/>
  <c r="L30" i="2"/>
  <c r="M30" i="2"/>
  <c r="L582" i="2"/>
  <c r="M582" i="2"/>
  <c r="L1122" i="2"/>
  <c r="M1122" i="2"/>
  <c r="L1463" i="2"/>
  <c r="M1463" i="2"/>
  <c r="L874" i="2"/>
  <c r="M874" i="2"/>
  <c r="L791" i="2"/>
  <c r="M791" i="2"/>
  <c r="L1441" i="2"/>
  <c r="M1441" i="2"/>
  <c r="L1333" i="2"/>
  <c r="M1333" i="2"/>
  <c r="L186" i="2"/>
  <c r="M186" i="2"/>
  <c r="L618" i="2"/>
  <c r="M618" i="2"/>
  <c r="L748" i="2"/>
  <c r="M748" i="2"/>
  <c r="L800" i="2"/>
  <c r="M800" i="2"/>
  <c r="L78" i="2"/>
  <c r="M78" i="2"/>
  <c r="L85" i="2"/>
  <c r="M85" i="2"/>
  <c r="L252" i="2"/>
  <c r="M252" i="2"/>
  <c r="L65" i="2"/>
  <c r="M65" i="2"/>
  <c r="L215" i="2"/>
  <c r="M215" i="2"/>
  <c r="L317" i="2"/>
  <c r="M317" i="2"/>
  <c r="L282" i="2"/>
  <c r="M282" i="2"/>
  <c r="L140" i="2"/>
  <c r="M140" i="2"/>
  <c r="L468" i="2"/>
  <c r="M468" i="2"/>
  <c r="L126" i="2"/>
  <c r="M126" i="2"/>
  <c r="L673" i="2"/>
  <c r="M673" i="2"/>
  <c r="L163" i="2"/>
  <c r="M163" i="2"/>
  <c r="L272" i="2"/>
  <c r="M272" i="2"/>
  <c r="L59" i="2"/>
  <c r="M59" i="2"/>
  <c r="L1175" i="2"/>
  <c r="M1175" i="2"/>
  <c r="L1024" i="2"/>
  <c r="M1024" i="2"/>
  <c r="L733" i="2"/>
  <c r="M733" i="2"/>
  <c r="L629" i="2"/>
  <c r="M629" i="2"/>
  <c r="L68" i="2"/>
  <c r="M68" i="2"/>
  <c r="L61" i="2"/>
  <c r="M61" i="2"/>
  <c r="L1261" i="2"/>
  <c r="M1261" i="2"/>
  <c r="L346" i="2"/>
  <c r="M346" i="2"/>
  <c r="L546" i="2"/>
  <c r="M546" i="2"/>
  <c r="L227" i="2"/>
  <c r="M227" i="2"/>
  <c r="L388" i="2"/>
  <c r="M388" i="2"/>
  <c r="L258" i="2"/>
  <c r="M258" i="2"/>
  <c r="L329" i="2"/>
  <c r="M329" i="2"/>
  <c r="L527" i="2"/>
  <c r="M527" i="2"/>
  <c r="L72" i="2"/>
  <c r="M72" i="2"/>
  <c r="L160" i="2"/>
  <c r="M160" i="2"/>
  <c r="L265" i="2"/>
  <c r="M265" i="2"/>
  <c r="L753" i="2"/>
  <c r="M753" i="2"/>
  <c r="L526" i="2"/>
  <c r="M526" i="2"/>
  <c r="L967" i="2"/>
  <c r="M967" i="2"/>
  <c r="L221" i="2"/>
  <c r="M221" i="2"/>
  <c r="L817" i="2"/>
  <c r="M817" i="2"/>
  <c r="L996" i="2"/>
  <c r="M996" i="2"/>
  <c r="L139" i="2"/>
  <c r="M139" i="2"/>
  <c r="L591" i="2"/>
  <c r="M591" i="2"/>
  <c r="L1008" i="2"/>
  <c r="M1008" i="2"/>
  <c r="L672" i="2"/>
  <c r="M672" i="2"/>
  <c r="L528" i="2"/>
  <c r="M528" i="2"/>
  <c r="L241" i="2"/>
  <c r="M241" i="2"/>
  <c r="L660" i="2"/>
  <c r="M660" i="2"/>
  <c r="L567" i="2"/>
  <c r="M567" i="2"/>
  <c r="L671" i="2"/>
  <c r="M671" i="2"/>
  <c r="L1142" i="2"/>
  <c r="M1142" i="2"/>
  <c r="L1256" i="2"/>
  <c r="M1256" i="2"/>
  <c r="L274" i="2"/>
  <c r="M274" i="2"/>
  <c r="L377" i="2"/>
  <c r="M377" i="2"/>
  <c r="L168" i="2"/>
  <c r="M168" i="2"/>
  <c r="L460" i="2"/>
  <c r="M460" i="2"/>
  <c r="L434" i="2"/>
  <c r="M434" i="2"/>
  <c r="L217" i="2"/>
  <c r="M217" i="2"/>
  <c r="L255" i="2"/>
  <c r="M255" i="2"/>
  <c r="L254" i="2"/>
  <c r="M254" i="2"/>
  <c r="L301" i="2"/>
  <c r="M301" i="2"/>
  <c r="L369" i="2"/>
  <c r="M369" i="2"/>
  <c r="L147" i="2"/>
  <c r="M147" i="2"/>
  <c r="L414" i="2"/>
  <c r="M414" i="2"/>
  <c r="L769" i="2"/>
  <c r="M769" i="2"/>
  <c r="L175" i="2"/>
  <c r="M175" i="2"/>
  <c r="L498" i="2"/>
  <c r="M498" i="2"/>
  <c r="L358" i="2"/>
  <c r="M358" i="2"/>
  <c r="L667" i="2"/>
  <c r="M667" i="2"/>
  <c r="L67" i="2"/>
  <c r="M67" i="2"/>
  <c r="L445" i="2"/>
  <c r="M445" i="2"/>
  <c r="L406" i="2"/>
  <c r="M406" i="2"/>
  <c r="L968" i="2"/>
  <c r="M968" i="2"/>
  <c r="L1342" i="2"/>
  <c r="M1342" i="2"/>
  <c r="L1083" i="2"/>
  <c r="M1083" i="2"/>
  <c r="L665" i="2"/>
  <c r="M665" i="2"/>
  <c r="L407" i="2"/>
  <c r="M407" i="2"/>
  <c r="L49" i="2"/>
  <c r="M49" i="2"/>
  <c r="L256" i="2"/>
  <c r="M256" i="2"/>
  <c r="L583" i="2"/>
  <c r="M583" i="2"/>
  <c r="L1062" i="2"/>
  <c r="M1062" i="2"/>
  <c r="L922" i="2"/>
  <c r="M922" i="2"/>
  <c r="L1362" i="2"/>
  <c r="M1362" i="2"/>
  <c r="L115" i="2"/>
  <c r="M115" i="2"/>
  <c r="L891" i="2"/>
  <c r="M891" i="2"/>
  <c r="L280" i="2"/>
  <c r="M280" i="2"/>
  <c r="L172" i="2"/>
  <c r="M172" i="2"/>
  <c r="L304" i="2"/>
  <c r="M304" i="2"/>
  <c r="L38" i="2"/>
  <c r="M38" i="2"/>
  <c r="L100" i="2"/>
  <c r="M100" i="2"/>
  <c r="L918" i="2"/>
  <c r="M918" i="2"/>
  <c r="L93" i="2"/>
  <c r="M93" i="2"/>
  <c r="L97" i="2"/>
  <c r="M97" i="2"/>
  <c r="L149" i="2"/>
  <c r="M149" i="2"/>
  <c r="L470" i="2"/>
  <c r="M470" i="2"/>
  <c r="L420" i="2"/>
  <c r="M420" i="2"/>
  <c r="L316" i="2"/>
  <c r="M316" i="2"/>
  <c r="L413" i="2"/>
  <c r="M413" i="2"/>
  <c r="L86" i="2"/>
  <c r="M86" i="2"/>
  <c r="L469" i="2"/>
  <c r="M469" i="2"/>
  <c r="L741" i="2"/>
  <c r="M741" i="2"/>
  <c r="L141" i="2"/>
  <c r="M141" i="2"/>
  <c r="L493" i="2"/>
  <c r="M493" i="2"/>
  <c r="L410" i="2"/>
  <c r="M410" i="2"/>
  <c r="L1302" i="2"/>
  <c r="M1302" i="2"/>
  <c r="L724" i="2"/>
  <c r="M724" i="2"/>
  <c r="L531" i="2"/>
  <c r="M531" i="2"/>
  <c r="L722" i="2"/>
  <c r="M722" i="2"/>
  <c r="L619" i="2"/>
  <c r="M619" i="2"/>
  <c r="L253" i="2"/>
  <c r="M253" i="2"/>
  <c r="L563" i="2"/>
  <c r="M563" i="2"/>
  <c r="L806" i="2"/>
  <c r="M806" i="2"/>
  <c r="L1156" i="2"/>
  <c r="M1156" i="2"/>
  <c r="L857" i="2"/>
  <c r="M857" i="2"/>
  <c r="L453" i="2"/>
  <c r="M453" i="2"/>
  <c r="L36" i="2"/>
  <c r="M36" i="2"/>
  <c r="L341" i="2"/>
  <c r="M341" i="2"/>
  <c r="L349" i="2"/>
  <c r="M349" i="2"/>
  <c r="L169" i="2"/>
  <c r="M169" i="2"/>
  <c r="L638" i="2"/>
  <c r="M638" i="2"/>
  <c r="L199" i="2"/>
  <c r="M199" i="2"/>
  <c r="L228" i="2"/>
  <c r="M228" i="2"/>
  <c r="L1076" i="2"/>
  <c r="M1076" i="2"/>
  <c r="L1073" i="2"/>
  <c r="M1073" i="2"/>
  <c r="L114" i="2"/>
  <c r="M114" i="2"/>
  <c r="L515" i="2"/>
  <c r="M515" i="2"/>
  <c r="L777" i="2"/>
  <c r="M777" i="2"/>
  <c r="L1335" i="2"/>
  <c r="M1335" i="2"/>
  <c r="L1216" i="2"/>
  <c r="M1216" i="2"/>
  <c r="L343" i="2"/>
  <c r="M343" i="2"/>
  <c r="L449" i="2"/>
  <c r="M449" i="2"/>
  <c r="L551" i="2"/>
  <c r="M551" i="2"/>
  <c r="L173" i="2"/>
  <c r="M173" i="2"/>
  <c r="L447" i="2"/>
  <c r="M447" i="2"/>
  <c r="L607" i="2"/>
  <c r="M607" i="2"/>
  <c r="L145" i="2"/>
  <c r="M145" i="2"/>
  <c r="L286" i="2"/>
  <c r="M286" i="2"/>
  <c r="L264" i="2"/>
  <c r="M264" i="2"/>
  <c r="L326" i="2"/>
  <c r="M326" i="2"/>
  <c r="L344" i="2"/>
  <c r="M344" i="2"/>
  <c r="L370" i="2"/>
  <c r="M370" i="2"/>
  <c r="L630" i="2"/>
  <c r="M630" i="2"/>
  <c r="L363" i="2"/>
  <c r="M363" i="2"/>
  <c r="L118" i="2"/>
  <c r="M118" i="2"/>
  <c r="L781" i="2"/>
  <c r="M781" i="2"/>
  <c r="L77" i="2"/>
  <c r="M77" i="2"/>
  <c r="L463" i="2"/>
  <c r="M463" i="2"/>
  <c r="L157" i="2"/>
  <c r="M157" i="2"/>
  <c r="L865" i="2"/>
  <c r="M865" i="2"/>
  <c r="L811" i="2"/>
  <c r="M811" i="2"/>
  <c r="L1133" i="2"/>
  <c r="M1133" i="2"/>
  <c r="L79" i="2"/>
  <c r="M79" i="2"/>
  <c r="L120" i="2"/>
  <c r="M120" i="2"/>
  <c r="L276" i="2"/>
  <c r="M276" i="2"/>
  <c r="L711" i="2"/>
  <c r="M711" i="2"/>
  <c r="L58" i="2"/>
  <c r="M58" i="2"/>
  <c r="L692" i="2"/>
  <c r="M692" i="2"/>
  <c r="L1259" i="2"/>
  <c r="M1259" i="2"/>
  <c r="L1380" i="2"/>
  <c r="M1380" i="2"/>
  <c r="L1368" i="2"/>
  <c r="M1368" i="2"/>
  <c r="L205" i="2"/>
  <c r="M205" i="2"/>
  <c r="L121" i="2"/>
  <c r="M121" i="2"/>
  <c r="L259" i="2"/>
  <c r="M259" i="2"/>
  <c r="L987" i="2"/>
  <c r="M987" i="2"/>
  <c r="L365" i="2"/>
  <c r="M365" i="2"/>
  <c r="L1405" i="2"/>
  <c r="M1405" i="2"/>
  <c r="L82" i="2"/>
  <c r="M82" i="2"/>
  <c r="L441" i="2"/>
  <c r="M441" i="2"/>
  <c r="L296" i="2"/>
  <c r="M296" i="2"/>
  <c r="L204" i="2"/>
  <c r="M204" i="2"/>
  <c r="L127" i="2"/>
  <c r="M127" i="2"/>
  <c r="L345" i="2"/>
  <c r="M345" i="2"/>
  <c r="L402" i="2"/>
  <c r="M402" i="2"/>
  <c r="L318" i="2"/>
  <c r="M318" i="2"/>
  <c r="L429" i="2"/>
  <c r="M429" i="2"/>
  <c r="L113" i="2"/>
  <c r="M113" i="2"/>
  <c r="L550" i="2"/>
  <c r="M550" i="2"/>
  <c r="L47" i="2"/>
  <c r="M47" i="2"/>
  <c r="L428" i="2"/>
  <c r="M428" i="2"/>
  <c r="L54" i="2"/>
  <c r="M54" i="2"/>
  <c r="L1245" i="2"/>
  <c r="M1245" i="2"/>
  <c r="L1460" i="2"/>
  <c r="M1460" i="2"/>
  <c r="L700" i="2"/>
  <c r="M700" i="2"/>
  <c r="L1344" i="2"/>
  <c r="M1344" i="2"/>
  <c r="L382" i="2"/>
  <c r="M382" i="2"/>
  <c r="L103" i="2"/>
  <c r="M103" i="2"/>
  <c r="L509" i="2"/>
  <c r="M509" i="2"/>
  <c r="L69" i="2"/>
  <c r="M69" i="2"/>
  <c r="L656" i="2"/>
  <c r="M656" i="2"/>
  <c r="L1271" i="2"/>
  <c r="M1271" i="2"/>
  <c r="L1264" i="2"/>
  <c r="M1264" i="2"/>
  <c r="L23" i="2"/>
  <c r="M23" i="2"/>
  <c r="L635" i="2"/>
  <c r="M635" i="2"/>
  <c r="L562" i="2"/>
  <c r="M562" i="2"/>
  <c r="L556" i="2"/>
  <c r="M556" i="2"/>
  <c r="L554" i="2"/>
  <c r="M554" i="2"/>
  <c r="L300" i="2"/>
  <c r="M300" i="2"/>
  <c r="L450" i="2"/>
  <c r="M450" i="2"/>
  <c r="L955" i="2"/>
  <c r="M955" i="2"/>
  <c r="L88" i="2"/>
  <c r="M88" i="2"/>
  <c r="L268" i="2"/>
  <c r="M268" i="2"/>
  <c r="L384" i="2"/>
  <c r="M384" i="2"/>
  <c r="L225" i="2"/>
  <c r="M225" i="2"/>
  <c r="L164" i="2"/>
  <c r="M164" i="2"/>
  <c r="L60" i="2"/>
  <c r="M60" i="2"/>
  <c r="L408" i="2"/>
  <c r="M408" i="2"/>
  <c r="L177" i="2"/>
  <c r="M177" i="2"/>
  <c r="L213" i="2"/>
  <c r="M213" i="2"/>
  <c r="L214" i="2"/>
  <c r="M214" i="2"/>
  <c r="L131" i="2"/>
  <c r="M131" i="2"/>
  <c r="L1197" i="2"/>
  <c r="M1197" i="2"/>
  <c r="L245" i="2"/>
  <c r="M245" i="2"/>
  <c r="L1348" i="2"/>
  <c r="M1348" i="2"/>
  <c r="L1010" i="2"/>
  <c r="M1010" i="2"/>
  <c r="L1506" i="2"/>
  <c r="M1506" i="2"/>
  <c r="L1265" i="2"/>
  <c r="M1265" i="2"/>
  <c r="L45" i="2"/>
  <c r="M45" i="2"/>
  <c r="L158" i="2"/>
  <c r="M158" i="2"/>
  <c r="L507" i="2"/>
  <c r="M507" i="2"/>
  <c r="L1239" i="2"/>
  <c r="M1239" i="2"/>
  <c r="L944" i="2"/>
  <c r="M944" i="2"/>
  <c r="L1481" i="2"/>
  <c r="M1481" i="2"/>
  <c r="L869" i="2"/>
  <c r="M869" i="2"/>
  <c r="L110" i="2"/>
  <c r="M110" i="2"/>
  <c r="L262" i="2"/>
  <c r="M262" i="2"/>
  <c r="L319" i="2"/>
  <c r="M319" i="2"/>
  <c r="L478" i="2"/>
  <c r="M478" i="2"/>
  <c r="L947" i="2"/>
  <c r="M947" i="2"/>
  <c r="L480" i="2"/>
  <c r="M480" i="2"/>
  <c r="L430" i="2"/>
  <c r="M430" i="2"/>
  <c r="L207" i="2"/>
  <c r="M207" i="2"/>
  <c r="L785" i="2"/>
  <c r="M785" i="2"/>
  <c r="L323" i="2"/>
  <c r="M323" i="2"/>
  <c r="L1069" i="2"/>
  <c r="M1069" i="2"/>
  <c r="L293" i="2"/>
  <c r="M293" i="2"/>
  <c r="L605" i="2"/>
  <c r="M605" i="2"/>
  <c r="L757" i="2"/>
  <c r="M757" i="2"/>
  <c r="L598" i="2"/>
  <c r="M598" i="2"/>
  <c r="L312" i="2"/>
  <c r="M312" i="2"/>
  <c r="L404" i="2"/>
  <c r="M404" i="2"/>
  <c r="L170" i="2"/>
  <c r="M170" i="2"/>
  <c r="L52" i="2"/>
  <c r="M52" i="2"/>
  <c r="L89" i="2"/>
  <c r="M89" i="2"/>
  <c r="L1421" i="2"/>
  <c r="M1421" i="2"/>
  <c r="L1169" i="2"/>
  <c r="M1169" i="2"/>
  <c r="L1334" i="2"/>
  <c r="M1334" i="2"/>
  <c r="L932" i="2"/>
  <c r="M932" i="2"/>
  <c r="L397" i="2"/>
  <c r="M397" i="2"/>
  <c r="L28" i="2"/>
  <c r="M28" i="2"/>
  <c r="L76" i="2"/>
  <c r="M76" i="2"/>
  <c r="L640" i="2"/>
  <c r="M640" i="2"/>
  <c r="L1433" i="2"/>
  <c r="M1433" i="2"/>
  <c r="L271" i="2"/>
  <c r="M271" i="2"/>
  <c r="L1313" i="2"/>
  <c r="M1313" i="2"/>
  <c r="L1031" i="2"/>
  <c r="M1031" i="2"/>
  <c r="L188" i="2"/>
  <c r="M188" i="2"/>
  <c r="L374" i="2"/>
  <c r="M374" i="2"/>
  <c r="L433" i="2"/>
  <c r="M433" i="2"/>
  <c r="L321" i="2"/>
  <c r="M321" i="2"/>
  <c r="L586" i="2"/>
  <c r="M586" i="2"/>
  <c r="L426" i="2"/>
  <c r="M426" i="2"/>
  <c r="L273" i="2"/>
  <c r="M273" i="2"/>
  <c r="L347" i="2"/>
  <c r="M347" i="2"/>
  <c r="L136" i="2"/>
  <c r="M136" i="2"/>
  <c r="L881" i="2"/>
  <c r="M881" i="2"/>
  <c r="L427" i="2"/>
  <c r="M427" i="2"/>
  <c r="L1293" i="2"/>
  <c r="M1293" i="2"/>
  <c r="L734" i="2"/>
  <c r="M734" i="2"/>
  <c r="L26" i="2"/>
  <c r="M26" i="2"/>
  <c r="L1121" i="2"/>
  <c r="M1121" i="2"/>
  <c r="L529" i="2"/>
  <c r="M529" i="2"/>
  <c r="L383" i="2"/>
  <c r="M383" i="2"/>
  <c r="L1400" i="2"/>
  <c r="M1400" i="2"/>
  <c r="L1355" i="2"/>
  <c r="M1355" i="2"/>
  <c r="L552" i="2"/>
  <c r="M552" i="2"/>
  <c r="L721" i="2"/>
  <c r="M721" i="2"/>
  <c r="L797" i="2"/>
  <c r="M797" i="2"/>
  <c r="L148" i="2"/>
  <c r="M148" i="2"/>
  <c r="L196" i="2"/>
  <c r="M196" i="2"/>
  <c r="L451" i="2"/>
  <c r="M451" i="2"/>
  <c r="L601" i="2"/>
  <c r="M601" i="2"/>
  <c r="L412" i="2"/>
  <c r="M412" i="2"/>
  <c r="L818" i="2"/>
  <c r="M818" i="2"/>
  <c r="L570" i="2"/>
  <c r="M570" i="2"/>
  <c r="L142" i="2"/>
  <c r="M142" i="2"/>
  <c r="L143" i="2"/>
  <c r="M143" i="2"/>
  <c r="L1383" i="2"/>
  <c r="M1383" i="2"/>
  <c r="L1041" i="2"/>
  <c r="M1041" i="2"/>
  <c r="L1170" i="2"/>
  <c r="M1170" i="2"/>
  <c r="L1211" i="2"/>
  <c r="M1211" i="2"/>
  <c r="L1284" i="2"/>
  <c r="M1284" i="2"/>
  <c r="L736" i="2"/>
  <c r="M736" i="2"/>
  <c r="L1185" i="2"/>
  <c r="M1185" i="2"/>
  <c r="L1450" i="2"/>
  <c r="M1450" i="2"/>
  <c r="L1025" i="2"/>
  <c r="M1025" i="2"/>
  <c r="L1125" i="2"/>
  <c r="M1125" i="2"/>
  <c r="L1401" i="2"/>
  <c r="M1401" i="2"/>
  <c r="L1098" i="2"/>
  <c r="M1098" i="2"/>
  <c r="L780" i="2"/>
  <c r="M780" i="2"/>
  <c r="L499" i="2"/>
  <c r="M499" i="2"/>
  <c r="L1275" i="2"/>
  <c r="M1275" i="2"/>
  <c r="L291" i="2"/>
  <c r="M291" i="2"/>
  <c r="L1345" i="2"/>
  <c r="M1345" i="2"/>
  <c r="L379" i="2"/>
  <c r="M379" i="2"/>
  <c r="L1038" i="2"/>
  <c r="M1038" i="2"/>
  <c r="L868" i="2"/>
  <c r="M868" i="2"/>
  <c r="L1187" i="2"/>
  <c r="M1187" i="2"/>
  <c r="L651" i="2"/>
  <c r="M651" i="2"/>
  <c r="L436" i="2"/>
  <c r="M436" i="2"/>
  <c r="L212" i="2"/>
  <c r="M212" i="2"/>
  <c r="L284" i="2"/>
  <c r="M284" i="2"/>
  <c r="L332" i="2"/>
  <c r="M332" i="2"/>
  <c r="L1501" i="2"/>
  <c r="M1501" i="2"/>
  <c r="L502" i="2"/>
  <c r="M502" i="2"/>
  <c r="L960" i="2"/>
  <c r="M960" i="2"/>
  <c r="L39" i="2"/>
  <c r="M39" i="2"/>
  <c r="L234" i="2"/>
  <c r="M234" i="2"/>
  <c r="L373" i="2"/>
  <c r="M373" i="2"/>
  <c r="L1154" i="2"/>
  <c r="M1154" i="2"/>
  <c r="L1131" i="2"/>
  <c r="M1131" i="2"/>
  <c r="L997" i="2"/>
  <c r="M997" i="2"/>
  <c r="L1244" i="2"/>
  <c r="M1244" i="2"/>
  <c r="L752" i="2"/>
  <c r="M752" i="2"/>
  <c r="L1191" i="2"/>
  <c r="M1191" i="2"/>
  <c r="L1486" i="2"/>
  <c r="M1486" i="2"/>
  <c r="L1138" i="2"/>
  <c r="M1138" i="2"/>
  <c r="L1115" i="2"/>
  <c r="M1115" i="2"/>
  <c r="L1215" i="2"/>
  <c r="M1215" i="2"/>
  <c r="L1491" i="2"/>
  <c r="M1491" i="2"/>
  <c r="L1274" i="2"/>
  <c r="M1274" i="2"/>
  <c r="L976" i="2"/>
  <c r="M976" i="2"/>
  <c r="L842" i="2"/>
  <c r="M842" i="2"/>
  <c r="L867" i="2"/>
  <c r="M867" i="2"/>
  <c r="L1047" i="2"/>
  <c r="M1047" i="2"/>
  <c r="L1435" i="2"/>
  <c r="M1435" i="2"/>
  <c r="L568" i="2"/>
  <c r="M568" i="2"/>
  <c r="L1060" i="2"/>
  <c r="M1060" i="2"/>
  <c r="L1160" i="2"/>
  <c r="M1160" i="2"/>
  <c r="L182" i="2"/>
  <c r="M182" i="2"/>
  <c r="L176" i="2"/>
  <c r="M176" i="2"/>
  <c r="L462" i="2"/>
  <c r="M462" i="2"/>
  <c r="L1387" i="2"/>
  <c r="M1387" i="2"/>
  <c r="L982" i="2"/>
  <c r="M982" i="2"/>
  <c r="L10" i="2"/>
  <c r="M10" i="2"/>
  <c r="L615" i="2"/>
  <c r="M615" i="2"/>
  <c r="L209" i="2"/>
  <c r="M209" i="2"/>
  <c r="L1296" i="2"/>
  <c r="M1296" i="2"/>
  <c r="L179" i="2"/>
  <c r="M179" i="2"/>
  <c r="L513" i="2"/>
  <c r="M513" i="2"/>
  <c r="L571" i="2"/>
  <c r="M571" i="2"/>
  <c r="L542" i="2"/>
  <c r="M542" i="2"/>
  <c r="L1222" i="2"/>
  <c r="M1222" i="2"/>
  <c r="L283" i="2"/>
  <c r="M283" i="2"/>
  <c r="L1510" i="2"/>
  <c r="M1510" i="2"/>
  <c r="L726" i="2"/>
  <c r="M726" i="2"/>
  <c r="L702" i="2"/>
  <c r="M702" i="2"/>
  <c r="L394" i="2"/>
  <c r="M394" i="2"/>
  <c r="L417" i="2"/>
  <c r="M417" i="2"/>
  <c r="L1317" i="2"/>
  <c r="M1317" i="2"/>
  <c r="L895" i="2"/>
  <c r="M895" i="2"/>
  <c r="L977" i="2"/>
  <c r="M977" i="2"/>
  <c r="L123" i="2"/>
  <c r="M123" i="2"/>
  <c r="L1086" i="2"/>
  <c r="M1086" i="2"/>
  <c r="L243" i="2"/>
  <c r="M243" i="2"/>
  <c r="L1199" i="2"/>
  <c r="M1199" i="2"/>
  <c r="L1035" i="2"/>
  <c r="M1035" i="2"/>
  <c r="L9" i="2"/>
  <c r="M9" i="2"/>
  <c r="L1119" i="2"/>
  <c r="M1119" i="2"/>
  <c r="L1395" i="2"/>
  <c r="M1395" i="2"/>
  <c r="L1172" i="2"/>
  <c r="M1172" i="2"/>
  <c r="L1112" i="2"/>
  <c r="M1112" i="2"/>
  <c r="L807" i="2"/>
  <c r="M807" i="2"/>
  <c r="L1022" i="2"/>
  <c r="M1022" i="2"/>
  <c r="L887" i="2"/>
  <c r="M887" i="2"/>
  <c r="L1054" i="2"/>
  <c r="M1054" i="2"/>
  <c r="L1132" i="2"/>
  <c r="M1132" i="2"/>
  <c r="L745" i="2"/>
  <c r="M745" i="2"/>
  <c r="L771" i="2"/>
  <c r="M771" i="2"/>
  <c r="L159" i="2"/>
  <c r="M159" i="2"/>
  <c r="L680" i="2"/>
  <c r="M680" i="2"/>
  <c r="L658" i="2"/>
  <c r="M658" i="2"/>
  <c r="L368" i="2"/>
  <c r="M368" i="2"/>
  <c r="L277" i="2"/>
  <c r="M277" i="2"/>
  <c r="L43" i="2"/>
  <c r="M43" i="2"/>
  <c r="L822" i="2"/>
  <c r="M822" i="2"/>
  <c r="L1145" i="2"/>
  <c r="M1145" i="2"/>
  <c r="L236" i="2"/>
  <c r="M236" i="2"/>
  <c r="L1189" i="2"/>
  <c r="M1189" i="2"/>
  <c r="L307" i="2"/>
  <c r="M307" i="2"/>
  <c r="L1324" i="2"/>
  <c r="M1324" i="2"/>
  <c r="L1082" i="2"/>
  <c r="M1082" i="2"/>
  <c r="L1231" i="2"/>
  <c r="M1231" i="2"/>
  <c r="L1012" i="2"/>
  <c r="M1012" i="2"/>
  <c r="L674" i="2"/>
  <c r="M674" i="2"/>
  <c r="L758" i="2"/>
  <c r="M758" i="2"/>
  <c r="L949" i="2"/>
  <c r="M949" i="2"/>
  <c r="L461" i="2"/>
  <c r="M461" i="2"/>
  <c r="L885" i="2"/>
  <c r="M885" i="2"/>
  <c r="L98" i="2"/>
  <c r="M98" i="2"/>
  <c r="L715" i="2"/>
  <c r="M715" i="2"/>
  <c r="L108" i="2"/>
  <c r="M108" i="2"/>
  <c r="L201" i="2"/>
  <c r="M201" i="2"/>
  <c r="L99" i="2"/>
  <c r="M99" i="2"/>
  <c r="L381" i="2"/>
  <c r="M381" i="2"/>
  <c r="L338" i="2"/>
  <c r="M338" i="2"/>
  <c r="L96" i="2"/>
  <c r="M96" i="2"/>
  <c r="L418" i="2"/>
  <c r="M418" i="2"/>
  <c r="L768" i="2"/>
  <c r="M768" i="2"/>
  <c r="L33" i="2"/>
  <c r="M33" i="2"/>
  <c r="L398" i="2"/>
  <c r="M398" i="2"/>
  <c r="L240" i="2"/>
  <c r="M240" i="2"/>
  <c r="L191" i="2"/>
  <c r="M191" i="2"/>
  <c r="L491" i="2"/>
  <c r="M491" i="2"/>
  <c r="L416" i="2"/>
  <c r="M416" i="2"/>
  <c r="L593" i="2"/>
  <c r="M593" i="2"/>
  <c r="L348" i="2"/>
  <c r="M348" i="2"/>
  <c r="L465" i="2"/>
  <c r="M465" i="2"/>
  <c r="L893" i="2"/>
  <c r="M893" i="2"/>
  <c r="L101" i="2"/>
  <c r="M101" i="2"/>
  <c r="L46" i="2"/>
  <c r="M46" i="2"/>
  <c r="L350" i="2"/>
  <c r="M350" i="2"/>
  <c r="L511" i="2"/>
  <c r="M511" i="2"/>
  <c r="L824" i="2"/>
  <c r="M824" i="2"/>
  <c r="L1505" i="2"/>
  <c r="M1505" i="2"/>
  <c r="L1388" i="2"/>
  <c r="M1388" i="2"/>
  <c r="L931" i="2"/>
  <c r="M931" i="2"/>
  <c r="L489" i="2"/>
  <c r="M489" i="2"/>
  <c r="L646" i="2"/>
  <c r="M646" i="2"/>
  <c r="L813" i="2"/>
  <c r="M813" i="2"/>
  <c r="L614" i="2"/>
  <c r="M614" i="2"/>
  <c r="L725" i="2"/>
  <c r="M725" i="2"/>
  <c r="L864" i="2"/>
  <c r="M864" i="2"/>
  <c r="L376" i="2"/>
  <c r="M376" i="2"/>
  <c r="L699" i="2"/>
  <c r="M699" i="2"/>
  <c r="L626" i="2"/>
  <c r="M626" i="2"/>
  <c r="L795" i="2"/>
  <c r="M795" i="2"/>
  <c r="L48" i="2"/>
  <c r="M48" i="2"/>
  <c r="L396" i="2"/>
  <c r="M396" i="2"/>
  <c r="L66" i="2"/>
  <c r="M66" i="2"/>
  <c r="L171" i="2"/>
  <c r="M171" i="2"/>
  <c r="L152" i="2"/>
  <c r="M152" i="2"/>
  <c r="L940" i="2"/>
  <c r="M940" i="2"/>
  <c r="L464" i="2"/>
  <c r="M464" i="2"/>
  <c r="L305" i="2"/>
  <c r="M305" i="2"/>
  <c r="L561" i="2"/>
  <c r="M561" i="2"/>
  <c r="L31" i="2"/>
  <c r="M31" i="2"/>
  <c r="L496" i="2"/>
  <c r="M496" i="2"/>
  <c r="L686" i="2"/>
  <c r="M686" i="2"/>
  <c r="L1309" i="2"/>
  <c r="M1309" i="2"/>
  <c r="L694" i="2"/>
  <c r="M694" i="2"/>
  <c r="L1009" i="2"/>
  <c r="M1009" i="2"/>
  <c r="L393" i="2"/>
  <c r="M393" i="2"/>
  <c r="L572" i="2"/>
  <c r="M572" i="2"/>
  <c r="L122" i="2"/>
  <c r="M122" i="2"/>
  <c r="L852" i="2"/>
  <c r="M852" i="2"/>
  <c r="L1323" i="2"/>
  <c r="M1323" i="2"/>
  <c r="L1480" i="2"/>
  <c r="M1480" i="2"/>
  <c r="L12" i="2"/>
  <c r="M12" i="2"/>
  <c r="L297" i="2"/>
  <c r="M297" i="2"/>
  <c r="L193" i="2"/>
  <c r="M193" i="2"/>
  <c r="L354" i="2"/>
  <c r="M354" i="2"/>
  <c r="L409" i="2"/>
  <c r="M409" i="2"/>
  <c r="L649" i="2"/>
  <c r="M649" i="2"/>
  <c r="L144" i="2"/>
  <c r="M144" i="2"/>
  <c r="L174" i="2"/>
  <c r="M174" i="2"/>
  <c r="L70" i="2"/>
  <c r="M70" i="2"/>
  <c r="L523" i="2"/>
  <c r="M523" i="2"/>
  <c r="L303" i="2"/>
  <c r="M303" i="2"/>
  <c r="L691" i="2"/>
  <c r="M691" i="2"/>
  <c r="L37" i="2"/>
  <c r="M37" i="2"/>
  <c r="L494" i="2"/>
  <c r="M494" i="2"/>
  <c r="L390" i="2"/>
  <c r="M390" i="2"/>
  <c r="L849" i="2"/>
  <c r="M849" i="2"/>
  <c r="L594" i="2"/>
  <c r="M594" i="2"/>
  <c r="L744" i="2"/>
  <c r="M744" i="2"/>
  <c r="L357" i="2"/>
  <c r="M357" i="2"/>
  <c r="L565" i="2"/>
  <c r="M565" i="2"/>
  <c r="L165" i="2"/>
  <c r="M165" i="2"/>
  <c r="L1165" i="2"/>
  <c r="M1165" i="2"/>
  <c r="L840" i="2"/>
  <c r="M840" i="2"/>
  <c r="L1449" i="2"/>
  <c r="M1449" i="2"/>
  <c r="L1106" i="2"/>
  <c r="M1106" i="2"/>
  <c r="L87" i="2"/>
  <c r="M87" i="2"/>
  <c r="L514" i="2"/>
  <c r="M514" i="2"/>
  <c r="L939" i="2"/>
  <c r="M939" i="2"/>
  <c r="L1229" i="2"/>
  <c r="M1229" i="2"/>
  <c r="L1458" i="2"/>
  <c r="M1458" i="2"/>
  <c r="L1492" i="2"/>
  <c r="M1492" i="2"/>
  <c r="L1057" i="2"/>
  <c r="M1057" i="2"/>
  <c r="L1202" i="2"/>
  <c r="M1202" i="2"/>
  <c r="L200" i="2"/>
  <c r="M200" i="2"/>
  <c r="L288" i="2"/>
  <c r="M288" i="2"/>
  <c r="L516" i="2"/>
  <c r="M516" i="2"/>
  <c r="L467" i="2"/>
  <c r="M467" i="2"/>
  <c r="L637" i="2"/>
  <c r="M637" i="2"/>
  <c r="L799" i="2"/>
  <c r="M799" i="2"/>
  <c r="L520" i="2"/>
  <c r="M520" i="2"/>
  <c r="L180" i="2"/>
  <c r="M180" i="2"/>
  <c r="L206" i="2"/>
  <c r="M206" i="2"/>
  <c r="L731" i="2"/>
  <c r="M731" i="2"/>
  <c r="L471" i="2"/>
  <c r="M471" i="2"/>
  <c r="L934" i="2"/>
  <c r="M934" i="2"/>
  <c r="L333" i="2"/>
  <c r="M333" i="2"/>
  <c r="L500" i="2"/>
  <c r="M500" i="2"/>
  <c r="L701" i="2"/>
  <c r="M701" i="2"/>
  <c r="L832" i="2"/>
  <c r="M832" i="2"/>
  <c r="L109" i="2"/>
  <c r="M109" i="2"/>
  <c r="L1277" i="2"/>
  <c r="M1277" i="2"/>
  <c r="L40" i="2"/>
  <c r="M40" i="2"/>
  <c r="L896" i="2"/>
  <c r="M896" i="2"/>
  <c r="L166" i="2"/>
  <c r="M166" i="2"/>
  <c r="L1515" i="2"/>
  <c r="M1515" i="2"/>
  <c r="L1249" i="2"/>
  <c r="M1249" i="2"/>
  <c r="L662" i="2"/>
  <c r="M662" i="2"/>
  <c r="L821" i="2"/>
  <c r="M821" i="2"/>
  <c r="L73" i="2"/>
  <c r="M73" i="2"/>
  <c r="L486" i="2"/>
  <c r="M486" i="2"/>
  <c r="L1319" i="2"/>
  <c r="M1319" i="2"/>
  <c r="L18" i="2"/>
  <c r="M18" i="2"/>
  <c r="L203" i="2"/>
  <c r="M203" i="2"/>
  <c r="L1177" i="2"/>
  <c r="M1177" i="2"/>
  <c r="L1039" i="2"/>
  <c r="M1039" i="2"/>
  <c r="L666" i="2"/>
  <c r="M666" i="2"/>
  <c r="L1005" i="2"/>
  <c r="M1005" i="2"/>
  <c r="L1326" i="2"/>
  <c r="M1326" i="2"/>
  <c r="L1232" i="2"/>
  <c r="M1232" i="2"/>
  <c r="L497" i="2"/>
  <c r="M497" i="2"/>
  <c r="L786" i="2"/>
  <c r="M786" i="2"/>
  <c r="L479" i="2"/>
  <c r="M479" i="2"/>
  <c r="L1067" i="2"/>
  <c r="M1067" i="2"/>
  <c r="L1037" i="2"/>
  <c r="M1037" i="2"/>
  <c r="L925" i="2"/>
  <c r="M925" i="2"/>
  <c r="L790" i="2"/>
  <c r="M790" i="2"/>
  <c r="L776" i="2"/>
  <c r="M776" i="2"/>
  <c r="L770" i="2"/>
  <c r="M770" i="2"/>
  <c r="L375" i="2"/>
  <c r="M375" i="2"/>
  <c r="L588" i="2"/>
  <c r="M588" i="2"/>
  <c r="L1209" i="2"/>
  <c r="M1209" i="2"/>
  <c r="L1182" i="2"/>
  <c r="M1182" i="2"/>
  <c r="L853" i="2"/>
  <c r="M853" i="2"/>
  <c r="L473" i="2"/>
  <c r="M473" i="2"/>
  <c r="L192" i="2"/>
  <c r="M192" i="2"/>
  <c r="L1409" i="2"/>
  <c r="M1409" i="2"/>
  <c r="L698" i="2"/>
  <c r="M698" i="2"/>
  <c r="L1102" i="2"/>
  <c r="M1102" i="2"/>
  <c r="L964" i="2"/>
  <c r="M964" i="2"/>
  <c r="L1251" i="2"/>
  <c r="M1251" i="2"/>
  <c r="L1042" i="2"/>
  <c r="M1042" i="2"/>
  <c r="L1044" i="2"/>
  <c r="M1044" i="2"/>
  <c r="L1108" i="2"/>
  <c r="M1108" i="2"/>
  <c r="L600" i="2"/>
  <c r="M600" i="2"/>
  <c r="L1350" i="2"/>
  <c r="M1350" i="2"/>
  <c r="L440" i="2"/>
  <c r="M440" i="2"/>
  <c r="L311" i="2"/>
  <c r="M311" i="2"/>
  <c r="L704" i="2"/>
  <c r="M704" i="2"/>
  <c r="L679" i="2"/>
  <c r="M679" i="2"/>
  <c r="L639" i="2"/>
  <c r="M639" i="2"/>
  <c r="L1007" i="2"/>
  <c r="M1007" i="2"/>
  <c r="L1237" i="2"/>
  <c r="M1237" i="2"/>
  <c r="L834" i="2"/>
  <c r="M834" i="2"/>
  <c r="L1398" i="2"/>
  <c r="M1398" i="2"/>
  <c r="L1404" i="2"/>
  <c r="M1404" i="2"/>
  <c r="L342" i="2"/>
  <c r="M342" i="2"/>
  <c r="L876" i="2"/>
  <c r="M876" i="2"/>
  <c r="L1178" i="2"/>
  <c r="M1178" i="2"/>
  <c r="L926" i="2"/>
  <c r="M926" i="2"/>
  <c r="L1391" i="2"/>
  <c r="M1391" i="2"/>
  <c r="L1509" i="2"/>
  <c r="M1509" i="2"/>
  <c r="L750" i="2"/>
  <c r="M750" i="2"/>
  <c r="L22" i="2"/>
  <c r="M22" i="2"/>
  <c r="L112" i="2"/>
  <c r="M112" i="2"/>
  <c r="L1393" i="2"/>
  <c r="M1393" i="2"/>
  <c r="L1415" i="2"/>
  <c r="M1415" i="2"/>
  <c r="L521" i="2"/>
  <c r="M521" i="2"/>
  <c r="L1303" i="2"/>
  <c r="M1303" i="2"/>
  <c r="L518" i="2"/>
  <c r="M518" i="2"/>
  <c r="L229" i="2"/>
  <c r="M229" i="2"/>
  <c r="L189" i="2"/>
  <c r="M189" i="2"/>
  <c r="L477" i="2"/>
  <c r="M477" i="2"/>
  <c r="L713" i="2"/>
  <c r="M713" i="2"/>
  <c r="L994" i="2"/>
  <c r="M994" i="2"/>
  <c r="L438" i="2"/>
  <c r="M438" i="2"/>
  <c r="L133" i="2"/>
  <c r="M133" i="2"/>
  <c r="L210" i="2"/>
  <c r="M210" i="2"/>
  <c r="L364" i="2"/>
  <c r="M364" i="2"/>
  <c r="L156" i="2"/>
  <c r="M156" i="2"/>
  <c r="L778" i="2"/>
  <c r="M778" i="2"/>
  <c r="L1504" i="2"/>
  <c r="M1504" i="2"/>
  <c r="L789" i="2"/>
  <c r="M789" i="2"/>
  <c r="L1377" i="2"/>
  <c r="M1377" i="2"/>
  <c r="L1111" i="2"/>
  <c r="M1111" i="2"/>
  <c r="L555" i="2"/>
  <c r="M555" i="2"/>
  <c r="L378" i="2"/>
  <c r="M378" i="2"/>
  <c r="L1088" i="2"/>
  <c r="M1088" i="2"/>
  <c r="L1434" i="2"/>
  <c r="M1434" i="2"/>
  <c r="L681" i="2"/>
  <c r="M681" i="2"/>
  <c r="L55" i="2"/>
  <c r="M55" i="2"/>
  <c r="L959" i="2"/>
  <c r="M959" i="2"/>
  <c r="L1033" i="2"/>
  <c r="M1033" i="2"/>
  <c r="L483" i="2"/>
  <c r="M483" i="2"/>
  <c r="L331" i="2"/>
  <c r="M331" i="2"/>
  <c r="L1394" i="2"/>
  <c r="M1394" i="2"/>
  <c r="L371" i="2"/>
  <c r="M371" i="2"/>
  <c r="L391" i="2"/>
  <c r="M391" i="2"/>
  <c r="L879" i="2"/>
  <c r="M879" i="2"/>
  <c r="L1077" i="2"/>
  <c r="M1077" i="2"/>
  <c r="L1353" i="2"/>
  <c r="M1353" i="2"/>
  <c r="L239" i="2"/>
  <c r="M239" i="2"/>
  <c r="L269" i="2"/>
  <c r="M269" i="2"/>
  <c r="L488" i="2"/>
  <c r="M488" i="2"/>
  <c r="L424" i="2"/>
  <c r="M424" i="2"/>
  <c r="L403" i="2"/>
  <c r="M403" i="2"/>
  <c r="L690" i="2"/>
  <c r="M690" i="2"/>
  <c r="L677" i="2"/>
  <c r="M677" i="2"/>
  <c r="L1403" i="2"/>
  <c r="M1403" i="2"/>
  <c r="L57" i="2"/>
  <c r="M57" i="2"/>
  <c r="L237" i="2"/>
  <c r="M237" i="2"/>
  <c r="L773" i="2"/>
  <c r="M773" i="2"/>
  <c r="L709" i="2"/>
  <c r="M709" i="2"/>
  <c r="L1297" i="2"/>
  <c r="M1297" i="2"/>
  <c r="L1015" i="2"/>
  <c r="M1015" i="2"/>
  <c r="L1467" i="2"/>
  <c r="M1467" i="2"/>
  <c r="L1228" i="2"/>
  <c r="M1228" i="2"/>
  <c r="L310" i="2"/>
  <c r="M310" i="2"/>
  <c r="L1019" i="2"/>
  <c r="M1019" i="2"/>
  <c r="L613" i="2"/>
  <c r="M613" i="2"/>
  <c r="L1281" i="2"/>
  <c r="M1281" i="2"/>
  <c r="L1381" i="2"/>
  <c r="M1381" i="2"/>
  <c r="L962" i="2"/>
  <c r="M962" i="2"/>
  <c r="L740" i="2"/>
  <c r="M740" i="2"/>
  <c r="L1123" i="2"/>
  <c r="M1123" i="2"/>
  <c r="L181" i="2"/>
  <c r="M181" i="2"/>
  <c r="L1420" i="2"/>
  <c r="M1420" i="2"/>
  <c r="L74" i="2"/>
  <c r="M74" i="2"/>
  <c r="L882" i="2"/>
  <c r="M882" i="2"/>
  <c r="L1018" i="2"/>
  <c r="M1018" i="2"/>
  <c r="L580" i="2"/>
  <c r="M580" i="2"/>
  <c r="L1167" i="2"/>
  <c r="M1167" i="2"/>
  <c r="L1443" i="2"/>
  <c r="M1443" i="2"/>
  <c r="L35" i="2"/>
  <c r="M35" i="2"/>
  <c r="L481" i="2"/>
  <c r="M481" i="2"/>
  <c r="L974" i="2"/>
  <c r="M974" i="2"/>
  <c r="L1137" i="2"/>
  <c r="M1137" i="2"/>
  <c r="L1110" i="2"/>
  <c r="M1110" i="2"/>
  <c r="L969" i="2"/>
  <c r="M969" i="2"/>
  <c r="L1184" i="2"/>
  <c r="M1184" i="2"/>
  <c r="L1207" i="2"/>
  <c r="M1207" i="2"/>
  <c r="L892" i="2"/>
  <c r="M892" i="2"/>
  <c r="L1299" i="2"/>
  <c r="M1299" i="2"/>
  <c r="L1436" i="2"/>
  <c r="M1436" i="2"/>
  <c r="L1186" i="2"/>
  <c r="M1186" i="2"/>
  <c r="L219" i="2"/>
  <c r="M219" i="2"/>
  <c r="L946" i="2"/>
  <c r="M946" i="2"/>
  <c r="L980" i="2"/>
  <c r="M980" i="2"/>
  <c r="L1087" i="2"/>
  <c r="M1087" i="2"/>
  <c r="L1363" i="2"/>
  <c r="M1363" i="2"/>
  <c r="L584" i="2"/>
  <c r="M584" i="2"/>
  <c r="L1438" i="2"/>
  <c r="M1438" i="2"/>
  <c r="L1217" i="2"/>
  <c r="M1217" i="2"/>
  <c r="L1059" i="2"/>
  <c r="M1059" i="2"/>
  <c r="L1454" i="2"/>
  <c r="M1454" i="2"/>
  <c r="L263" i="2"/>
  <c r="M263" i="2"/>
  <c r="L943" i="2"/>
  <c r="M943" i="2"/>
  <c r="L1406" i="2"/>
  <c r="M1406" i="2"/>
  <c r="L1476" i="2"/>
  <c r="M1476" i="2"/>
  <c r="L909" i="2"/>
  <c r="M909" i="2"/>
  <c r="L1002" i="2"/>
  <c r="M1002" i="2"/>
  <c r="L1285" i="2"/>
  <c r="M1285" i="2"/>
  <c r="L802" i="2"/>
  <c r="M802" i="2"/>
  <c r="L676" i="2"/>
  <c r="M676" i="2"/>
  <c r="L1155" i="2"/>
  <c r="M1155" i="2"/>
  <c r="L1337" i="2"/>
  <c r="M1337" i="2"/>
  <c r="L1455" i="2"/>
  <c r="M1455" i="2"/>
  <c r="L1442" i="2"/>
  <c r="M1442" i="2"/>
  <c r="L544" i="2"/>
  <c r="M544" i="2"/>
  <c r="L1439" i="2"/>
  <c r="M1439" i="2"/>
  <c r="L1440" i="2"/>
  <c r="M1440" i="2"/>
  <c r="L1032" i="2"/>
  <c r="M1032" i="2"/>
  <c r="L1262" i="2"/>
  <c r="M1262" i="2"/>
  <c r="L187" i="2"/>
  <c r="M187" i="2"/>
  <c r="L557" i="2"/>
  <c r="M557" i="2"/>
  <c r="L194" i="2"/>
  <c r="M194" i="2"/>
  <c r="L124" i="2"/>
  <c r="M124" i="2"/>
  <c r="L655" i="2"/>
  <c r="M655" i="2"/>
  <c r="L1376" i="2"/>
  <c r="M1376" i="2"/>
  <c r="L1482" i="2"/>
  <c r="M1482" i="2"/>
  <c r="L1118" i="2"/>
  <c r="M1118" i="2"/>
  <c r="L1089" i="2"/>
  <c r="M1089" i="2"/>
  <c r="L1148" i="2"/>
  <c r="M1148" i="2"/>
  <c r="L913" i="2"/>
  <c r="M913" i="2"/>
  <c r="L1310" i="2"/>
  <c r="M1310" i="2"/>
  <c r="L654" i="2"/>
  <c r="M654" i="2"/>
  <c r="L548" i="2"/>
  <c r="M548" i="2"/>
  <c r="L1055" i="2"/>
  <c r="M1055" i="2"/>
  <c r="L1257" i="2"/>
  <c r="M1257" i="2"/>
  <c r="L1196" i="2"/>
  <c r="M1196" i="2"/>
  <c r="L1114" i="2"/>
  <c r="M1114" i="2"/>
  <c r="L299" i="2"/>
  <c r="M299" i="2"/>
  <c r="L1328" i="2"/>
  <c r="M1328" i="2"/>
  <c r="L900" i="2"/>
  <c r="M900" i="2"/>
  <c r="L948" i="2"/>
  <c r="M948" i="2"/>
  <c r="L102" i="2"/>
  <c r="M102" i="2"/>
  <c r="L641" i="2"/>
  <c r="M641" i="2"/>
  <c r="L476" i="2"/>
  <c r="M476" i="2"/>
  <c r="L111" i="2"/>
  <c r="M111" i="2"/>
  <c r="L912" i="2"/>
  <c r="M912" i="2"/>
  <c r="L472" i="2"/>
  <c r="M472" i="2"/>
  <c r="L1371" i="2"/>
  <c r="M1371" i="2"/>
  <c r="L648" i="2"/>
  <c r="M648" i="2"/>
  <c r="L830" i="2"/>
  <c r="M830" i="2"/>
  <c r="L850" i="2"/>
  <c r="M850" i="2"/>
  <c r="L1336" i="2"/>
  <c r="M1336" i="2"/>
  <c r="L1445" i="2"/>
  <c r="M1445" i="2"/>
  <c r="L1240" i="2"/>
  <c r="M1240" i="2"/>
  <c r="L538" i="2"/>
  <c r="M538" i="2"/>
  <c r="L1366" i="2"/>
  <c r="M1366" i="2"/>
  <c r="L596" i="2"/>
  <c r="M596" i="2"/>
  <c r="L1243" i="2"/>
  <c r="M1243" i="2"/>
  <c r="L1343" i="2"/>
  <c r="M1343" i="2"/>
  <c r="L1120" i="2"/>
  <c r="M1120" i="2"/>
  <c r="L1494" i="2"/>
  <c r="M1494" i="2"/>
  <c r="L1372" i="2"/>
  <c r="M1372" i="2"/>
  <c r="L1051" i="2"/>
  <c r="M1051" i="2"/>
  <c r="L1498" i="2"/>
  <c r="M1498" i="2"/>
  <c r="L569" i="2"/>
  <c r="M569" i="2"/>
  <c r="L831" i="2"/>
  <c r="M831" i="2"/>
  <c r="L998" i="2"/>
  <c r="M998" i="2"/>
  <c r="L678" i="2"/>
  <c r="M678" i="2"/>
  <c r="L558" i="2"/>
  <c r="M558" i="2"/>
  <c r="L1431" i="2"/>
  <c r="M1431" i="2"/>
  <c r="L540" i="2"/>
  <c r="M540" i="2"/>
  <c r="L762" i="2"/>
  <c r="M762" i="2"/>
  <c r="L1134" i="2"/>
  <c r="M1134" i="2"/>
  <c r="L1071" i="2"/>
  <c r="M1071" i="2"/>
  <c r="L1411" i="2"/>
  <c r="M1411" i="2"/>
  <c r="L871" i="2"/>
  <c r="M871" i="2"/>
  <c r="L1268" i="2"/>
  <c r="M1268" i="2"/>
  <c r="L327" i="2"/>
  <c r="M327" i="2"/>
  <c r="L1295" i="2"/>
  <c r="M1295" i="2"/>
  <c r="L1352" i="2"/>
  <c r="M1352" i="2"/>
  <c r="L1457" i="2"/>
  <c r="M1457" i="2"/>
  <c r="L917" i="2"/>
  <c r="M917" i="2"/>
  <c r="L669" i="2"/>
  <c r="M669" i="2"/>
  <c r="L267" i="2"/>
  <c r="M267" i="2"/>
  <c r="L720" i="2"/>
  <c r="M720" i="2"/>
  <c r="L1158" i="2"/>
  <c r="M1158" i="2"/>
  <c r="L1453" i="2"/>
  <c r="M1453" i="2"/>
  <c r="L1195" i="2"/>
  <c r="M1195" i="2"/>
  <c r="L1316" i="2"/>
  <c r="M1316" i="2"/>
  <c r="L1017" i="2"/>
  <c r="M1017" i="2"/>
  <c r="L1507" i="2"/>
  <c r="M1507" i="2"/>
  <c r="L1221" i="2"/>
  <c r="M1221" i="2"/>
  <c r="L633" i="2"/>
  <c r="M633" i="2"/>
  <c r="L1109" i="2"/>
  <c r="M1109" i="2"/>
  <c r="L1315" i="2"/>
  <c r="M1315" i="2"/>
  <c r="L1490" i="2"/>
  <c r="M1490" i="2"/>
  <c r="L743" i="2"/>
  <c r="M743" i="2"/>
  <c r="L1093" i="2"/>
  <c r="M1093" i="2"/>
  <c r="L1129" i="2"/>
  <c r="M1129" i="2"/>
  <c r="L875" i="2"/>
  <c r="M875" i="2"/>
  <c r="L294" i="2"/>
  <c r="M294" i="2"/>
  <c r="L1096" i="2"/>
  <c r="M1096" i="2"/>
  <c r="L992" i="2"/>
  <c r="M992" i="2"/>
  <c r="L1327" i="2"/>
  <c r="M1327" i="2"/>
  <c r="L1223" i="2"/>
  <c r="M1223" i="2"/>
  <c r="L11" i="2"/>
  <c r="M11" i="2"/>
  <c r="L275" i="2"/>
  <c r="M275" i="2"/>
  <c r="L602" i="2"/>
  <c r="M602" i="2"/>
  <c r="L766" i="2"/>
  <c r="M766" i="2"/>
  <c r="L14" i="2"/>
  <c r="M14" i="2"/>
  <c r="L21" i="2"/>
  <c r="M21" i="2"/>
  <c r="L1201" i="2"/>
  <c r="M1201" i="2"/>
  <c r="L1369" i="2"/>
  <c r="M1369" i="2"/>
  <c r="L1171" i="2"/>
  <c r="M1171" i="2"/>
  <c r="L431" i="2"/>
  <c r="M431" i="2"/>
  <c r="L843" i="2"/>
  <c r="M843" i="2"/>
  <c r="L1495" i="2"/>
  <c r="M1495" i="2"/>
  <c r="L279" i="2"/>
  <c r="M279" i="2"/>
  <c r="L894" i="2"/>
  <c r="M894" i="2"/>
  <c r="L1190" i="2"/>
  <c r="M1190" i="2"/>
  <c r="L767" i="2"/>
  <c r="M767" i="2"/>
  <c r="L1269" i="2"/>
  <c r="M1269" i="2"/>
  <c r="L689" i="2"/>
  <c r="M689" i="2"/>
  <c r="L1052" i="2"/>
  <c r="M1052" i="2"/>
  <c r="L888" i="2"/>
  <c r="M888" i="2"/>
  <c r="L858" i="2"/>
  <c r="M858" i="2"/>
  <c r="L313" i="2"/>
  <c r="M313" i="2"/>
  <c r="L1361" i="2"/>
  <c r="M1361" i="2"/>
  <c r="L958" i="2"/>
  <c r="M958" i="2"/>
  <c r="L1484" i="2"/>
  <c r="M1484" i="2"/>
  <c r="L1356" i="2"/>
  <c r="M1356" i="2"/>
  <c r="L1512" i="2"/>
  <c r="M1512" i="2"/>
  <c r="L1488" i="2"/>
  <c r="M1488" i="2"/>
  <c r="L183" i="2"/>
  <c r="M183" i="2"/>
  <c r="L910" i="2"/>
  <c r="M910" i="2"/>
  <c r="L1151" i="2"/>
  <c r="M1151" i="2"/>
  <c r="L950" i="2"/>
  <c r="M950" i="2"/>
  <c r="L1241" i="2"/>
  <c r="M1241" i="2"/>
  <c r="L1000" i="2"/>
  <c r="M1000" i="2"/>
  <c r="L716" i="2"/>
  <c r="M716" i="2"/>
  <c r="L1176" i="2"/>
  <c r="M1176" i="2"/>
  <c r="L1452" i="2"/>
  <c r="M1452" i="2"/>
  <c r="L1408" i="2"/>
  <c r="M1408" i="2"/>
  <c r="L1205" i="2"/>
  <c r="M1205" i="2"/>
  <c r="L1375" i="2"/>
  <c r="M1375" i="2"/>
  <c r="L1248" i="2"/>
  <c r="M1248" i="2"/>
  <c r="L536" i="2"/>
  <c r="M536" i="2"/>
  <c r="L1020" i="2"/>
  <c r="M1020" i="2"/>
  <c r="L978" i="2"/>
  <c r="M978" i="2"/>
  <c r="L1283" i="2"/>
  <c r="M1283" i="2"/>
  <c r="L1046" i="2"/>
  <c r="M1046" i="2"/>
  <c r="L901" i="2"/>
  <c r="M901" i="2"/>
  <c r="L966" i="2"/>
  <c r="M966" i="2"/>
  <c r="L1090" i="2"/>
  <c r="M1090" i="2"/>
  <c r="L1147" i="2"/>
  <c r="M1147" i="2"/>
  <c r="L1064" i="2"/>
  <c r="M1064" i="2"/>
  <c r="L29" i="2"/>
  <c r="M29" i="2"/>
  <c r="L356" i="2"/>
  <c r="M356" i="2"/>
  <c r="L218" i="2"/>
  <c r="M218" i="2"/>
  <c r="L226" i="2"/>
  <c r="M226" i="2"/>
  <c r="L577" i="2"/>
  <c r="M577" i="2"/>
  <c r="L1511" i="2"/>
  <c r="M1511" i="2"/>
  <c r="L211" i="2"/>
  <c r="M211" i="2"/>
  <c r="L675" i="2"/>
  <c r="M675" i="2"/>
  <c r="L198" i="2"/>
  <c r="M198" i="2"/>
  <c r="L863" i="2"/>
  <c r="M863" i="2"/>
  <c r="L230" i="2"/>
  <c r="M230" i="2"/>
  <c r="L1127" i="2"/>
  <c r="M1127" i="2"/>
  <c r="L995" i="2"/>
  <c r="M995" i="2"/>
  <c r="L714" i="2"/>
  <c r="M714" i="2"/>
  <c r="L937" i="2"/>
  <c r="M937" i="2"/>
  <c r="L1462" i="2"/>
  <c r="M1462" i="2"/>
  <c r="L525" i="2"/>
  <c r="M525" i="2"/>
  <c r="L490" i="2"/>
  <c r="M490" i="2"/>
  <c r="L616" i="2"/>
  <c r="M616" i="2"/>
  <c r="L975" i="2"/>
  <c r="M975" i="2"/>
  <c r="L56" i="2"/>
  <c r="M56" i="2"/>
  <c r="L693" i="2"/>
  <c r="M693" i="2"/>
  <c r="L106" i="2"/>
  <c r="M106" i="2"/>
  <c r="L386" i="2"/>
  <c r="M386" i="2"/>
  <c r="L248" i="2"/>
  <c r="M248" i="2"/>
  <c r="L1287" i="2"/>
  <c r="M1287" i="2"/>
  <c r="L1058" i="2"/>
  <c r="M1058" i="2"/>
  <c r="L1367" i="2"/>
  <c r="M1367" i="2"/>
  <c r="L290" i="2"/>
  <c r="M290" i="2"/>
  <c r="L64" i="2"/>
  <c r="M64" i="2"/>
  <c r="L117" i="2"/>
  <c r="M117" i="2"/>
  <c r="L682" i="2"/>
  <c r="M682" i="2"/>
  <c r="L796" i="2"/>
  <c r="M796" i="2"/>
  <c r="L1322" i="2"/>
  <c r="M1322" i="2"/>
  <c r="L1292" i="2"/>
  <c r="M1292" i="2"/>
  <c r="L783" i="2"/>
  <c r="M783" i="2"/>
  <c r="L1357" i="2"/>
  <c r="M1357" i="2"/>
  <c r="L756" i="2"/>
  <c r="M756" i="2"/>
  <c r="L576" i="2"/>
  <c r="M576" i="2"/>
  <c r="L764" i="2"/>
  <c r="M764" i="2"/>
  <c r="L942" i="2"/>
  <c r="M942" i="2"/>
  <c r="L1235" i="2"/>
  <c r="M1235" i="2"/>
  <c r="L1104" i="2"/>
  <c r="M1104" i="2"/>
  <c r="L1314" i="2"/>
  <c r="M1314" i="2"/>
  <c r="L1447" i="2"/>
  <c r="M1447" i="2"/>
  <c r="L1412" i="2"/>
  <c r="M1412" i="2"/>
  <c r="L1218" i="2"/>
  <c r="M1218" i="2"/>
  <c r="L1179" i="2"/>
  <c r="M1179" i="2"/>
  <c r="L1279" i="2"/>
  <c r="M1279" i="2"/>
  <c r="L774" i="2"/>
  <c r="M774" i="2"/>
  <c r="L1402" i="2"/>
  <c r="M1402" i="2"/>
  <c r="L456" i="2"/>
  <c r="M456" i="2"/>
  <c r="L642" i="2"/>
  <c r="M642" i="2"/>
  <c r="L578" i="2"/>
  <c r="M578" i="2"/>
  <c r="L146" i="2"/>
  <c r="M146" i="2"/>
  <c r="L178" i="2"/>
  <c r="M178" i="2"/>
  <c r="L585" i="2"/>
  <c r="M585" i="2"/>
  <c r="L308" i="2"/>
  <c r="M308" i="2"/>
  <c r="L1233" i="2"/>
  <c r="M1233" i="2"/>
  <c r="L484" i="2"/>
  <c r="M484" i="2"/>
  <c r="L84" i="2"/>
  <c r="M84" i="2"/>
  <c r="L566" i="2"/>
  <c r="M566" i="2"/>
  <c r="L991" i="2"/>
  <c r="M991" i="2"/>
  <c r="L1290" i="2"/>
  <c r="M1290" i="2"/>
  <c r="L1016" i="2"/>
  <c r="M1016" i="2"/>
  <c r="L759" i="2"/>
  <c r="M759" i="2"/>
  <c r="L1117" i="2"/>
  <c r="M1117" i="2"/>
  <c r="L454" i="2"/>
  <c r="M454" i="2"/>
  <c r="L664" i="2"/>
  <c r="M664" i="2"/>
  <c r="L732" i="2"/>
  <c r="M732" i="2"/>
  <c r="L1258" i="2"/>
  <c r="M1258" i="2"/>
  <c r="L933" i="2"/>
  <c r="M933" i="2"/>
  <c r="L1300" i="2"/>
  <c r="M1300" i="2"/>
  <c r="L1294" i="2"/>
  <c r="M1294" i="2"/>
  <c r="L761" i="2"/>
  <c r="M761" i="2"/>
  <c r="L63" i="2"/>
  <c r="M63" i="2"/>
  <c r="L916" i="2"/>
  <c r="M916" i="2"/>
  <c r="L1163" i="2"/>
  <c r="M1163" i="2"/>
  <c r="L1128" i="2"/>
  <c r="M1128" i="2"/>
  <c r="L1116" i="2"/>
  <c r="M1116" i="2"/>
  <c r="L1382" i="2"/>
  <c r="M1382" i="2"/>
  <c r="L873" i="2"/>
  <c r="M873" i="2"/>
  <c r="L727" i="2"/>
  <c r="M727" i="2"/>
  <c r="L877" i="2"/>
  <c r="M877" i="2"/>
  <c r="L951" i="2"/>
  <c r="M951" i="2"/>
  <c r="L1085" i="2"/>
  <c r="M1085" i="2"/>
  <c r="L862" i="2"/>
  <c r="M862" i="2"/>
  <c r="L487" i="2"/>
  <c r="M487" i="2"/>
  <c r="L1210" i="2"/>
  <c r="M1210" i="2"/>
  <c r="L1359" i="2"/>
  <c r="M1359" i="2"/>
  <c r="L904" i="2"/>
  <c r="M904" i="2"/>
  <c r="L810" i="2"/>
  <c r="M810" i="2"/>
  <c r="L1023" i="2"/>
  <c r="M1023" i="2"/>
  <c r="L1304" i="2"/>
  <c r="M1304" i="2"/>
  <c r="L355" i="2"/>
  <c r="M355" i="2"/>
  <c r="L202" i="2"/>
  <c r="M202" i="2"/>
  <c r="L505" i="2"/>
  <c r="M505" i="2"/>
  <c r="L362" i="2"/>
  <c r="M362" i="2"/>
  <c r="L415" i="2"/>
  <c r="M415" i="2"/>
  <c r="L623" i="2"/>
  <c r="M623" i="2"/>
  <c r="L760" i="2"/>
  <c r="M760" i="2"/>
  <c r="L1161" i="2"/>
  <c r="M1161" i="2"/>
  <c r="L395" i="2"/>
  <c r="M395" i="2"/>
  <c r="L866" i="2"/>
  <c r="M866" i="2"/>
  <c r="L1050" i="2"/>
  <c r="M1050" i="2"/>
  <c r="L684" i="2"/>
  <c r="M684" i="2"/>
  <c r="L1263" i="2"/>
  <c r="M1263" i="2"/>
  <c r="L1056" i="2"/>
  <c r="M1056" i="2"/>
  <c r="L135" i="2"/>
  <c r="M135" i="2"/>
  <c r="L443" i="2"/>
  <c r="M443" i="2"/>
  <c r="L1384" i="2"/>
  <c r="M1384" i="2"/>
  <c r="L559" i="2"/>
  <c r="M559" i="2"/>
  <c r="L954" i="2"/>
  <c r="M954" i="2"/>
  <c r="L938" i="2"/>
  <c r="M938" i="2"/>
  <c r="L889" i="2"/>
  <c r="M889" i="2"/>
  <c r="L1101" i="2"/>
  <c r="M1101" i="2"/>
  <c r="L458" i="2"/>
  <c r="M458" i="2"/>
  <c r="L1341" i="2"/>
  <c r="M1341" i="2"/>
  <c r="L235" i="2"/>
  <c r="M235" i="2"/>
  <c r="L723" i="2"/>
  <c r="M723" i="2"/>
  <c r="L688" i="2"/>
  <c r="M688" i="2"/>
  <c r="L1301" i="2"/>
  <c r="M1301" i="2"/>
  <c r="L941" i="2"/>
  <c r="M941" i="2"/>
  <c r="L1414" i="2"/>
  <c r="M1414" i="2"/>
  <c r="L439" i="2"/>
  <c r="M439" i="2"/>
  <c r="L335" i="2"/>
  <c r="M335" i="2"/>
  <c r="L421" i="2"/>
  <c r="M421" i="2"/>
  <c r="L337" i="2"/>
  <c r="M337" i="2"/>
  <c r="L1206" i="2"/>
  <c r="M1206" i="2"/>
  <c r="L631" i="2"/>
  <c r="M631" i="2"/>
  <c r="L1500" i="2"/>
  <c r="M1500" i="2"/>
  <c r="L315" i="2"/>
  <c r="M315" i="2"/>
  <c r="L560" i="2"/>
  <c r="M560" i="2"/>
  <c r="L1234" i="2"/>
  <c r="M1234" i="2"/>
  <c r="L1143" i="2"/>
  <c r="M1143" i="2"/>
  <c r="L1392" i="2"/>
  <c r="M1392" i="2"/>
  <c r="L984" i="2"/>
  <c r="M984" i="2"/>
  <c r="L1084" i="2"/>
  <c r="M1084" i="2"/>
  <c r="L1496" i="2"/>
  <c r="M1496" i="2"/>
  <c r="L742" i="2"/>
  <c r="M742" i="2"/>
  <c r="L826" i="2"/>
  <c r="M826" i="2"/>
  <c r="L1346" i="2"/>
  <c r="M1346" i="2"/>
  <c r="L1092" i="2"/>
  <c r="M1092" i="2"/>
  <c r="L1272" i="2"/>
  <c r="M1272" i="2"/>
  <c r="L999" i="2"/>
  <c r="M999" i="2"/>
  <c r="L155" i="2"/>
  <c r="M155" i="2"/>
  <c r="L325" i="2"/>
  <c r="M325" i="2"/>
  <c r="L295" i="2"/>
  <c r="M295" i="2"/>
  <c r="L83" i="2"/>
  <c r="M83" i="2"/>
  <c r="L683" i="2"/>
  <c r="M683" i="2"/>
  <c r="L712" i="2"/>
  <c r="M712" i="2"/>
  <c r="L1099" i="2"/>
  <c r="M1099" i="2"/>
  <c r="L1471" i="2"/>
  <c r="M1471" i="2"/>
  <c r="L854" i="2"/>
  <c r="M854" i="2"/>
  <c r="L1320" i="2"/>
  <c r="M1320" i="2"/>
  <c r="L1399" i="2"/>
  <c r="M1399" i="2"/>
  <c r="L970" i="2"/>
  <c r="M970" i="2"/>
  <c r="L1068" i="2"/>
  <c r="M1068" i="2"/>
  <c r="L306" i="2"/>
  <c r="M306" i="2"/>
  <c r="L1095" i="2"/>
  <c r="M1095" i="2"/>
  <c r="L1489" i="2"/>
  <c r="M1489" i="2"/>
  <c r="L119" i="2"/>
  <c r="M119" i="2"/>
  <c r="L595" i="2"/>
  <c r="M595" i="2"/>
  <c r="L963" i="2"/>
  <c r="M963" i="2"/>
  <c r="L1141" i="2"/>
  <c r="M1141" i="2"/>
  <c r="L1417" i="2"/>
  <c r="M1417" i="2"/>
  <c r="L928" i="2"/>
  <c r="M928" i="2"/>
  <c r="L1427" i="2"/>
  <c r="M1427" i="2"/>
  <c r="L628" i="2"/>
  <c r="M628" i="2"/>
  <c r="L1075" i="2"/>
  <c r="M1075" i="2"/>
  <c r="L91" i="2"/>
  <c r="M91" i="2"/>
  <c r="L1250" i="2"/>
  <c r="M1250" i="2"/>
  <c r="L1157" i="2"/>
  <c r="M1157" i="2"/>
  <c r="L1027" i="2"/>
  <c r="M1027" i="2"/>
  <c r="L543" i="2"/>
  <c r="M543" i="2"/>
  <c r="L624" i="2"/>
  <c r="M624" i="2"/>
  <c r="L798" i="2"/>
  <c r="M798" i="2"/>
  <c r="L20" i="2"/>
  <c r="M20" i="2"/>
  <c r="L687" i="2"/>
  <c r="M687" i="2"/>
  <c r="L1192" i="2"/>
  <c r="M1192" i="2"/>
  <c r="L856" i="2"/>
  <c r="M856" i="2"/>
  <c r="L250" i="2"/>
  <c r="M250" i="2"/>
  <c r="L1146" i="2"/>
  <c r="M1146" i="2"/>
  <c r="L604" i="2"/>
  <c r="M604" i="2"/>
  <c r="L1113" i="2"/>
  <c r="M1113" i="2"/>
  <c r="L794" i="2"/>
  <c r="M794" i="2"/>
  <c r="L1214" i="2"/>
  <c r="M1214" i="2"/>
  <c r="L1470" i="2"/>
  <c r="M1470" i="2"/>
  <c r="L1193" i="2"/>
  <c r="M1193" i="2"/>
  <c r="L466" i="2"/>
  <c r="M466" i="2"/>
  <c r="L1425" i="2"/>
  <c r="M1425" i="2"/>
  <c r="L260" i="2"/>
  <c r="M260" i="2"/>
  <c r="L1227" i="2"/>
  <c r="M1227" i="2"/>
  <c r="L935" i="2"/>
  <c r="M935" i="2"/>
  <c r="L1397" i="2"/>
  <c r="M1397" i="2"/>
  <c r="L1477" i="2"/>
  <c r="M1477" i="2"/>
  <c r="L1331" i="2"/>
  <c r="M1331" i="2"/>
  <c r="L1180" i="2"/>
  <c r="M1180" i="2"/>
  <c r="L512" i="2"/>
  <c r="M512" i="2"/>
  <c r="L812" i="2"/>
  <c r="M812" i="2"/>
  <c r="L880" i="2"/>
  <c r="M880" i="2"/>
  <c r="L838" i="2"/>
  <c r="M838" i="2"/>
  <c r="L1203" i="2"/>
  <c r="M1203" i="2"/>
  <c r="L808" i="2"/>
  <c r="M808" i="2"/>
  <c r="L747" i="2"/>
  <c r="M747" i="2"/>
  <c r="L973" i="2"/>
  <c r="M973" i="2"/>
  <c r="L878" i="2"/>
  <c r="M878" i="2"/>
  <c r="L979" i="2"/>
  <c r="M979" i="2"/>
  <c r="L956" i="2"/>
  <c r="M956" i="2"/>
  <c r="L1430" i="2"/>
  <c r="M1430" i="2"/>
  <c r="L1318" i="2"/>
  <c r="M1318" i="2"/>
  <c r="L1220" i="2"/>
  <c r="M1220" i="2"/>
  <c r="L298" i="2"/>
  <c r="M298" i="2"/>
  <c r="L92" i="2"/>
  <c r="M92" i="2"/>
  <c r="L233" i="2"/>
  <c r="M233" i="2"/>
  <c r="L718" i="2"/>
  <c r="M718" i="2"/>
  <c r="L90" i="2"/>
  <c r="M90" i="2"/>
  <c r="L1173" i="2"/>
  <c r="M1173" i="2"/>
  <c r="L95" i="2"/>
  <c r="M95" i="2"/>
  <c r="L965" i="2"/>
  <c r="M965" i="2"/>
  <c r="L1437" i="2"/>
  <c r="M1437" i="2"/>
  <c r="L634" i="2"/>
  <c r="M634" i="2"/>
  <c r="L1379" i="2"/>
  <c r="M1379" i="2"/>
  <c r="L1513" i="2"/>
  <c r="M1513" i="2"/>
  <c r="L1365" i="2"/>
  <c r="M1365" i="2"/>
  <c r="L936" i="2"/>
  <c r="M936" i="2"/>
  <c r="L459" i="2"/>
  <c r="M459" i="2"/>
  <c r="L1483" i="2"/>
  <c r="M1483" i="2"/>
  <c r="L787" i="2"/>
  <c r="M787" i="2"/>
  <c r="L608" i="2"/>
  <c r="M608" i="2"/>
  <c r="L644" i="2"/>
  <c r="M644" i="2"/>
  <c r="L1306" i="2"/>
  <c r="M1306" i="2"/>
  <c r="L1422" i="2"/>
  <c r="M1422" i="2"/>
  <c r="L751" i="2"/>
  <c r="M751" i="2"/>
  <c r="L1424" i="2"/>
  <c r="M1424" i="2"/>
  <c r="L1469" i="2"/>
  <c r="M1469" i="2"/>
  <c r="L1291" i="2"/>
  <c r="M1291" i="2"/>
  <c r="L1254" i="2"/>
  <c r="M1254" i="2"/>
  <c r="L223" i="2"/>
  <c r="M223" i="2"/>
  <c r="L1278" i="2"/>
  <c r="M1278" i="2"/>
  <c r="L957" i="2"/>
  <c r="M957" i="2"/>
  <c r="L1311" i="2"/>
  <c r="M1311" i="2"/>
  <c r="L1503" i="2"/>
  <c r="M1503" i="2"/>
  <c r="L825" i="2"/>
  <c r="M825" i="2"/>
  <c r="L1267" i="2"/>
  <c r="M1267" i="2"/>
  <c r="L920" i="2"/>
  <c r="M920" i="2"/>
  <c r="L1230" i="2"/>
  <c r="M1230" i="2"/>
  <c r="L1360" i="2"/>
  <c r="M1360" i="2"/>
  <c r="L1487" i="2"/>
  <c r="M1487" i="2"/>
  <c r="L1305" i="2"/>
  <c r="M1305" i="2"/>
  <c r="L15" i="2"/>
  <c r="M15" i="2"/>
  <c r="L25" i="2"/>
  <c r="M25" i="2"/>
  <c r="L1508" i="2"/>
  <c r="M1508" i="2"/>
  <c r="L437" i="2"/>
  <c r="M437" i="2"/>
  <c r="L474" i="2"/>
  <c r="M474" i="2"/>
  <c r="L1040" i="2"/>
  <c r="M1040" i="2"/>
  <c r="L815" i="2"/>
  <c r="M815" i="2"/>
  <c r="L475" i="2"/>
  <c r="M475" i="2"/>
  <c r="L848" i="2"/>
  <c r="M848" i="2"/>
  <c r="L1242" i="2"/>
  <c r="M1242" i="2"/>
  <c r="L1166" i="2"/>
  <c r="M1166" i="2"/>
  <c r="L575" i="2"/>
  <c r="M575" i="2"/>
  <c r="L1247" i="2"/>
  <c r="M1247" i="2"/>
  <c r="L1410" i="2"/>
  <c r="M1410" i="2"/>
  <c r="L1130" i="2"/>
  <c r="M1130" i="2"/>
  <c r="L921" i="2"/>
  <c r="M921" i="2"/>
  <c r="L1472" i="2"/>
  <c r="M1472" i="2"/>
  <c r="L1332" i="2"/>
  <c r="M1332" i="2"/>
  <c r="L612" i="2"/>
  <c r="M612" i="2"/>
  <c r="L1049" i="2"/>
  <c r="M1049" i="2"/>
  <c r="L522" i="2"/>
  <c r="M522" i="2"/>
  <c r="L1276" i="2"/>
  <c r="M1276" i="2"/>
  <c r="L609" i="2"/>
  <c r="M609" i="2"/>
  <c r="L981" i="2"/>
  <c r="M981" i="2"/>
  <c r="L432" i="2"/>
  <c r="M432" i="2"/>
  <c r="L1419" i="2"/>
  <c r="M1419" i="2"/>
  <c r="L1418" i="2"/>
  <c r="M1418" i="2"/>
  <c r="L1236" i="2"/>
  <c r="M1236" i="2"/>
  <c r="L809" i="2"/>
  <c r="M809" i="2"/>
  <c r="L706" i="2"/>
  <c r="M706" i="2"/>
  <c r="L1312" i="2"/>
  <c r="M1312" i="2"/>
  <c r="L1378" i="2"/>
  <c r="M1378" i="2"/>
  <c r="L899" i="2"/>
  <c r="M899" i="2"/>
  <c r="L945" i="2"/>
  <c r="M945" i="2"/>
  <c r="L1325" i="2"/>
  <c r="M1325" i="2"/>
  <c r="L1011" i="2"/>
  <c r="M1011" i="2"/>
  <c r="L1183" i="2"/>
  <c r="M1183" i="2"/>
  <c r="L1103" i="2"/>
  <c r="M1103" i="2"/>
  <c r="L1423" i="2"/>
  <c r="M1423" i="2"/>
  <c r="L1270" i="2"/>
  <c r="M1270" i="2"/>
  <c r="L816" i="2"/>
  <c r="M816" i="2"/>
  <c r="L1070" i="2"/>
  <c r="M1070" i="2"/>
  <c r="L855" i="2"/>
  <c r="M855" i="2"/>
  <c r="L1048" i="2"/>
  <c r="M1048" i="2"/>
  <c r="L829" i="2"/>
  <c r="M829" i="2"/>
  <c r="L1045" i="2"/>
  <c r="M1045" i="2"/>
  <c r="L754" i="2"/>
  <c r="M754" i="2"/>
  <c r="L1026" i="2"/>
  <c r="M1026" i="2"/>
  <c r="L1459" i="2"/>
  <c r="M1459" i="2"/>
  <c r="L643" i="2"/>
  <c r="M643" i="2"/>
  <c r="L636" i="2"/>
  <c r="M636" i="2"/>
  <c r="L792" i="2"/>
  <c r="M792" i="2"/>
  <c r="L1246" i="2"/>
  <c r="M1246" i="2"/>
  <c r="L986" i="2"/>
  <c r="M986" i="2"/>
  <c r="L1390" i="2"/>
  <c r="M1390" i="2"/>
  <c r="L915" i="2"/>
  <c r="M915" i="2"/>
  <c r="L1451" i="2"/>
  <c r="M1451" i="2"/>
  <c r="L804" i="2"/>
  <c r="M804" i="2"/>
  <c r="L590" i="2"/>
  <c r="M590" i="2"/>
  <c r="L652" i="2"/>
  <c r="M652" i="2"/>
  <c r="L1225" i="2"/>
  <c r="M1225" i="2"/>
  <c r="L836" i="2"/>
  <c r="M836" i="2"/>
  <c r="L19" i="2"/>
  <c r="M19" i="2"/>
  <c r="L952" i="2"/>
  <c r="M952" i="2"/>
  <c r="L886" i="2"/>
  <c r="M886" i="2"/>
  <c r="L547" i="2"/>
  <c r="M547" i="2"/>
  <c r="L1061" i="2"/>
  <c r="M1061" i="2"/>
  <c r="L772" i="2"/>
  <c r="M772" i="2"/>
  <c r="L1124" i="2"/>
  <c r="M1124" i="2"/>
  <c r="L1224" i="2"/>
  <c r="M1224" i="2"/>
  <c r="L1358" i="2"/>
  <c r="M1358" i="2"/>
  <c r="L1107" i="2"/>
  <c r="M1107" i="2"/>
  <c r="L1407" i="2"/>
  <c r="M1407" i="2"/>
  <c r="L1308" i="2"/>
  <c r="M1308" i="2"/>
  <c r="L735" i="2"/>
  <c r="M735" i="2"/>
  <c r="L281" i="2"/>
  <c r="M281" i="2"/>
  <c r="L314" i="2"/>
  <c r="M314" i="2"/>
  <c r="L1053" i="2"/>
  <c r="M1053" i="2"/>
  <c r="L1006" i="2"/>
  <c r="M1006" i="2"/>
  <c r="L820" i="2"/>
  <c r="M820" i="2"/>
  <c r="L1502" i="2"/>
  <c r="M1502" i="2"/>
  <c r="L1444" i="2"/>
  <c r="M1444" i="2"/>
  <c r="L1385" i="2"/>
  <c r="M1385" i="2"/>
  <c r="L1238" i="2"/>
  <c r="M1238" i="2"/>
  <c r="L1029" i="2"/>
  <c r="M1029" i="2"/>
  <c r="L835" i="2"/>
  <c r="M835" i="2"/>
  <c r="L1446" i="2"/>
  <c r="M1446" i="2"/>
  <c r="L167" i="2"/>
  <c r="M167" i="2"/>
  <c r="L993" i="2"/>
  <c r="M993" i="2"/>
  <c r="L1028" i="2"/>
  <c r="M1028" i="2"/>
  <c r="L1465" i="2"/>
  <c r="M1465" i="2"/>
  <c r="L1307" i="2"/>
  <c r="M1307" i="2"/>
  <c r="L1065" i="2"/>
  <c r="M1065" i="2"/>
  <c r="L16" i="2"/>
  <c r="M16" i="2"/>
  <c r="L1219" i="2"/>
  <c r="M1219" i="2"/>
  <c r="L1174" i="2"/>
  <c r="M1174" i="2"/>
  <c r="L1181" i="2"/>
  <c r="M1181" i="2"/>
  <c r="L599" i="2"/>
  <c r="M599" i="2"/>
  <c r="L495" i="2"/>
  <c r="M495" i="2"/>
  <c r="L27" i="2"/>
  <c r="M27" i="2"/>
  <c r="L659" i="2"/>
  <c r="M659" i="2"/>
  <c r="L728" i="2"/>
  <c r="M728" i="2"/>
  <c r="L1370" i="2"/>
  <c r="M1370" i="2"/>
  <c r="L914" i="2"/>
  <c r="M914" i="2"/>
  <c r="L730" i="2"/>
  <c r="M730" i="2"/>
  <c r="L1288" i="2"/>
  <c r="M1288" i="2"/>
  <c r="L905" i="2"/>
  <c r="M905" i="2"/>
  <c r="L1374" i="2"/>
  <c r="M1374" i="2"/>
  <c r="L1499" i="2"/>
  <c r="M1499" i="2"/>
  <c r="L1282" i="2"/>
  <c r="M1282" i="2"/>
  <c r="L739" i="2"/>
  <c r="M739" i="2"/>
  <c r="L1493" i="2"/>
  <c r="M1493" i="2"/>
  <c r="L1091" i="2"/>
  <c r="M1091" i="2"/>
  <c r="L80" i="2"/>
  <c r="M80" i="2"/>
  <c r="L1168" i="2"/>
  <c r="M1168" i="2"/>
  <c r="L1150" i="2"/>
  <c r="M1150" i="2"/>
  <c r="L1079" i="2"/>
  <c r="M1079" i="2"/>
  <c r="L574" i="2"/>
  <c r="M574" i="2"/>
  <c r="L1478" i="2"/>
  <c r="M1478" i="2"/>
  <c r="L309" i="2"/>
  <c r="M309" i="2"/>
  <c r="L1162" i="2"/>
  <c r="M1162" i="2"/>
  <c r="L579" i="2"/>
  <c r="M579" i="2"/>
  <c r="L592" i="2"/>
  <c r="M592" i="2"/>
  <c r="L1280" i="2"/>
  <c r="M1280" i="2"/>
  <c r="L1448" i="2"/>
  <c r="M1448" i="2"/>
  <c r="L710" i="2"/>
  <c r="M710" i="2"/>
  <c r="L44" i="2"/>
  <c r="M44" i="2"/>
  <c r="L1351" i="2"/>
  <c r="M1351" i="2"/>
  <c r="L553" i="2"/>
  <c r="M553" i="2"/>
  <c r="L703" i="2"/>
  <c r="M703" i="2"/>
  <c r="L1479" i="2"/>
  <c r="M1479" i="2"/>
  <c r="L1286" i="2"/>
  <c r="M1286" i="2"/>
  <c r="L919" i="2"/>
  <c r="M919" i="2"/>
  <c r="L1194" i="2"/>
  <c r="M1194" i="2"/>
  <c r="L1139" i="2"/>
  <c r="M1139" i="2"/>
  <c r="L902" i="2"/>
  <c r="M902" i="2"/>
  <c r="L1212" i="2"/>
  <c r="M1212" i="2"/>
  <c r="L632" i="2"/>
  <c r="M632" i="2"/>
  <c r="L351" i="2"/>
  <c r="M351" i="2"/>
  <c r="L1066" i="2"/>
  <c r="M1066" i="2"/>
  <c r="L1497" i="2"/>
  <c r="M1497" i="2"/>
  <c r="L872" i="2"/>
  <c r="M872" i="2"/>
  <c r="L1260" i="2"/>
  <c r="M1260" i="2"/>
  <c r="L697" i="2"/>
  <c r="M697" i="2"/>
  <c r="L707" i="2"/>
  <c r="M707" i="2"/>
  <c r="L1347" i="2"/>
  <c r="M1347" i="2"/>
  <c r="L1429" i="2"/>
  <c r="M1429" i="2"/>
  <c r="L779" i="2"/>
  <c r="M779" i="2"/>
  <c r="L435" i="2"/>
  <c r="M435" i="2"/>
  <c r="L1034" i="2"/>
  <c r="M1034" i="2"/>
  <c r="L782" i="2"/>
  <c r="M782" i="2"/>
  <c r="L844" i="2"/>
  <c r="M844" i="2"/>
  <c r="L261" i="2"/>
  <c r="M261" i="2"/>
  <c r="L1036" i="2"/>
  <c r="M1036" i="2"/>
  <c r="L847" i="2"/>
  <c r="M847" i="2"/>
  <c r="L1273" i="2"/>
  <c r="M1273" i="2"/>
  <c r="L924" i="2"/>
  <c r="M924" i="2"/>
  <c r="L411" i="2"/>
  <c r="M411" i="2"/>
  <c r="L1474" i="2"/>
  <c r="M1474" i="2"/>
  <c r="L1030" i="2"/>
  <c r="M1030" i="2"/>
  <c r="L1349" i="2"/>
  <c r="M1349" i="2"/>
  <c r="L1413" i="2"/>
  <c r="M1413" i="2"/>
  <c r="L1043" i="2"/>
  <c r="M1043" i="2"/>
  <c r="L708" i="2"/>
  <c r="M708" i="2"/>
  <c r="L138" i="2"/>
  <c r="M138" i="2"/>
  <c r="L1338" i="2"/>
  <c r="M1338" i="2"/>
</calcChain>
</file>

<file path=xl/sharedStrings.xml><?xml version="1.0" encoding="utf-8"?>
<sst xmlns="http://schemas.openxmlformats.org/spreadsheetml/2006/main" count="1560" uniqueCount="1530">
  <si>
    <t>AG-2565-CHS</t>
  </si>
  <si>
    <t>M040000075</t>
  </si>
  <si>
    <t>INFORMACIÓN DEL RESPONSABLE:</t>
  </si>
  <si>
    <t>NOMBRE</t>
  </si>
  <si>
    <t>Lorenzo Contigiani</t>
  </si>
  <si>
    <t>PUESTO</t>
  </si>
  <si>
    <t>Ing. en Operaciones</t>
  </si>
  <si>
    <t>DEPARTAMENTO</t>
  </si>
  <si>
    <t>Oficina Tecnica</t>
  </si>
  <si>
    <t>RESPONSABLE</t>
  </si>
  <si>
    <t>Luciano Cochis</t>
  </si>
  <si>
    <t>Costo de Transformación</t>
  </si>
  <si>
    <t>Costo de Com y Adm</t>
  </si>
  <si>
    <t>Costo de Producción</t>
  </si>
  <si>
    <t>Producto</t>
  </si>
  <si>
    <t>Costo Materia Prima</t>
  </si>
  <si>
    <t>Costo Externo a B&amp;P</t>
  </si>
  <si>
    <t>BP-12011-01</t>
  </si>
  <si>
    <t>LS06-2RST</t>
  </si>
  <si>
    <t>MG-206-RR3</t>
  </si>
  <si>
    <t>MS04-2RS</t>
  </si>
  <si>
    <t>MS04-2RST</t>
  </si>
  <si>
    <t>Codigo</t>
  </si>
  <si>
    <t>CA627-M40A-9</t>
  </si>
  <si>
    <t>204-RP7</t>
  </si>
  <si>
    <t>AG-353040CHS</t>
  </si>
  <si>
    <t>BP-17010</t>
  </si>
  <si>
    <t>5203-KYY2</t>
  </si>
  <si>
    <t>CA555R-QX48M</t>
  </si>
  <si>
    <t>HM-518445-41</t>
  </si>
  <si>
    <t>CA555R-QX48P</t>
  </si>
  <si>
    <t>MS09-2RS</t>
  </si>
  <si>
    <t>ASA80-1H-REE</t>
  </si>
  <si>
    <t>DS2565C25CHS</t>
  </si>
  <si>
    <t>MS03-2RST</t>
  </si>
  <si>
    <t>112-CB</t>
  </si>
  <si>
    <t>MS05-2RST</t>
  </si>
  <si>
    <t>MS04-2RSTX</t>
  </si>
  <si>
    <t>CA555R-C5E-M</t>
  </si>
  <si>
    <t>FT-205-KYYB5</t>
  </si>
  <si>
    <t>CA555-C6E-52</t>
  </si>
  <si>
    <t>SFC-85-M</t>
  </si>
  <si>
    <t>30208-MX</t>
  </si>
  <si>
    <t>30207-MX</t>
  </si>
  <si>
    <t>SAB-207-35DG</t>
  </si>
  <si>
    <t>SAB207-P</t>
  </si>
  <si>
    <t>BB203-KRR2FD</t>
  </si>
  <si>
    <t>FDECL211-55</t>
  </si>
  <si>
    <t>SP205-AL</t>
  </si>
  <si>
    <t>30206-MX</t>
  </si>
  <si>
    <t>ECL207-35DD</t>
  </si>
  <si>
    <t>DS4575C25CHS</t>
  </si>
  <si>
    <t>MS05-2RSTX</t>
  </si>
  <si>
    <t>30209-MX</t>
  </si>
  <si>
    <t>MS05-2RS</t>
  </si>
  <si>
    <t>205-KRR2</t>
  </si>
  <si>
    <t>MS06-2RST</t>
  </si>
  <si>
    <t>MS03-2RS</t>
  </si>
  <si>
    <t>5203-KYY5</t>
  </si>
  <si>
    <t>SAB-208-40DG</t>
  </si>
  <si>
    <t>AG307516-CHS</t>
  </si>
  <si>
    <t>5206-2RST</t>
  </si>
  <si>
    <t>S41211-DTR</t>
  </si>
  <si>
    <t>DTR2549-FM</t>
  </si>
  <si>
    <t>ASA-140-1H</t>
  </si>
  <si>
    <t>DS3075C25CHS</t>
  </si>
  <si>
    <t>DTR3062-FM</t>
  </si>
  <si>
    <t>ECL-209-45DG</t>
  </si>
  <si>
    <t>SAB-205-25DG</t>
  </si>
  <si>
    <t>5209-KRRB2</t>
  </si>
  <si>
    <t>SER-51</t>
  </si>
  <si>
    <t>CA627-M40A</t>
  </si>
  <si>
    <t>BP-24005</t>
  </si>
  <si>
    <t>ASA60-1H-REE</t>
  </si>
  <si>
    <t>BP-18030</t>
  </si>
  <si>
    <t>BP-13014</t>
  </si>
  <si>
    <t>ECL-207-35DG</t>
  </si>
  <si>
    <t>CA555-C2E-48</t>
  </si>
  <si>
    <t>30204-MX</t>
  </si>
  <si>
    <t>SAB-206-30DG</t>
  </si>
  <si>
    <t>MG-5306-KRR3</t>
  </si>
  <si>
    <t>207-KRRB12</t>
  </si>
  <si>
    <t>30205-MX</t>
  </si>
  <si>
    <t>ACLR208-40RG</t>
  </si>
  <si>
    <t>MS07-2RST1</t>
  </si>
  <si>
    <t>205-KYYB5</t>
  </si>
  <si>
    <t>AG25H1-CH</t>
  </si>
  <si>
    <t>30212-MX</t>
  </si>
  <si>
    <t>BP-24002</t>
  </si>
  <si>
    <t>ASA-80-1H</t>
  </si>
  <si>
    <t>32218-MX</t>
  </si>
  <si>
    <t>SAB209-45DG</t>
  </si>
  <si>
    <t>203-KRR3-E2</t>
  </si>
  <si>
    <t>AG-1235-B</t>
  </si>
  <si>
    <t>MS08-2RS</t>
  </si>
  <si>
    <t>CA550K-19SE4</t>
  </si>
  <si>
    <t>CF5202-2RST-</t>
  </si>
  <si>
    <t>SAB-209-45DG</t>
  </si>
  <si>
    <t>59196</t>
  </si>
  <si>
    <t>MS03-2RSTX</t>
  </si>
  <si>
    <t>J91-B</t>
  </si>
  <si>
    <t>ECL-208-40DG</t>
  </si>
  <si>
    <t>MS06-2RS</t>
  </si>
  <si>
    <t>CA550KL19SE4</t>
  </si>
  <si>
    <t>FC-207</t>
  </si>
  <si>
    <t>AG-3565-CH9</t>
  </si>
  <si>
    <t>12025-P</t>
  </si>
  <si>
    <t>LS05-2RST</t>
  </si>
  <si>
    <t>32211-MX</t>
  </si>
  <si>
    <t>CF18</t>
  </si>
  <si>
    <t>CA555-C6E-46</t>
  </si>
  <si>
    <t>SAB-210-50DG</t>
  </si>
  <si>
    <t>ASA180-1H-RE</t>
  </si>
  <si>
    <t>DAC-35720034</t>
  </si>
  <si>
    <t>BP-22001</t>
  </si>
  <si>
    <t>LS07-2RST</t>
  </si>
  <si>
    <t>59190-16</t>
  </si>
  <si>
    <t>30210-MX</t>
  </si>
  <si>
    <t>SAB208-40DG</t>
  </si>
  <si>
    <t>PF-7-Z</t>
  </si>
  <si>
    <t>30211-MX</t>
  </si>
  <si>
    <t>MS02-2RS</t>
  </si>
  <si>
    <t>LS03-2RST</t>
  </si>
  <si>
    <t>DTR3565-FM</t>
  </si>
  <si>
    <t>ECL-205-25DG</t>
  </si>
  <si>
    <t>BALLS-5/32</t>
  </si>
  <si>
    <t>ECL-206-30DG</t>
  </si>
  <si>
    <t>PE-207</t>
  </si>
  <si>
    <t>ECL210-50D-3</t>
  </si>
  <si>
    <t>TS06-2RS</t>
  </si>
  <si>
    <t>ASA-60-1H</t>
  </si>
  <si>
    <t>ASA-100-2</t>
  </si>
  <si>
    <t>ECL-210-50DG</t>
  </si>
  <si>
    <t>W-208-YYB22</t>
  </si>
  <si>
    <t>32209-MX</t>
  </si>
  <si>
    <t>625-2Z-C3P62</t>
  </si>
  <si>
    <t>FB-209</t>
  </si>
  <si>
    <t>59196-20</t>
  </si>
  <si>
    <t>BP-23002</t>
  </si>
  <si>
    <t>CA627-M40AY</t>
  </si>
  <si>
    <t>ASA50-1-REEL</t>
  </si>
  <si>
    <t>DTR-1742-FM</t>
  </si>
  <si>
    <t>207-KYYB2</t>
  </si>
  <si>
    <t>32213-MX</t>
  </si>
  <si>
    <t>5204-KPP3</t>
  </si>
  <si>
    <t>30203-MX</t>
  </si>
  <si>
    <t>BP-18020</t>
  </si>
  <si>
    <t>F-207</t>
  </si>
  <si>
    <t>PE-210</t>
  </si>
  <si>
    <t>MS06-2RSTX</t>
  </si>
  <si>
    <t>ASA-80-1</t>
  </si>
  <si>
    <t>W-208-PP21-N</t>
  </si>
  <si>
    <t>CA-550-A1</t>
  </si>
  <si>
    <t>ACL-207-35DG</t>
  </si>
  <si>
    <t>ASA80-2-REEL</t>
  </si>
  <si>
    <t>205-KRRB2</t>
  </si>
  <si>
    <t>209-KYYB2</t>
  </si>
  <si>
    <t>ASA-50-1</t>
  </si>
  <si>
    <t>BP-18019-I</t>
  </si>
  <si>
    <t>BP-18019-D</t>
  </si>
  <si>
    <t>SER-47</t>
  </si>
  <si>
    <t>SAB-212-60DG</t>
  </si>
  <si>
    <t>207-KRRB17</t>
  </si>
  <si>
    <t>ECL211-35D</t>
  </si>
  <si>
    <t>205KYR2</t>
  </si>
  <si>
    <t>F-209</t>
  </si>
  <si>
    <t>ASA80-1-REEL</t>
  </si>
  <si>
    <t>F-209-A</t>
  </si>
  <si>
    <t>CA550KL19SE2</t>
  </si>
  <si>
    <t>32212-MX</t>
  </si>
  <si>
    <t>22222-CW33C3</t>
  </si>
  <si>
    <t>J91-C</t>
  </si>
  <si>
    <t>ASA60-1-REEL</t>
  </si>
  <si>
    <t>FD211-112SQ</t>
  </si>
  <si>
    <t>1310-TN-C3</t>
  </si>
  <si>
    <t>W-211KRRB50</t>
  </si>
  <si>
    <t>HD09-2RS</t>
  </si>
  <si>
    <t>MS07-2RS</t>
  </si>
  <si>
    <t>SAB-211-55DG</t>
  </si>
  <si>
    <t>206-K14</t>
  </si>
  <si>
    <t>6204-2RS-RC</t>
  </si>
  <si>
    <t>ASA-60-1</t>
  </si>
  <si>
    <t>ASA-60-2</t>
  </si>
  <si>
    <t>32010-MX</t>
  </si>
  <si>
    <t>PE-206</t>
  </si>
  <si>
    <t>CA550K-19SE2</t>
  </si>
  <si>
    <t>F-210</t>
  </si>
  <si>
    <t>204-KYY7</t>
  </si>
  <si>
    <t>MS08-2RSTX</t>
  </si>
  <si>
    <t>ECL205-16DG</t>
  </si>
  <si>
    <t>ASA160-1H-RE</t>
  </si>
  <si>
    <t>NTB1613-2RST</t>
  </si>
  <si>
    <t>PE-208</t>
  </si>
  <si>
    <t>ASA-50-1H</t>
  </si>
  <si>
    <t>ENG-04.039.1</t>
  </si>
  <si>
    <t>ACL205-16RR</t>
  </si>
  <si>
    <t>MS06-D-C3</t>
  </si>
  <si>
    <t>206-KRRB6</t>
  </si>
  <si>
    <t>AG-3565-CH</t>
  </si>
  <si>
    <t>32216-MX</t>
  </si>
  <si>
    <t>SAB207-35DG</t>
  </si>
  <si>
    <t>SAB-216-80DG</t>
  </si>
  <si>
    <t>ASA-40-1</t>
  </si>
  <si>
    <t>ECL-211-55DG</t>
  </si>
  <si>
    <t>PE-209</t>
  </si>
  <si>
    <t>W59190-TS</t>
  </si>
  <si>
    <t>PFF-8-Z</t>
  </si>
  <si>
    <t>ECL209-28DG</t>
  </si>
  <si>
    <t>205KRP2-6PF</t>
  </si>
  <si>
    <t>SFC-80-M</t>
  </si>
  <si>
    <t>5207-KRRB19</t>
  </si>
  <si>
    <t>205-KYY5</t>
  </si>
  <si>
    <t>PFF-9-M</t>
  </si>
  <si>
    <t>HD08-2RST</t>
  </si>
  <si>
    <t>PFL-5-Z</t>
  </si>
  <si>
    <t>ECL-206-30MM</t>
  </si>
  <si>
    <t>ACL207-23RG</t>
  </si>
  <si>
    <t>SAB5209-45RR</t>
  </si>
  <si>
    <t>MS07-D-C3</t>
  </si>
  <si>
    <t>ACL206-30RR1</t>
  </si>
  <si>
    <t>32214-MX</t>
  </si>
  <si>
    <t>AG-04.038.1</t>
  </si>
  <si>
    <t>1207-TN-C3</t>
  </si>
  <si>
    <t>SAB208-40DD</t>
  </si>
  <si>
    <t>CA627-M5A-24</t>
  </si>
  <si>
    <t>ECL-212-60DG</t>
  </si>
  <si>
    <t>BP-16003</t>
  </si>
  <si>
    <t>MS01-2RS</t>
  </si>
  <si>
    <t>FT-205-H</t>
  </si>
  <si>
    <t>F-216</t>
  </si>
  <si>
    <t>PE-211</t>
  </si>
  <si>
    <t>T-205-13</t>
  </si>
  <si>
    <t>ECL207-23DG</t>
  </si>
  <si>
    <t>MS12-2RS</t>
  </si>
  <si>
    <t>LS06-2RS</t>
  </si>
  <si>
    <t>22214-CW33C3</t>
  </si>
  <si>
    <t>ASA-80-2-12</t>
  </si>
  <si>
    <t>HD07-2RS</t>
  </si>
  <si>
    <t>ACL208-24RG</t>
  </si>
  <si>
    <t>ASA-50-2</t>
  </si>
  <si>
    <t>PFF-11-Z</t>
  </si>
  <si>
    <t>ECL205-16DD</t>
  </si>
  <si>
    <t>BP-18013</t>
  </si>
  <si>
    <t>F-212</t>
  </si>
  <si>
    <t>F-206</t>
  </si>
  <si>
    <t>ASA40-1-REEL</t>
  </si>
  <si>
    <t>SER-55-MX</t>
  </si>
  <si>
    <t>BHA-2020-ZO</t>
  </si>
  <si>
    <t>ECL209-27DG</t>
  </si>
  <si>
    <t>HD06-2RST1</t>
  </si>
  <si>
    <t>22215-CW33C3</t>
  </si>
  <si>
    <t>BP-20005-BI</t>
  </si>
  <si>
    <t>BP-20005-BD</t>
  </si>
  <si>
    <t>PE209-M</t>
  </si>
  <si>
    <t>ECL212-39D</t>
  </si>
  <si>
    <t>32219-MX</t>
  </si>
  <si>
    <t>204KYY2</t>
  </si>
  <si>
    <t>59190</t>
  </si>
  <si>
    <t>MS10-2RS</t>
  </si>
  <si>
    <t>F-208</t>
  </si>
  <si>
    <t>SAB-204-20DG</t>
  </si>
  <si>
    <t>ASA-80-2</t>
  </si>
  <si>
    <t>MS11-2RS</t>
  </si>
  <si>
    <t>BA-3616-ZOH</t>
  </si>
  <si>
    <t>22218-CKW33C</t>
  </si>
  <si>
    <t>PB002452</t>
  </si>
  <si>
    <t>207-KRRB9</t>
  </si>
  <si>
    <t>ASA-100-1H</t>
  </si>
  <si>
    <t>SAB208-40LG</t>
  </si>
  <si>
    <t>AG-1235-PPZ9</t>
  </si>
  <si>
    <t>ACL205-16RG</t>
  </si>
  <si>
    <t>SAB205-16DG</t>
  </si>
  <si>
    <t>204-KRR2</t>
  </si>
  <si>
    <t>TS05-2RS</t>
  </si>
  <si>
    <t>PB000864</t>
  </si>
  <si>
    <t>ACL206-19RG</t>
  </si>
  <si>
    <t>SBX-1706</t>
  </si>
  <si>
    <t>SAB211-55DG</t>
  </si>
  <si>
    <t>ACL206-20</t>
  </si>
  <si>
    <t>LS10-2RS</t>
  </si>
  <si>
    <t>ASLLF205-14R</t>
  </si>
  <si>
    <t>22310CKW33C3</t>
  </si>
  <si>
    <t>SAB206-30DG</t>
  </si>
  <si>
    <t>DS2565C25-08</t>
  </si>
  <si>
    <t>ACL-209-45DG</t>
  </si>
  <si>
    <t>320-32X</t>
  </si>
  <si>
    <t>HD05-2RST</t>
  </si>
  <si>
    <t>51217</t>
  </si>
  <si>
    <t>PE-205</t>
  </si>
  <si>
    <t>ASA415-H-REE</t>
  </si>
  <si>
    <t>208KPPB52</t>
  </si>
  <si>
    <t>FB-211</t>
  </si>
  <si>
    <t>ASA-80-2-10</t>
  </si>
  <si>
    <t>5205-2RST</t>
  </si>
  <si>
    <t>ECL208-24DG</t>
  </si>
  <si>
    <t>ACL-208-40mm</t>
  </si>
  <si>
    <t>ACL-205-25MM</t>
  </si>
  <si>
    <t>04330121-01</t>
  </si>
  <si>
    <t>LS04-2RS</t>
  </si>
  <si>
    <t>LS05-2RLD</t>
  </si>
  <si>
    <t>32217-MX</t>
  </si>
  <si>
    <t>PE-212</t>
  </si>
  <si>
    <t>ACL206-30RG</t>
  </si>
  <si>
    <t>51114</t>
  </si>
  <si>
    <t>SAB5207-35</t>
  </si>
  <si>
    <t>FT-207</t>
  </si>
  <si>
    <t>F-205</t>
  </si>
  <si>
    <t>33110-MX</t>
  </si>
  <si>
    <t>NK-2830</t>
  </si>
  <si>
    <t>ECL211-32MG</t>
  </si>
  <si>
    <t>ACL205-14RG</t>
  </si>
  <si>
    <t>ECL305-25DG</t>
  </si>
  <si>
    <t>HD03-2RST</t>
  </si>
  <si>
    <t>HD01-2RS</t>
  </si>
  <si>
    <t>208-KRR4</t>
  </si>
  <si>
    <t>LS08-2RST1</t>
  </si>
  <si>
    <t>5203-KYY9</t>
  </si>
  <si>
    <t>22310-CW33C3</t>
  </si>
  <si>
    <t>YB-3216</t>
  </si>
  <si>
    <t>32007-MX</t>
  </si>
  <si>
    <t>UC-214-DBL</t>
  </si>
  <si>
    <t>CA627-M40A-3</t>
  </si>
  <si>
    <t>32210-MX</t>
  </si>
  <si>
    <t>ASA-100-1</t>
  </si>
  <si>
    <t>203-KRR2</t>
  </si>
  <si>
    <t>PFT-7-ZM</t>
  </si>
  <si>
    <t>FC-209</t>
  </si>
  <si>
    <t>UK-208</t>
  </si>
  <si>
    <t>6306</t>
  </si>
  <si>
    <t>22210-CW33C3</t>
  </si>
  <si>
    <t>FT-206</t>
  </si>
  <si>
    <t>HD06-2RS</t>
  </si>
  <si>
    <t>PF-6-Z</t>
  </si>
  <si>
    <t>LS28-2RS</t>
  </si>
  <si>
    <t>ECL210-31TPL</t>
  </si>
  <si>
    <t>BL-10-BD</t>
  </si>
  <si>
    <t>ECL-204-20DG</t>
  </si>
  <si>
    <t>OL-80-1-H</t>
  </si>
  <si>
    <t>W208PPB16</t>
  </si>
  <si>
    <t>PB004772</t>
  </si>
  <si>
    <t>ASL206-30RR</t>
  </si>
  <si>
    <t>F-213</t>
  </si>
  <si>
    <t>PA-209</t>
  </si>
  <si>
    <t>5203-KYY9-A</t>
  </si>
  <si>
    <t>BHA-1616-ZOH</t>
  </si>
  <si>
    <t>32208-MX</t>
  </si>
  <si>
    <t>LS04-2RST</t>
  </si>
  <si>
    <t>MS00-2RS</t>
  </si>
  <si>
    <t>G-209-KYYB2</t>
  </si>
  <si>
    <t>NK-5025</t>
  </si>
  <si>
    <t>32220-MX</t>
  </si>
  <si>
    <t>UC-209-45</t>
  </si>
  <si>
    <t>PFT-5-Z</t>
  </si>
  <si>
    <t>HD05-2RS</t>
  </si>
  <si>
    <t>PHS-6-Der.</t>
  </si>
  <si>
    <t>51110</t>
  </si>
  <si>
    <t>HD04-2RS</t>
  </si>
  <si>
    <t>609-2RLD</t>
  </si>
  <si>
    <t>ECL306-30DG</t>
  </si>
  <si>
    <t>HD04-2RST</t>
  </si>
  <si>
    <t>210-PPB20</t>
  </si>
  <si>
    <t>6013-2RST-22</t>
  </si>
  <si>
    <t>SAB209-28DG</t>
  </si>
  <si>
    <t>FC-210</t>
  </si>
  <si>
    <t>PB006004</t>
  </si>
  <si>
    <t>W208KPP53</t>
  </si>
  <si>
    <t>PB000155</t>
  </si>
  <si>
    <t>1209-TN-C3</t>
  </si>
  <si>
    <t>HD10-2RS</t>
  </si>
  <si>
    <t>FT-204</t>
  </si>
  <si>
    <t>32207-MX</t>
  </si>
  <si>
    <t>AG3565-DC</t>
  </si>
  <si>
    <t>ACLR206-20RR</t>
  </si>
  <si>
    <t>BP15009</t>
  </si>
  <si>
    <t>DTR-3060-FM</t>
  </si>
  <si>
    <t>OL-60-1H</t>
  </si>
  <si>
    <t>F-211</t>
  </si>
  <si>
    <t>MS08-D</t>
  </si>
  <si>
    <t>207-KRRB19</t>
  </si>
  <si>
    <t>1305-TN-C3</t>
  </si>
  <si>
    <t>FC-208</t>
  </si>
  <si>
    <t>G-210-KPPB2</t>
  </si>
  <si>
    <t>ECL206-20DG</t>
  </si>
  <si>
    <t>ECL307-35DG</t>
  </si>
  <si>
    <t>BP15010</t>
  </si>
  <si>
    <t>204-JY5</t>
  </si>
  <si>
    <t>ECL-206-19DG</t>
  </si>
  <si>
    <t>ACL207-20RG</t>
  </si>
  <si>
    <t>MS01-2RST</t>
  </si>
  <si>
    <t>W208KRRB6</t>
  </si>
  <si>
    <t>MS00-2RST</t>
  </si>
  <si>
    <t>OL-50-1</t>
  </si>
  <si>
    <t>PB000721</t>
  </si>
  <si>
    <t>F-211-M</t>
  </si>
  <si>
    <t>PB004848</t>
  </si>
  <si>
    <t>ECL-310-50</t>
  </si>
  <si>
    <t>SAB206-30LG</t>
  </si>
  <si>
    <t>PFT-6-Z</t>
  </si>
  <si>
    <t>FB-210-C</t>
  </si>
  <si>
    <t>ECL210-32DG</t>
  </si>
  <si>
    <t>HD06-2RST</t>
  </si>
  <si>
    <t>LS09-2RS</t>
  </si>
  <si>
    <t>LS26-2RS</t>
  </si>
  <si>
    <t>PFD-5-Z</t>
  </si>
  <si>
    <t>SAB205-25DG</t>
  </si>
  <si>
    <t>CCL-60-1H</t>
  </si>
  <si>
    <t>ACL-210-50mm</t>
  </si>
  <si>
    <t>ECL-207-22-D</t>
  </si>
  <si>
    <t>PB002860</t>
  </si>
  <si>
    <t>PB000852</t>
  </si>
  <si>
    <t>AG59517-65</t>
  </si>
  <si>
    <t>PB006186</t>
  </si>
  <si>
    <t>30213-MX</t>
  </si>
  <si>
    <t>51212</t>
  </si>
  <si>
    <t>BHA-1612-ZO</t>
  </si>
  <si>
    <t>203-KRR12</t>
  </si>
  <si>
    <t>ECL-311-32-R</t>
  </si>
  <si>
    <t>32011-MX</t>
  </si>
  <si>
    <t>MS09-2RSTK</t>
  </si>
  <si>
    <t>81210</t>
  </si>
  <si>
    <t>PB000157</t>
  </si>
  <si>
    <t>CA627-M40A-5</t>
  </si>
  <si>
    <t>PB003292</t>
  </si>
  <si>
    <t>LS00-2RS</t>
  </si>
  <si>
    <t>22218-CW33C3</t>
  </si>
  <si>
    <t>SBX6209-2RSK</t>
  </si>
  <si>
    <t>210KRRB52</t>
  </si>
  <si>
    <t>AG-5575CHS</t>
  </si>
  <si>
    <t>PB001184</t>
  </si>
  <si>
    <t>GW-208-PPB22</t>
  </si>
  <si>
    <t>ACL204-20RG</t>
  </si>
  <si>
    <t>22211-CW33C3</t>
  </si>
  <si>
    <t>33013-MX</t>
  </si>
  <si>
    <t>PB004771</t>
  </si>
  <si>
    <t>210-PP20</t>
  </si>
  <si>
    <t>MS10-2RSTX</t>
  </si>
  <si>
    <t>ACLR-207-35m</t>
  </si>
  <si>
    <t>PB002861</t>
  </si>
  <si>
    <t>PB002091</t>
  </si>
  <si>
    <t>SNL513</t>
  </si>
  <si>
    <t>LS15-2RS-C0</t>
  </si>
  <si>
    <t>01.10.016</t>
  </si>
  <si>
    <t>ASA-40-2</t>
  </si>
  <si>
    <t>GR208-24DG</t>
  </si>
  <si>
    <t>MS09-2RSTX</t>
  </si>
  <si>
    <t>Ball-3/8</t>
  </si>
  <si>
    <t>12025rollers</t>
  </si>
  <si>
    <t>PFL-6-Z</t>
  </si>
  <si>
    <t>DAC-35720033</t>
  </si>
  <si>
    <t>ASL206-30RG</t>
  </si>
  <si>
    <t>PFF-9-Z</t>
  </si>
  <si>
    <t>207-KPPB55</t>
  </si>
  <si>
    <t>SAB5209-3</t>
  </si>
  <si>
    <t>LS02-2RS</t>
  </si>
  <si>
    <t>SAB207-3</t>
  </si>
  <si>
    <t>HD11-2RS</t>
  </si>
  <si>
    <t>HD02-2RLD</t>
  </si>
  <si>
    <t>OL-140-1H</t>
  </si>
  <si>
    <t>LS12-2RS</t>
  </si>
  <si>
    <t>FT208-M</t>
  </si>
  <si>
    <t>SAB-218-90DG</t>
  </si>
  <si>
    <t>OL-80-1</t>
  </si>
  <si>
    <t>LS20-2RS-C0</t>
  </si>
  <si>
    <t>T-206</t>
  </si>
  <si>
    <t>22213CW33C3</t>
  </si>
  <si>
    <t>AG59205SB</t>
  </si>
  <si>
    <t>LS01-2RS</t>
  </si>
  <si>
    <t>HD03-2RS</t>
  </si>
  <si>
    <t>SAB208-24DG</t>
  </si>
  <si>
    <t>PB000849</t>
  </si>
  <si>
    <t>51115</t>
  </si>
  <si>
    <t>LF-205</t>
  </si>
  <si>
    <t>SNL522</t>
  </si>
  <si>
    <t>ASA-120-1</t>
  </si>
  <si>
    <t>CL-80-1-H</t>
  </si>
  <si>
    <t>MS09-D</t>
  </si>
  <si>
    <t>FD-205-C</t>
  </si>
  <si>
    <t>PE-204</t>
  </si>
  <si>
    <t>206-KRR6</t>
  </si>
  <si>
    <t>PHSB-6</t>
  </si>
  <si>
    <t>AG59205SBI</t>
  </si>
  <si>
    <t>GU-2565</t>
  </si>
  <si>
    <t>ASL-207-35MM</t>
  </si>
  <si>
    <t>AG-353016CHS</t>
  </si>
  <si>
    <t>HA-208</t>
  </si>
  <si>
    <t>CL-50-1</t>
  </si>
  <si>
    <t>PB000840</t>
  </si>
  <si>
    <t>ACL206-18RG</t>
  </si>
  <si>
    <t>PF-5-ZM</t>
  </si>
  <si>
    <t>CL-100-2</t>
  </si>
  <si>
    <t>NK-3820</t>
  </si>
  <si>
    <t>LS03-2RS</t>
  </si>
  <si>
    <t>HD07-D</t>
  </si>
  <si>
    <t>SNL516</t>
  </si>
  <si>
    <t>PB001096</t>
  </si>
  <si>
    <t>PB001335</t>
  </si>
  <si>
    <t>51215</t>
  </si>
  <si>
    <t>PFF-9-ZM</t>
  </si>
  <si>
    <t>205-KYYB7</t>
  </si>
  <si>
    <t>22210CKW33C3</t>
  </si>
  <si>
    <t>MS16-2RS</t>
  </si>
  <si>
    <t>22213CKW33C3</t>
  </si>
  <si>
    <t>OL-100-2</t>
  </si>
  <si>
    <t>ASA-410-REEL</t>
  </si>
  <si>
    <t>51104</t>
  </si>
  <si>
    <t>32215-MX</t>
  </si>
  <si>
    <t>LS11-2RS</t>
  </si>
  <si>
    <t>PB005307</t>
  </si>
  <si>
    <t>LS13-2RS</t>
  </si>
  <si>
    <t>F-214</t>
  </si>
  <si>
    <t>BP-12011-BD2</t>
  </si>
  <si>
    <t>BP-12011-BI2</t>
  </si>
  <si>
    <t>ASL-205-14RG</t>
  </si>
  <si>
    <t>32006-MX</t>
  </si>
  <si>
    <t>30308-MX</t>
  </si>
  <si>
    <t>FB-208-HA</t>
  </si>
  <si>
    <t>OL-100-1</t>
  </si>
  <si>
    <t>2205-TN-C3</t>
  </si>
  <si>
    <t>1635-2RLD</t>
  </si>
  <si>
    <t>ASA-120-1H</t>
  </si>
  <si>
    <t>SL-205-DBL</t>
  </si>
  <si>
    <t>MS13-2RS</t>
  </si>
  <si>
    <t>30306-MX</t>
  </si>
  <si>
    <t>HC-205-DBL</t>
  </si>
  <si>
    <t>22217CKW33C3</t>
  </si>
  <si>
    <t>SNL511</t>
  </si>
  <si>
    <t>22211CKW33C3</t>
  </si>
  <si>
    <t>GE-50-ES-2RS</t>
  </si>
  <si>
    <t>G-210-KYYB2</t>
  </si>
  <si>
    <t>CL-60-1</t>
  </si>
  <si>
    <t>32206-MX</t>
  </si>
  <si>
    <t>MS15-2RS</t>
  </si>
  <si>
    <t>CL-60-1H</t>
  </si>
  <si>
    <t>ACL-207-22</t>
  </si>
  <si>
    <t>84195972</t>
  </si>
  <si>
    <t>LS09-2RST</t>
  </si>
  <si>
    <t>CL-40-1</t>
  </si>
  <si>
    <t>PB003254</t>
  </si>
  <si>
    <t>01.10.017</t>
  </si>
  <si>
    <t>608-ZZ</t>
  </si>
  <si>
    <t>F490306</t>
  </si>
  <si>
    <t>SNL520</t>
  </si>
  <si>
    <t>32013-MX</t>
  </si>
  <si>
    <t>ACL207-35RR1</t>
  </si>
  <si>
    <t>FT-208</t>
  </si>
  <si>
    <t>30214-MX</t>
  </si>
  <si>
    <t>SS-UC-208</t>
  </si>
  <si>
    <t>51105</t>
  </si>
  <si>
    <t>OL-100-1H</t>
  </si>
  <si>
    <t>HD00-2RS</t>
  </si>
  <si>
    <t>205SB</t>
  </si>
  <si>
    <t>SNL517</t>
  </si>
  <si>
    <t>DAC-30620030</t>
  </si>
  <si>
    <t>FD-205</t>
  </si>
  <si>
    <t>6217-2RS</t>
  </si>
  <si>
    <t>22208-CW33C3</t>
  </si>
  <si>
    <t>5211-2RST</t>
  </si>
  <si>
    <t>ECL-205-14DG</t>
  </si>
  <si>
    <t>ASL-205-25MM</t>
  </si>
  <si>
    <t>TB-2146W39</t>
  </si>
  <si>
    <t>NK-2930</t>
  </si>
  <si>
    <t>LS00-2RLD</t>
  </si>
  <si>
    <t>32009-MX</t>
  </si>
  <si>
    <t>PB001029</t>
  </si>
  <si>
    <t>6312-2RS</t>
  </si>
  <si>
    <t>5210-2RS-C3</t>
  </si>
  <si>
    <t>PE-214</t>
  </si>
  <si>
    <t>IR-25-29-30</t>
  </si>
  <si>
    <t>204-JY3</t>
  </si>
  <si>
    <t>BALL-1/2</t>
  </si>
  <si>
    <t>SNL509</t>
  </si>
  <si>
    <t>LF-207</t>
  </si>
  <si>
    <t>PB005350</t>
  </si>
  <si>
    <t>OL-40-1</t>
  </si>
  <si>
    <t>MS07-D</t>
  </si>
  <si>
    <t>YB-1816</t>
  </si>
  <si>
    <t>PFL-6-ZM</t>
  </si>
  <si>
    <t>FT-210</t>
  </si>
  <si>
    <t>5307-2RS-C3</t>
  </si>
  <si>
    <t>CA550-A1-OL</t>
  </si>
  <si>
    <t>51205</t>
  </si>
  <si>
    <t>SNL518</t>
  </si>
  <si>
    <t>30216-MX</t>
  </si>
  <si>
    <t>ACL-209-28</t>
  </si>
  <si>
    <t>ASA-100-3</t>
  </si>
  <si>
    <t>F208-M</t>
  </si>
  <si>
    <t>SNL515</t>
  </si>
  <si>
    <t>1307-TN-C3</t>
  </si>
  <si>
    <t>T-212</t>
  </si>
  <si>
    <t>SER-47-MX</t>
  </si>
  <si>
    <t>33209-MX</t>
  </si>
  <si>
    <t>204-KRRB2</t>
  </si>
  <si>
    <t>PB005519</t>
  </si>
  <si>
    <t>SAB205-14DG</t>
  </si>
  <si>
    <t>OL-60-1</t>
  </si>
  <si>
    <t>SS-UC-206-30</t>
  </si>
  <si>
    <t>ECL308-40DG</t>
  </si>
  <si>
    <t>30310-MX</t>
  </si>
  <si>
    <t>FT-209</t>
  </si>
  <si>
    <t>LS14-2RS</t>
  </si>
  <si>
    <t>GU-353040</t>
  </si>
  <si>
    <t>F-204</t>
  </si>
  <si>
    <t>FC-211-L</t>
  </si>
  <si>
    <t>Z-9504-2RST</t>
  </si>
  <si>
    <t>HA-210</t>
  </si>
  <si>
    <t>ECL209-45D-3</t>
  </si>
  <si>
    <t>FB-210</t>
  </si>
  <si>
    <t>NK-2520</t>
  </si>
  <si>
    <t>PHS-10-Der.</t>
  </si>
  <si>
    <t>OL-50-1H</t>
  </si>
  <si>
    <t>C2060-H-A1</t>
  </si>
  <si>
    <t>32014-MX</t>
  </si>
  <si>
    <t>1621-2RS</t>
  </si>
  <si>
    <t>51310</t>
  </si>
  <si>
    <t>ORAE-30-2RST</t>
  </si>
  <si>
    <t>Ball-5/16</t>
  </si>
  <si>
    <t>21310-CW33C3</t>
  </si>
  <si>
    <t>BALL-15/64</t>
  </si>
  <si>
    <t>HD13-2RS</t>
  </si>
  <si>
    <t>MS18-2RS</t>
  </si>
  <si>
    <t>POSB-12-Der.</t>
  </si>
  <si>
    <t>ECLR205-16D</t>
  </si>
  <si>
    <t>PB004759</t>
  </si>
  <si>
    <t>POSB-8-Der.</t>
  </si>
  <si>
    <t>PB001097</t>
  </si>
  <si>
    <t>22212-CW33C3</t>
  </si>
  <si>
    <t>OL-100-3</t>
  </si>
  <si>
    <t>T-210</t>
  </si>
  <si>
    <t>PHS-12-Der.</t>
  </si>
  <si>
    <t>POS-10-Der.</t>
  </si>
  <si>
    <t>ORAE-35-2RST</t>
  </si>
  <si>
    <t>1311-K</t>
  </si>
  <si>
    <t>SABF208-40L</t>
  </si>
  <si>
    <t>SS-UC-210</t>
  </si>
  <si>
    <t>33019-MX</t>
  </si>
  <si>
    <t>607-2RS</t>
  </si>
  <si>
    <t>GU6008</t>
  </si>
  <si>
    <t>MS10-2RSTK</t>
  </si>
  <si>
    <t>T-209</t>
  </si>
  <si>
    <t>AG3565-DH</t>
  </si>
  <si>
    <t>DAC-25520042</t>
  </si>
  <si>
    <t>PE-218</t>
  </si>
  <si>
    <t>LF-206</t>
  </si>
  <si>
    <t>SER-16</t>
  </si>
  <si>
    <t>PHS-12-Izq.</t>
  </si>
  <si>
    <t>2210</t>
  </si>
  <si>
    <t>CL-180-1H</t>
  </si>
  <si>
    <t>SAB213-65LG</t>
  </si>
  <si>
    <t>HA-211</t>
  </si>
  <si>
    <t>SABP210-50L</t>
  </si>
  <si>
    <t>DTR3572-FM</t>
  </si>
  <si>
    <t>LS12</t>
  </si>
  <si>
    <t>CA550-A1-CL</t>
  </si>
  <si>
    <t>51117</t>
  </si>
  <si>
    <t>ENG458053CHS</t>
  </si>
  <si>
    <t>CL-160-1H</t>
  </si>
  <si>
    <t>22216CKW33C3</t>
  </si>
  <si>
    <t>LM104949-911</t>
  </si>
  <si>
    <t>32310-MX</t>
  </si>
  <si>
    <t>SFC-72-M</t>
  </si>
  <si>
    <t>ENG256553CHS</t>
  </si>
  <si>
    <t>CL-80-1</t>
  </si>
  <si>
    <t>DTR2047-TPL</t>
  </si>
  <si>
    <t>22215-CKW33C</t>
  </si>
  <si>
    <t>SER-208-24</t>
  </si>
  <si>
    <t>1208-K-TN-C3</t>
  </si>
  <si>
    <t>608-2RS</t>
  </si>
  <si>
    <t>NKI-2520</t>
  </si>
  <si>
    <t>22222-CKW33C</t>
  </si>
  <si>
    <t>GEZ-100-ES-2</t>
  </si>
  <si>
    <t>5207-KRRB2</t>
  </si>
  <si>
    <t>22220-CKW33C</t>
  </si>
  <si>
    <t>1211-K-C3</t>
  </si>
  <si>
    <t>32008-MX</t>
  </si>
  <si>
    <t>FD-207</t>
  </si>
  <si>
    <t>BP-24003</t>
  </si>
  <si>
    <t>HA-212</t>
  </si>
  <si>
    <t>1309-TN-C3</t>
  </si>
  <si>
    <t>1209-K-TN-C3</t>
  </si>
  <si>
    <t>F4X-208</t>
  </si>
  <si>
    <t>22205-CW33C3</t>
  </si>
  <si>
    <t>SAB204-12DG</t>
  </si>
  <si>
    <t>1208-TN-C3</t>
  </si>
  <si>
    <t>OL-60-2</t>
  </si>
  <si>
    <t>ECL206-18DG</t>
  </si>
  <si>
    <t>P-205-L</t>
  </si>
  <si>
    <t>UC-209-DBL</t>
  </si>
  <si>
    <t>51118</t>
  </si>
  <si>
    <t>FT206-M</t>
  </si>
  <si>
    <t>1210-K-TN-C3</t>
  </si>
  <si>
    <t>22209CKW33C3</t>
  </si>
  <si>
    <t>51103</t>
  </si>
  <si>
    <t>MS07-2RLD</t>
  </si>
  <si>
    <t>H-318</t>
  </si>
  <si>
    <t>HA-207</t>
  </si>
  <si>
    <t>Ball-7/16</t>
  </si>
  <si>
    <t>HA-209</t>
  </si>
  <si>
    <t>FC-205</t>
  </si>
  <si>
    <t>32312-MX</t>
  </si>
  <si>
    <t>32311-MX</t>
  </si>
  <si>
    <t>UC-314-DBL</t>
  </si>
  <si>
    <t>CCL-140-1H</t>
  </si>
  <si>
    <t>CL-50-1H</t>
  </si>
  <si>
    <t>3209-2RS</t>
  </si>
  <si>
    <t>CL-60-2</t>
  </si>
  <si>
    <t>F-207-M</t>
  </si>
  <si>
    <t>33215-MX</t>
  </si>
  <si>
    <t>SABFL206-30L</t>
  </si>
  <si>
    <t>UK-212</t>
  </si>
  <si>
    <t>P-214-L</t>
  </si>
  <si>
    <t>33213-MX</t>
  </si>
  <si>
    <t>629-2RLD</t>
  </si>
  <si>
    <t>22212CKW33C3</t>
  </si>
  <si>
    <t>PFF-7-ZM</t>
  </si>
  <si>
    <t>32205-MX</t>
  </si>
  <si>
    <t>1205-TN-C3</t>
  </si>
  <si>
    <t>GE-30-ES-2RS</t>
  </si>
  <si>
    <t>51209</t>
  </si>
  <si>
    <t>51116</t>
  </si>
  <si>
    <t>BALL-11/32</t>
  </si>
  <si>
    <t>51109</t>
  </si>
  <si>
    <t>BB204-KYY2</t>
  </si>
  <si>
    <t>SAB-206-20DG</t>
  </si>
  <si>
    <t>30305-MX</t>
  </si>
  <si>
    <t>51107</t>
  </si>
  <si>
    <t>5208-2RS</t>
  </si>
  <si>
    <t>LS02-2RLD</t>
  </si>
  <si>
    <t>FC-206</t>
  </si>
  <si>
    <t>1210</t>
  </si>
  <si>
    <t>H-316</t>
  </si>
  <si>
    <t>PE-216</t>
  </si>
  <si>
    <t>W207-KYYB3</t>
  </si>
  <si>
    <t>ACL207-35R1</t>
  </si>
  <si>
    <t>F-209-M</t>
  </si>
  <si>
    <t>1206-TN-C3</t>
  </si>
  <si>
    <t>1207-K-TN-C3</t>
  </si>
  <si>
    <t>627-2RLD</t>
  </si>
  <si>
    <t>SS-UC-207</t>
  </si>
  <si>
    <t>GE-25-ES-2RS</t>
  </si>
  <si>
    <t>GEG20ES-2RS</t>
  </si>
  <si>
    <t>51102</t>
  </si>
  <si>
    <t>PFL-7-Z</t>
  </si>
  <si>
    <t>1308-TN-C3</t>
  </si>
  <si>
    <t>POS-8-IZQ</t>
  </si>
  <si>
    <t>LF-204</t>
  </si>
  <si>
    <t>LS18-2RS</t>
  </si>
  <si>
    <t>H-2313</t>
  </si>
  <si>
    <t>PB001284</t>
  </si>
  <si>
    <t>MS11-D</t>
  </si>
  <si>
    <t>LS19-2RS</t>
  </si>
  <si>
    <t>H-2311</t>
  </si>
  <si>
    <t>RNB4-5X12</t>
  </si>
  <si>
    <t>SAB207-35LG</t>
  </si>
  <si>
    <t>33211-MX</t>
  </si>
  <si>
    <t>H-311</t>
  </si>
  <si>
    <t>30217-MX</t>
  </si>
  <si>
    <t>H-2312</t>
  </si>
  <si>
    <t>HA-204</t>
  </si>
  <si>
    <t>CL-50-2</t>
  </si>
  <si>
    <t>DAC-35680037</t>
  </si>
  <si>
    <t>CL-100-1HR</t>
  </si>
  <si>
    <t>POS-20-Der.</t>
  </si>
  <si>
    <t>PA-205</t>
  </si>
  <si>
    <t>UK-217-M</t>
  </si>
  <si>
    <t>33010-MX</t>
  </si>
  <si>
    <t>T-207</t>
  </si>
  <si>
    <t>51214</t>
  </si>
  <si>
    <t>OL-50-2</t>
  </si>
  <si>
    <t>628-2RLD</t>
  </si>
  <si>
    <t>30307-MX</t>
  </si>
  <si>
    <t>NKI-2020</t>
  </si>
  <si>
    <t>22209-CW33C3</t>
  </si>
  <si>
    <t>51111</t>
  </si>
  <si>
    <t>HD14-2RS</t>
  </si>
  <si>
    <t>205-KRRB1</t>
  </si>
  <si>
    <t>NUP-206</t>
  </si>
  <si>
    <t>SABFL207-35L</t>
  </si>
  <si>
    <t>GE-40-ES-2RS</t>
  </si>
  <si>
    <t>POS-8-Der.</t>
  </si>
  <si>
    <t>H-209</t>
  </si>
  <si>
    <t>PF-8-ZM</t>
  </si>
  <si>
    <t>32316-MX</t>
  </si>
  <si>
    <t>3308-2RS</t>
  </si>
  <si>
    <t>POS-6-Der.</t>
  </si>
  <si>
    <t>PA-208</t>
  </si>
  <si>
    <t>HD18-2RS</t>
  </si>
  <si>
    <t>22205CKW33C3</t>
  </si>
  <si>
    <t>G-207-KYY2</t>
  </si>
  <si>
    <t>DTR2552-FM</t>
  </si>
  <si>
    <t>SAB209-3</t>
  </si>
  <si>
    <t>32308-MX</t>
  </si>
  <si>
    <t>22316CKW33C3</t>
  </si>
  <si>
    <t>CL-40-2</t>
  </si>
  <si>
    <t>2206-TN-C3</t>
  </si>
  <si>
    <t>POS-25-Der.</t>
  </si>
  <si>
    <t>22207-CW33C3</t>
  </si>
  <si>
    <t>PHS-8-DER</t>
  </si>
  <si>
    <t>30309-MX</t>
  </si>
  <si>
    <t>6008-2RST</t>
  </si>
  <si>
    <t>ASLR205-16</t>
  </si>
  <si>
    <t>RNB6X16</t>
  </si>
  <si>
    <t>F-205-L</t>
  </si>
  <si>
    <t>51112</t>
  </si>
  <si>
    <t>CL-100-1</t>
  </si>
  <si>
    <t>HA-215</t>
  </si>
  <si>
    <t>33112-MX</t>
  </si>
  <si>
    <t>32315-MX</t>
  </si>
  <si>
    <t>FB-206</t>
  </si>
  <si>
    <t>32016-MX</t>
  </si>
  <si>
    <t>205-KYR2</t>
  </si>
  <si>
    <t>ASL207-35RR</t>
  </si>
  <si>
    <t>POS-12-Izq.</t>
  </si>
  <si>
    <t>33208-MX</t>
  </si>
  <si>
    <t>SABF206-30L</t>
  </si>
  <si>
    <t>KY3031ABS</t>
  </si>
  <si>
    <t>NK-3230</t>
  </si>
  <si>
    <t>32005-MX</t>
  </si>
  <si>
    <t>PHS-14-Der.</t>
  </si>
  <si>
    <t>203-KRR5</t>
  </si>
  <si>
    <t>OL-80-2</t>
  </si>
  <si>
    <t>PHS-6-Izq.</t>
  </si>
  <si>
    <t>H-208</t>
  </si>
  <si>
    <t>1211-C3</t>
  </si>
  <si>
    <t>HM-803146/10</t>
  </si>
  <si>
    <t>POSB-8-Izq.</t>
  </si>
  <si>
    <t>FB-205</t>
  </si>
  <si>
    <t>6208-2RSTKU3</t>
  </si>
  <si>
    <t>F-210-C</t>
  </si>
  <si>
    <t>W210-PP4</t>
  </si>
  <si>
    <t>33207-MX</t>
  </si>
  <si>
    <t>FC-212</t>
  </si>
  <si>
    <t>SER-25MM</t>
  </si>
  <si>
    <t>ECL209-28MM</t>
  </si>
  <si>
    <t>ASA-41-1</t>
  </si>
  <si>
    <t>2208</t>
  </si>
  <si>
    <t>22309CKW33C3</t>
  </si>
  <si>
    <t>2209-TN-C3</t>
  </si>
  <si>
    <t>33210-MX</t>
  </si>
  <si>
    <t>7207-B-TN</t>
  </si>
  <si>
    <t>5206-KYY3</t>
  </si>
  <si>
    <t>30311-MX</t>
  </si>
  <si>
    <t>LM68149-110</t>
  </si>
  <si>
    <t>30218-MX</t>
  </si>
  <si>
    <t>TS04-2RS</t>
  </si>
  <si>
    <t>NAT-V30-PPX</t>
  </si>
  <si>
    <t>FD-206</t>
  </si>
  <si>
    <t>CL-80-2</t>
  </si>
  <si>
    <t>22314-CW33C3</t>
  </si>
  <si>
    <t>51108</t>
  </si>
  <si>
    <t>CCL-60-1</t>
  </si>
  <si>
    <t>607-ZZ</t>
  </si>
  <si>
    <t>FHR-207-22</t>
  </si>
  <si>
    <t>POS-25-Izq.</t>
  </si>
  <si>
    <t>22208CKW33C3</t>
  </si>
  <si>
    <t>LF-203</t>
  </si>
  <si>
    <t>SC-310-2RST</t>
  </si>
  <si>
    <t>PHS-14-Izq.</t>
  </si>
  <si>
    <t>H-308</t>
  </si>
  <si>
    <t>H-211</t>
  </si>
  <si>
    <t>ECL207-23</t>
  </si>
  <si>
    <t>FB-207</t>
  </si>
  <si>
    <t>W-5203-2RS</t>
  </si>
  <si>
    <t>626-2RLD</t>
  </si>
  <si>
    <t>MS07-2RSTX</t>
  </si>
  <si>
    <t>SER-12</t>
  </si>
  <si>
    <t>PA-206</t>
  </si>
  <si>
    <t>32314-MX</t>
  </si>
  <si>
    <t>22207CKW33C3</t>
  </si>
  <si>
    <t>6309</t>
  </si>
  <si>
    <t>F-215</t>
  </si>
  <si>
    <t>H-309</t>
  </si>
  <si>
    <t>FHRL-BB9105</t>
  </si>
  <si>
    <t>T-208</t>
  </si>
  <si>
    <t>2209-K-TN-C3</t>
  </si>
  <si>
    <t>33117-MX</t>
  </si>
  <si>
    <t>W208PPB5</t>
  </si>
  <si>
    <t>POS-10-Izq.</t>
  </si>
  <si>
    <t>51210</t>
  </si>
  <si>
    <t>PF-7-ZM</t>
  </si>
  <si>
    <t>PHS-10-Izq.</t>
  </si>
  <si>
    <t>W-209-YYB2</t>
  </si>
  <si>
    <t>GE-45</t>
  </si>
  <si>
    <t>POS-6-Izq.</t>
  </si>
  <si>
    <t>RCS-20-ML</t>
  </si>
  <si>
    <t>GE-35-ES-2RS</t>
  </si>
  <si>
    <t>PP-7-Z</t>
  </si>
  <si>
    <t>SS-6301-HO</t>
  </si>
  <si>
    <t>22217-CW33C3</t>
  </si>
  <si>
    <t>51106</t>
  </si>
  <si>
    <t>PFF-10-ZM</t>
  </si>
  <si>
    <t>FT-211</t>
  </si>
  <si>
    <t>PB001842</t>
  </si>
  <si>
    <t>32012-MX</t>
  </si>
  <si>
    <t>32307-MX</t>
  </si>
  <si>
    <t>PFL-4-Z</t>
  </si>
  <si>
    <t>32306-MX</t>
  </si>
  <si>
    <t>206-KRRB</t>
  </si>
  <si>
    <t>1206-K-C3</t>
  </si>
  <si>
    <t>PP-5-Z</t>
  </si>
  <si>
    <t>DAC-34660037</t>
  </si>
  <si>
    <t>H-207</t>
  </si>
  <si>
    <t>HA-206</t>
  </si>
  <si>
    <t>DAC-30600337</t>
  </si>
  <si>
    <t>HC-206-20-DB</t>
  </si>
  <si>
    <t>HD08-D</t>
  </si>
  <si>
    <t>LS17-2RS-C0</t>
  </si>
  <si>
    <t>624-2Z</t>
  </si>
  <si>
    <t>B10-50D</t>
  </si>
  <si>
    <t>UK-209</t>
  </si>
  <si>
    <t>W209-YYB2</t>
  </si>
  <si>
    <t>POSB-12-Izq.</t>
  </si>
  <si>
    <t>6008</t>
  </si>
  <si>
    <t>POS-14-Izq.</t>
  </si>
  <si>
    <t>1212</t>
  </si>
  <si>
    <t>POS-22-Izq.</t>
  </si>
  <si>
    <t>FDECL209-35</t>
  </si>
  <si>
    <t>SNL513-TG</t>
  </si>
  <si>
    <t>FS-211</t>
  </si>
  <si>
    <t>PF-4-ZM</t>
  </si>
  <si>
    <t>3984-20</t>
  </si>
  <si>
    <t>H-212</t>
  </si>
  <si>
    <t>2207-TN-C3</t>
  </si>
  <si>
    <t>POS-12-Der.</t>
  </si>
  <si>
    <t>OL-40-2</t>
  </si>
  <si>
    <t>H-2308</t>
  </si>
  <si>
    <t>2210-K</t>
  </si>
  <si>
    <t>OL-120-1H</t>
  </si>
  <si>
    <t>FD-204</t>
  </si>
  <si>
    <t>NK-2920</t>
  </si>
  <si>
    <t>RUB-7</t>
  </si>
  <si>
    <t>NAV-4011</t>
  </si>
  <si>
    <t>KY2813</t>
  </si>
  <si>
    <t>T-204</t>
  </si>
  <si>
    <t>H-2316</t>
  </si>
  <si>
    <t>POS-16-Der.</t>
  </si>
  <si>
    <t>CL-120-1H</t>
  </si>
  <si>
    <t>FC-212-H</t>
  </si>
  <si>
    <t>RNA69/28</t>
  </si>
  <si>
    <t>GE-20-E</t>
  </si>
  <si>
    <t>GE-17-ES-2RS</t>
  </si>
  <si>
    <t>PHSB-8-Der.</t>
  </si>
  <si>
    <t>MS03-2Z</t>
  </si>
  <si>
    <t>ASA-35-1</t>
  </si>
  <si>
    <t>GEZ-014-ES-2</t>
  </si>
  <si>
    <t>FC-204-HMX</t>
  </si>
  <si>
    <t>625-2RLD</t>
  </si>
  <si>
    <t>OL-410</t>
  </si>
  <si>
    <t>CL-410</t>
  </si>
  <si>
    <t>6806-2RS</t>
  </si>
  <si>
    <t>H-210</t>
  </si>
  <si>
    <t>22216-C3W33</t>
  </si>
  <si>
    <t>22206CKW33C3</t>
  </si>
  <si>
    <t>RNA-6904</t>
  </si>
  <si>
    <t>GE-60-ES-2RS</t>
  </si>
  <si>
    <t>DAC-42840039</t>
  </si>
  <si>
    <t>51113</t>
  </si>
  <si>
    <t>PF-3-ZM</t>
  </si>
  <si>
    <t>BP-18018-BD</t>
  </si>
  <si>
    <t>BP-18018-BI</t>
  </si>
  <si>
    <t>51208</t>
  </si>
  <si>
    <t>1311</t>
  </si>
  <si>
    <t>51211</t>
  </si>
  <si>
    <t>POS-18-Der.</t>
  </si>
  <si>
    <t>POS-18-Izq.</t>
  </si>
  <si>
    <t>HK-3038</t>
  </si>
  <si>
    <t>UK-207</t>
  </si>
  <si>
    <t>HA-205</t>
  </si>
  <si>
    <t>PHS-16-Der.</t>
  </si>
  <si>
    <t>SR120x14</t>
  </si>
  <si>
    <t>SNL516-TG</t>
  </si>
  <si>
    <t>LS16-2RS</t>
  </si>
  <si>
    <t>NJ-2205</t>
  </si>
  <si>
    <t>SABF213-65L</t>
  </si>
  <si>
    <t>SS-UC-205-25</t>
  </si>
  <si>
    <t>1204</t>
  </si>
  <si>
    <t>DAC-39720037</t>
  </si>
  <si>
    <t>PHS-8-IZQ</t>
  </si>
  <si>
    <t>GE-35-E</t>
  </si>
  <si>
    <t>51101</t>
  </si>
  <si>
    <t>SNL511-TG</t>
  </si>
  <si>
    <t>POSB-10-Der.</t>
  </si>
  <si>
    <t>H-2309</t>
  </si>
  <si>
    <t>1308-K-TN-C3</t>
  </si>
  <si>
    <t>RNA-6905</t>
  </si>
  <si>
    <t>H-206</t>
  </si>
  <si>
    <t>UK-210-M</t>
  </si>
  <si>
    <t>HK-4030</t>
  </si>
  <si>
    <t>FD-203</t>
  </si>
  <si>
    <t>PFF-6-Z</t>
  </si>
  <si>
    <t>ASL-203-17mm</t>
  </si>
  <si>
    <t>POSB-6-Der.</t>
  </si>
  <si>
    <t>FB-204</t>
  </si>
  <si>
    <t>3309</t>
  </si>
  <si>
    <t>CL-60-3</t>
  </si>
  <si>
    <t>PFX-7-Z</t>
  </si>
  <si>
    <t>203-KPP51</t>
  </si>
  <si>
    <t>ACLR205-14R</t>
  </si>
  <si>
    <t>PFT-4-Z</t>
  </si>
  <si>
    <t>1306-TN-C3</t>
  </si>
  <si>
    <t>6021</t>
  </si>
  <si>
    <t>UK-206-M</t>
  </si>
  <si>
    <t>H-2307</t>
  </si>
  <si>
    <t>UK-209-M</t>
  </si>
  <si>
    <t>SNL509-TG</t>
  </si>
  <si>
    <t>PP-4-Z</t>
  </si>
  <si>
    <t>PHS-5-Izq.</t>
  </si>
  <si>
    <t>SR120x10</t>
  </si>
  <si>
    <t>PHS-16-Izq.</t>
  </si>
  <si>
    <t>DAC-25520037</t>
  </si>
  <si>
    <t>SAB-213-65DG</t>
  </si>
  <si>
    <t>POSB-6-Izq.</t>
  </si>
  <si>
    <t>PFF-11-ZM</t>
  </si>
  <si>
    <t>OL-415-H</t>
  </si>
  <si>
    <t>UK-205-M</t>
  </si>
  <si>
    <t>SNL522-TG</t>
  </si>
  <si>
    <t>POS-5-Der.</t>
  </si>
  <si>
    <t>POS-5-Izq.</t>
  </si>
  <si>
    <t>SR130x15.5</t>
  </si>
  <si>
    <t>H-2306</t>
  </si>
  <si>
    <t>H-305</t>
  </si>
  <si>
    <t>PP-3-ZSET</t>
  </si>
  <si>
    <t>62309-2RLD</t>
  </si>
  <si>
    <t>PP-6-Z</t>
  </si>
  <si>
    <t>2204</t>
  </si>
  <si>
    <t>HK-1412</t>
  </si>
  <si>
    <t>SNL515-TG</t>
  </si>
  <si>
    <t>2307</t>
  </si>
  <si>
    <t>5205-2RS</t>
  </si>
  <si>
    <t>SNL517-TG</t>
  </si>
  <si>
    <t>MS02-D-C3</t>
  </si>
  <si>
    <t>2210-K-TN-C3</t>
  </si>
  <si>
    <t>SNL520-TG</t>
  </si>
  <si>
    <t>SR140x16</t>
  </si>
  <si>
    <t>H-213</t>
  </si>
  <si>
    <t>PA-207-HT</t>
  </si>
  <si>
    <t>DAC-37720033</t>
  </si>
  <si>
    <t>ECL207-22MG</t>
  </si>
  <si>
    <t>HK-3016</t>
  </si>
  <si>
    <t>F-211-L</t>
  </si>
  <si>
    <t>CL-415-H</t>
  </si>
  <si>
    <t>2209</t>
  </si>
  <si>
    <t>H-205</t>
  </si>
  <si>
    <t>HK-2830</t>
  </si>
  <si>
    <t>PHS-5-Der.</t>
  </si>
  <si>
    <t>HK-2526</t>
  </si>
  <si>
    <t>FT-203</t>
  </si>
  <si>
    <t>SNL518-TG</t>
  </si>
  <si>
    <t>ASA50-1H-REE</t>
  </si>
  <si>
    <t>SR130x12.5</t>
  </si>
  <si>
    <t>HK-2520</t>
  </si>
  <si>
    <t>51206</t>
  </si>
  <si>
    <t>NJ-2209-ECPC</t>
  </si>
  <si>
    <t>SR140x12.5</t>
  </si>
  <si>
    <t>PB004520</t>
  </si>
  <si>
    <t>6908-2RLD</t>
  </si>
  <si>
    <t>FD-208</t>
  </si>
  <si>
    <t>CA-550</t>
  </si>
  <si>
    <t>628-ZZ</t>
  </si>
  <si>
    <t>PFL-3-Z</t>
  </si>
  <si>
    <t>51207</t>
  </si>
  <si>
    <t>POS-14-Der.</t>
  </si>
  <si>
    <t>627-ZZ</t>
  </si>
  <si>
    <t>HK-5025</t>
  </si>
  <si>
    <t>LS06-D</t>
  </si>
  <si>
    <t>SR100x11.5</t>
  </si>
  <si>
    <t>PF-5-Z</t>
  </si>
  <si>
    <t>SR100x9.5</t>
  </si>
  <si>
    <t>PFT-3-Z</t>
  </si>
  <si>
    <t>DD59205SC</t>
  </si>
  <si>
    <t>SS-MS04-2RS</t>
  </si>
  <si>
    <t>TA-3820</t>
  </si>
  <si>
    <t>POS-22-Der.</t>
  </si>
  <si>
    <t>UCF211-32G</t>
  </si>
  <si>
    <t>PFL-8-ZM</t>
  </si>
  <si>
    <t>PCBEX55</t>
  </si>
  <si>
    <t>SET-80</t>
  </si>
  <si>
    <t>SAB209-45LG</t>
  </si>
  <si>
    <t>POSB-10-Izq.</t>
  </si>
  <si>
    <t>UK-207-M</t>
  </si>
  <si>
    <t>PHS-25-Der.</t>
  </si>
  <si>
    <t>W208-PPB6</t>
  </si>
  <si>
    <t>PB004763</t>
  </si>
  <si>
    <t>SABP206-30L</t>
  </si>
  <si>
    <t>SABF207-35L</t>
  </si>
  <si>
    <t>TS00-2RS</t>
  </si>
  <si>
    <t>SL209-45RR</t>
  </si>
  <si>
    <t>UC-216-DBL</t>
  </si>
  <si>
    <t>POS-12</t>
  </si>
  <si>
    <t>UEL-309-TRL</t>
  </si>
  <si>
    <t>MS06-2RLD</t>
  </si>
  <si>
    <t>PFT-4-ZM</t>
  </si>
  <si>
    <t>PB005641</t>
  </si>
  <si>
    <t>W208-PP6</t>
  </si>
  <si>
    <t>SAB207-35DD</t>
  </si>
  <si>
    <t>PCBEX155</t>
  </si>
  <si>
    <t>PB003367A</t>
  </si>
  <si>
    <t>PFT-6-ZM</t>
  </si>
  <si>
    <t>PB006001</t>
  </si>
  <si>
    <t>PHS-20-Der.</t>
  </si>
  <si>
    <t>PB001098</t>
  </si>
  <si>
    <t>PHS-20-Izq.</t>
  </si>
  <si>
    <t>SABF209-45L</t>
  </si>
  <si>
    <t>PB004009</t>
  </si>
  <si>
    <t>SER-14</t>
  </si>
  <si>
    <t>UC-212-60MM</t>
  </si>
  <si>
    <t>SABF210-50L</t>
  </si>
  <si>
    <t>SAB210-50DG</t>
  </si>
  <si>
    <t>PB001027</t>
  </si>
  <si>
    <t>UCFB-209-45</t>
  </si>
  <si>
    <t>SABFB209-45L</t>
  </si>
  <si>
    <t>SABP213-65L</t>
  </si>
  <si>
    <t>PB006005</t>
  </si>
  <si>
    <t>SAB210-50LG</t>
  </si>
  <si>
    <t>POS-8-DER</t>
  </si>
  <si>
    <t>PE208-M</t>
  </si>
  <si>
    <t>SER-18</t>
  </si>
  <si>
    <t>PB004011</t>
  </si>
  <si>
    <t>PFL-204-KRR6</t>
  </si>
  <si>
    <t>PFF-8-ZM</t>
  </si>
  <si>
    <t>SR90x10.5</t>
  </si>
  <si>
    <t>T060001020</t>
  </si>
  <si>
    <t>SER-19</t>
  </si>
  <si>
    <t>T-205</t>
  </si>
  <si>
    <t>PB004008</t>
  </si>
  <si>
    <t>POS-20-Izq.</t>
  </si>
  <si>
    <t>SPD-10KV</t>
  </si>
  <si>
    <t>SABP205-25L</t>
  </si>
  <si>
    <t>SQME9</t>
  </si>
  <si>
    <t>SABP207-35L</t>
  </si>
  <si>
    <t>PHS-25-Izq.</t>
  </si>
  <si>
    <t>T-212-L</t>
  </si>
  <si>
    <t>SER-23</t>
  </si>
  <si>
    <t>TA-3820-Z</t>
  </si>
  <si>
    <t>SABF205-25L</t>
  </si>
  <si>
    <t>TRUEFORCE88W</t>
  </si>
  <si>
    <t>PB006212</t>
  </si>
  <si>
    <t>RUB-4</t>
  </si>
  <si>
    <t>POS-16-Izq.</t>
  </si>
  <si>
    <t>PFF-10-Z</t>
  </si>
  <si>
    <t>PB004758</t>
  </si>
  <si>
    <t>SABP208-40L</t>
  </si>
  <si>
    <t>RX-84</t>
  </si>
  <si>
    <t>PB004010</t>
  </si>
  <si>
    <t>W-210-PP4</t>
  </si>
  <si>
    <t>UC-218-DBL</t>
  </si>
  <si>
    <t>PB004013</t>
  </si>
  <si>
    <t>UCF205-16G</t>
  </si>
  <si>
    <t>PFT-5-ZM</t>
  </si>
  <si>
    <t>UCF-212-60MM</t>
  </si>
  <si>
    <t>PHS-22-Izq.</t>
  </si>
  <si>
    <t>UCT-205</t>
  </si>
  <si>
    <t>SS-6207-2RS</t>
  </si>
  <si>
    <t>PB005305</t>
  </si>
  <si>
    <t>SS-6210-2RS</t>
  </si>
  <si>
    <t>PB001028</t>
  </si>
  <si>
    <t>PB008775</t>
  </si>
  <si>
    <t>SABP214-70L</t>
  </si>
  <si>
    <t>SS-6303-SB</t>
  </si>
  <si>
    <t>SABP-214-70L</t>
  </si>
  <si>
    <t>SS-BHA-1612</t>
  </si>
  <si>
    <t>PB001030</t>
  </si>
  <si>
    <t>PB004012</t>
  </si>
  <si>
    <t>PB004761</t>
  </si>
  <si>
    <t>W-209-PPB5</t>
  </si>
  <si>
    <t>SAB215-75DG</t>
  </si>
  <si>
    <t>PB004773</t>
  </si>
  <si>
    <t>W208-PP5</t>
  </si>
  <si>
    <t>PB005306</t>
  </si>
  <si>
    <t>W208-PPB12</t>
  </si>
  <si>
    <t>PHS-18-Izq.</t>
  </si>
  <si>
    <t>PB001055</t>
  </si>
  <si>
    <t>POSB-7-Izq.</t>
  </si>
  <si>
    <t>S410000034</t>
  </si>
  <si>
    <t>SUPL.140X180</t>
  </si>
  <si>
    <t>PB002862</t>
  </si>
  <si>
    <t>PCBEX105</t>
  </si>
  <si>
    <t>RNB3X15-A1</t>
  </si>
  <si>
    <t>PHS-18-Der.</t>
  </si>
  <si>
    <t>POSB-7-Der.</t>
  </si>
  <si>
    <t>W24-5303-2RL</t>
  </si>
  <si>
    <t>SS-6203-2RS</t>
  </si>
  <si>
    <t>PHS-22-Der.</t>
  </si>
  <si>
    <t>SS-6203-2RSM</t>
  </si>
  <si>
    <t>PB003312</t>
  </si>
  <si>
    <t>SS-6204-2RS</t>
  </si>
  <si>
    <t>SABFC206-30L</t>
  </si>
  <si>
    <t>SR110x10</t>
  </si>
  <si>
    <t>SABFC208-40L</t>
  </si>
  <si>
    <t>SABFL205-25L</t>
  </si>
  <si>
    <t>SAB205-25LG</t>
  </si>
  <si>
    <t>MS02-2RLD-C3</t>
  </si>
  <si>
    <t>HD07-2RST</t>
  </si>
  <si>
    <t>NE-50-KRRB</t>
  </si>
  <si>
    <t>LS26-2RS-C0</t>
  </si>
  <si>
    <t>LS01-2RLD</t>
  </si>
  <si>
    <t>M040000077</t>
  </si>
  <si>
    <t>GE20-12UK2RS</t>
  </si>
  <si>
    <t>MS02-ZZ</t>
  </si>
  <si>
    <t>P-208-PBT</t>
  </si>
  <si>
    <t>HD01-2RLD</t>
  </si>
  <si>
    <t>LM-44610</t>
  </si>
  <si>
    <t>HM-803110</t>
  </si>
  <si>
    <t>LP101-5</t>
  </si>
  <si>
    <t>HM-803146</t>
  </si>
  <si>
    <t>HCFTS206-20</t>
  </si>
  <si>
    <t>FHFD205-16</t>
  </si>
  <si>
    <t>H-312</t>
  </si>
  <si>
    <t>MS03-D-C3</t>
  </si>
  <si>
    <t>LS05-ZZ</t>
  </si>
  <si>
    <t>GW211-PP17</t>
  </si>
  <si>
    <t>P-206-PBT</t>
  </si>
  <si>
    <t>GW211-PP25</t>
  </si>
  <si>
    <t>HCFS210-31</t>
  </si>
  <si>
    <t>GW211-PP27</t>
  </si>
  <si>
    <t>GR-211-35R</t>
  </si>
  <si>
    <t>MS04-D-C3</t>
  </si>
  <si>
    <t>H-2317</t>
  </si>
  <si>
    <t>GW211PP3</t>
  </si>
  <si>
    <t>H-306</t>
  </si>
  <si>
    <t>GW211-PPB3</t>
  </si>
  <si>
    <t>FWD-351309-K</t>
  </si>
  <si>
    <t>GEZ-108-ES-2</t>
  </si>
  <si>
    <t>HCFTS205-16</t>
  </si>
  <si>
    <t>MS05-D</t>
  </si>
  <si>
    <t>FC-207-M</t>
  </si>
  <si>
    <t>MS06-2RLD-C3</t>
  </si>
  <si>
    <t>FHF206-20G</t>
  </si>
  <si>
    <t>LS18-2RS-C0</t>
  </si>
  <si>
    <t>OL-50-1-SS</t>
  </si>
  <si>
    <t>HM-88048-010</t>
  </si>
  <si>
    <t>HCP209-28</t>
  </si>
  <si>
    <t>HM-88610</t>
  </si>
  <si>
    <t>OL-80-2-SB</t>
  </si>
  <si>
    <t>HM-88649</t>
  </si>
  <si>
    <t>P-205-PBT</t>
  </si>
  <si>
    <t>HN-2820</t>
  </si>
  <si>
    <t>P-207-PBT</t>
  </si>
  <si>
    <t>MS07-2RLD-K</t>
  </si>
  <si>
    <t>GU-2047</t>
  </si>
  <si>
    <t>LS12-2RLD</t>
  </si>
  <si>
    <t>HD05-D</t>
  </si>
  <si>
    <t>MS07-2RST</t>
  </si>
  <si>
    <t>LS11-2RST</t>
  </si>
  <si>
    <t>FC-204</t>
  </si>
  <si>
    <t>GEZ-200-ES-2</t>
  </si>
  <si>
    <t>FT-209-MX</t>
  </si>
  <si>
    <t>LM-44649</t>
  </si>
  <si>
    <t>FHLP205-16</t>
  </si>
  <si>
    <t>FC-210-H</t>
  </si>
  <si>
    <t>K25x33x20</t>
  </si>
  <si>
    <t>NK-4520</t>
  </si>
  <si>
    <t>MS08-2RLD</t>
  </si>
  <si>
    <t>LOC207-35</t>
  </si>
  <si>
    <t>GEZ-12ES-2RS</t>
  </si>
  <si>
    <t>H-307</t>
  </si>
  <si>
    <t>MS08-2RST</t>
  </si>
  <si>
    <t>G205-KYYB5</t>
  </si>
  <si>
    <t>H-214</t>
  </si>
  <si>
    <t>H-310</t>
  </si>
  <si>
    <t>H-215</t>
  </si>
  <si>
    <t>OL-120</t>
  </si>
  <si>
    <t>H-216</t>
  </si>
  <si>
    <t>OL-140-1</t>
  </si>
  <si>
    <t>H-218</t>
  </si>
  <si>
    <t>OL-160-1H</t>
  </si>
  <si>
    <t>GEZ-012-ES</t>
  </si>
  <si>
    <t>HCP207-20G</t>
  </si>
  <si>
    <t>HK-3020</t>
  </si>
  <si>
    <t>LS28-2RS-C0</t>
  </si>
  <si>
    <t>MS10-2RLD</t>
  </si>
  <si>
    <t>GE-15-ES-2RS</t>
  </si>
  <si>
    <t>FHP208-24G</t>
  </si>
  <si>
    <t>HCP207-22G</t>
  </si>
  <si>
    <t>MS10-2RST</t>
  </si>
  <si>
    <t>H-314</t>
  </si>
  <si>
    <t>FHF205-16G</t>
  </si>
  <si>
    <t>LS05-D</t>
  </si>
  <si>
    <t>HCR-206-20</t>
  </si>
  <si>
    <t>HD09-2RLD</t>
  </si>
  <si>
    <t>HCP210-31-HA</t>
  </si>
  <si>
    <t>M040000059</t>
  </si>
  <si>
    <t>FD-204-XH</t>
  </si>
  <si>
    <t>GE30-UK2RS</t>
  </si>
  <si>
    <t>HCP211-32G</t>
  </si>
  <si>
    <t>P-206-L</t>
  </si>
  <si>
    <t>LS10-2RST</t>
  </si>
  <si>
    <t>P-207-L</t>
  </si>
  <si>
    <t>FHRL-205KRR2</t>
  </si>
  <si>
    <t>P-208-L</t>
  </si>
  <si>
    <t>P-211-L</t>
  </si>
  <si>
    <t>P-209-L</t>
  </si>
  <si>
    <t>P-210-L</t>
  </si>
  <si>
    <t>MS00-2RLD</t>
  </si>
  <si>
    <t>P-213-L </t>
  </si>
  <si>
    <t>LS07-2RST1</t>
  </si>
  <si>
    <t>H-2315</t>
  </si>
  <si>
    <t>HC-211-32</t>
  </si>
  <si>
    <t>H-2314</t>
  </si>
  <si>
    <t>KY3057</t>
  </si>
  <si>
    <t>H-322</t>
  </si>
  <si>
    <t>KY3116ABS</t>
  </si>
  <si>
    <t>GEG-35-ES-2R</t>
  </si>
  <si>
    <t>FHR-208-24</t>
  </si>
  <si>
    <t>LS11-D</t>
  </si>
  <si>
    <t>MS13</t>
  </si>
  <si>
    <t>GEZ-104-ES-2</t>
  </si>
  <si>
    <t>BP-22002</t>
  </si>
  <si>
    <t>F3X-207</t>
  </si>
  <si>
    <t>DAC-35650035</t>
  </si>
  <si>
    <t>ASA410-REEL</t>
  </si>
  <si>
    <t>EX50-LENS</t>
  </si>
  <si>
    <t>AG256514-CH</t>
  </si>
  <si>
    <t>F-208-PBT</t>
  </si>
  <si>
    <t>AG59512</t>
  </si>
  <si>
    <t>Ball-8mm</t>
  </si>
  <si>
    <t>BP-13002</t>
  </si>
  <si>
    <t>BP-21001-BD</t>
  </si>
  <si>
    <t>CA627-M40A-7</t>
  </si>
  <si>
    <t>F-205-PBT</t>
  </si>
  <si>
    <t>9011</t>
  </si>
  <si>
    <t>AG593062</t>
  </si>
  <si>
    <t>ECL207-20MG</t>
  </si>
  <si>
    <t>F-209-C</t>
  </si>
  <si>
    <t>ASA-415-H</t>
  </si>
  <si>
    <t>Ball-3/16</t>
  </si>
  <si>
    <t>DTR2552-RG</t>
  </si>
  <si>
    <t>F-218</t>
  </si>
  <si>
    <t>DISI-EX150</t>
  </si>
  <si>
    <t>ECL205-16MM</t>
  </si>
  <si>
    <t>AG59520-62</t>
  </si>
  <si>
    <t>EX150-5</t>
  </si>
  <si>
    <t>CB6203-1450</t>
  </si>
  <si>
    <t>ECL-205-14-D</t>
  </si>
  <si>
    <t>AGHUB39FM20</t>
  </si>
  <si>
    <t>F-206-L</t>
  </si>
  <si>
    <t>CCL-50-1</t>
  </si>
  <si>
    <t>CL-80-2-SB</t>
  </si>
  <si>
    <t>ECL208-40D-3</t>
  </si>
  <si>
    <t>F-208-L</t>
  </si>
  <si>
    <t>81212</t>
  </si>
  <si>
    <t>F-209-3</t>
  </si>
  <si>
    <t>BP-17007</t>
  </si>
  <si>
    <t>BP-23005-MM</t>
  </si>
  <si>
    <t>CCL-80-1-H</t>
  </si>
  <si>
    <t>ECL-205-15-D</t>
  </si>
  <si>
    <t>AIO-90</t>
  </si>
  <si>
    <t>AG5950702</t>
  </si>
  <si>
    <t>BP-18011</t>
  </si>
  <si>
    <t>F-216-MAMX</t>
  </si>
  <si>
    <t>CF5202-P</t>
  </si>
  <si>
    <t>F3X-205-XH</t>
  </si>
  <si>
    <t>CF5202-RM16</t>
  </si>
  <si>
    <t>DAC-40108001</t>
  </si>
  <si>
    <t>Ball-9/32</t>
  </si>
  <si>
    <t>99502-H</t>
  </si>
  <si>
    <t>BP18016</t>
  </si>
  <si>
    <t>EX100-LENS</t>
  </si>
  <si>
    <t>ACL-206-19</t>
  </si>
  <si>
    <t>EX150-LENS</t>
  </si>
  <si>
    <t>ECL-211-32</t>
  </si>
  <si>
    <t>BP-21001-BI</t>
  </si>
  <si>
    <t>CL-100-3</t>
  </si>
  <si>
    <t>BP-21003</t>
  </si>
  <si>
    <t>CL-120</t>
  </si>
  <si>
    <t>BALL-1/4</t>
  </si>
  <si>
    <t>ECL-211-35-D</t>
  </si>
  <si>
    <t>F-206-PBT</t>
  </si>
  <si>
    <t>DISI-EX50</t>
  </si>
  <si>
    <t>F-207-L</t>
  </si>
  <si>
    <t>CL-140-1</t>
  </si>
  <si>
    <t>F-207-PBT</t>
  </si>
  <si>
    <t>ECL-212-39-D</t>
  </si>
  <si>
    <t>F-208-C</t>
  </si>
  <si>
    <t>ECL212-60D-3</t>
  </si>
  <si>
    <t>81215-TN</t>
  </si>
  <si>
    <t>ECL212-60D46</t>
  </si>
  <si>
    <t>DAC-29530037</t>
  </si>
  <si>
    <t>ECL212-60DG</t>
  </si>
  <si>
    <t>ASA-60-3</t>
  </si>
  <si>
    <t>BF5023</t>
  </si>
  <si>
    <t>F-209-L</t>
  </si>
  <si>
    <t>ECL-212-60mm</t>
  </si>
  <si>
    <t>DTR2047-FM</t>
  </si>
  <si>
    <t>AG205KRP2-4P</t>
  </si>
  <si>
    <t>BP-23005-ST</t>
  </si>
  <si>
    <t>DAC447208331</t>
  </si>
  <si>
    <t>9010</t>
  </si>
  <si>
    <t>DAC-49840048</t>
  </si>
  <si>
    <t>F-212-L</t>
  </si>
  <si>
    <t>E080001004</t>
  </si>
  <si>
    <t>DAC-37720037</t>
  </si>
  <si>
    <t>DAC-40720037</t>
  </si>
  <si>
    <t>DAC-39680037</t>
  </si>
  <si>
    <t>DTR2549-16FM</t>
  </si>
  <si>
    <t>F-217</t>
  </si>
  <si>
    <t>ECL-307-DBL</t>
  </si>
  <si>
    <t>F3X-204</t>
  </si>
  <si>
    <t>E080001012</t>
  </si>
  <si>
    <t>F3X-206</t>
  </si>
  <si>
    <t>DISI-EX100</t>
  </si>
  <si>
    <t>AG59509</t>
  </si>
  <si>
    <t>B-17-107D</t>
  </si>
  <si>
    <t>F4X-210-HB</t>
  </si>
  <si>
    <t>BP-20001</t>
  </si>
  <si>
    <t>ACL-207-23</t>
  </si>
  <si>
    <t>DAC-42820036</t>
  </si>
  <si>
    <t>ECL-306-DBL</t>
  </si>
  <si>
    <t>ASA-140-1</t>
  </si>
  <si>
    <t>ECL-212-DBL</t>
  </si>
  <si>
    <t>DAC-45800045</t>
  </si>
  <si>
    <t>ACLR208-24RR</t>
  </si>
  <si>
    <t>FB-210-HA</t>
  </si>
  <si>
    <t>DIN-471.60M</t>
  </si>
  <si>
    <t>ATL-X000-03</t>
  </si>
  <si>
    <t>ECL-305DG</t>
  </si>
  <si>
    <t>6220-2RS</t>
  </si>
  <si>
    <t>3310</t>
  </si>
  <si>
    <t>6310</t>
  </si>
  <si>
    <t>1306-K-TN-C3</t>
  </si>
  <si>
    <t>3214</t>
  </si>
  <si>
    <t>206-KYY6</t>
  </si>
  <si>
    <t>63001-2RLD</t>
  </si>
  <si>
    <t>2207</t>
  </si>
  <si>
    <t>6905-2RLD-C3</t>
  </si>
  <si>
    <t>203-KRR3</t>
  </si>
  <si>
    <t>609-ZZ</t>
  </si>
  <si>
    <t>22222-KMBW33</t>
  </si>
  <si>
    <t>6216</t>
  </si>
  <si>
    <t>22311-CW33C3</t>
  </si>
  <si>
    <t>1WW30</t>
  </si>
  <si>
    <t>205-PPB7</t>
  </si>
  <si>
    <t>51305</t>
  </si>
  <si>
    <t>22317CW33C3</t>
  </si>
  <si>
    <t>2309-TN-C3</t>
  </si>
  <si>
    <t>6802-2RS</t>
  </si>
  <si>
    <t>5203-2RS</t>
  </si>
  <si>
    <t>12649-610</t>
  </si>
  <si>
    <t>25577-523</t>
  </si>
  <si>
    <t>609011</t>
  </si>
  <si>
    <t>1308</t>
  </si>
  <si>
    <t>22213CKW33</t>
  </si>
  <si>
    <t>18590-520</t>
  </si>
  <si>
    <t>6212-2RS</t>
  </si>
  <si>
    <t>22224CW33C3</t>
  </si>
  <si>
    <t>6220</t>
  </si>
  <si>
    <t>1307-K-TN-C3</t>
  </si>
  <si>
    <t>22309-CW33C3</t>
  </si>
  <si>
    <t>12033roller</t>
  </si>
  <si>
    <t>205-PP9</t>
  </si>
  <si>
    <t>81211</t>
  </si>
  <si>
    <t>1305-K-TN-C3</t>
  </si>
  <si>
    <t>5206-2RS</t>
  </si>
  <si>
    <t>6303-2RLD-C3</t>
  </si>
  <si>
    <t>22214-CKW3</t>
  </si>
  <si>
    <t>6307</t>
  </si>
  <si>
    <t>3T-12012-MX</t>
  </si>
  <si>
    <t>6312</t>
  </si>
  <si>
    <t>5207-2RS</t>
  </si>
  <si>
    <t>6903-2Z</t>
  </si>
  <si>
    <t>29620</t>
  </si>
  <si>
    <t>7206-B</t>
  </si>
  <si>
    <t>29685</t>
  </si>
  <si>
    <t>7209-B-TN</t>
  </si>
  <si>
    <t>3T-12413-MX</t>
  </si>
  <si>
    <t>609010</t>
  </si>
  <si>
    <t>1309</t>
  </si>
  <si>
    <t>32308</t>
  </si>
  <si>
    <t>5209-TN</t>
  </si>
  <si>
    <t>6202-2RLD-C3</t>
  </si>
  <si>
    <t>29685-620</t>
  </si>
  <si>
    <t>6208</t>
  </si>
  <si>
    <t>5210-2RST</t>
  </si>
  <si>
    <t>6210-2RS</t>
  </si>
  <si>
    <t>300849-811</t>
  </si>
  <si>
    <t>6214-2RS</t>
  </si>
  <si>
    <t>5304</t>
  </si>
  <si>
    <t>3215</t>
  </si>
  <si>
    <t>5304-C3</t>
  </si>
  <si>
    <t>62201-2RLD</t>
  </si>
  <si>
    <t>1209-K</t>
  </si>
  <si>
    <t>62203-2RS</t>
  </si>
  <si>
    <t>580-572</t>
  </si>
  <si>
    <t>206KPP16</t>
  </si>
  <si>
    <t>3TX-12047</t>
  </si>
  <si>
    <t>206-PP19</t>
  </si>
  <si>
    <t>22208CW33</t>
  </si>
  <si>
    <t>33010</t>
  </si>
  <si>
    <t>1310</t>
  </si>
  <si>
    <t>30219-MX</t>
  </si>
  <si>
    <t>1310-K</t>
  </si>
  <si>
    <t>22310CW33C3</t>
  </si>
  <si>
    <t>6003</t>
  </si>
  <si>
    <t>6303-2RLD</t>
  </si>
  <si>
    <t>3TY-12047</t>
  </si>
  <si>
    <t>6303-2RST</t>
  </si>
  <si>
    <t>44649-610</t>
  </si>
  <si>
    <t>6306-2RLD-C3</t>
  </si>
  <si>
    <t>6010</t>
  </si>
  <si>
    <t>2306</t>
  </si>
  <si>
    <t>6010-2RLD</t>
  </si>
  <si>
    <t>6310.2RS</t>
  </si>
  <si>
    <t>6012</t>
  </si>
  <si>
    <t>51204</t>
  </si>
  <si>
    <t>5060-SMD5K</t>
  </si>
  <si>
    <t>30220-MX</t>
  </si>
  <si>
    <t>6014-2RS</t>
  </si>
  <si>
    <t>6904-2RLD-C3</t>
  </si>
  <si>
    <t>6016-2RS</t>
  </si>
  <si>
    <t>204-PY3</t>
  </si>
  <si>
    <t>1207-K</t>
  </si>
  <si>
    <t>7207-B</t>
  </si>
  <si>
    <t>22219-CW33</t>
  </si>
  <si>
    <t>7209-B</t>
  </si>
  <si>
    <t>22314-C3W33</t>
  </si>
  <si>
    <t>81208</t>
  </si>
  <si>
    <t>2202</t>
  </si>
  <si>
    <t>1210-K-C3</t>
  </si>
  <si>
    <t>22206-CW33C3</t>
  </si>
  <si>
    <t>368A-362A</t>
  </si>
  <si>
    <t>C2060-H-SK1</t>
  </si>
  <si>
    <t>32309-MX</t>
  </si>
  <si>
    <t>BB205KRP2</t>
  </si>
  <si>
    <t>POSB-16-Der.</t>
  </si>
  <si>
    <t>Precio de Venta</t>
  </si>
  <si>
    <t xml:space="preserve">PLANILLA MAESTRA DE COSTOS </t>
  </si>
  <si>
    <t>Costo de Importación</t>
  </si>
  <si>
    <t>Costo de Venta "Estanteria"</t>
  </si>
  <si>
    <t>Costo de Venta "TOTAL"</t>
  </si>
  <si>
    <t>Margen Bruto</t>
  </si>
  <si>
    <t>Margen de Contribución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</si>
</sst>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&quot;$&quot;\ #,##0.00"/>
    <numFmt numFmtId="165" formatCode="#,##0.00\ &quot;€&quot;;\-#,##0.00\ &quot;€&quot;"/>
  </numFmts>
  <fonts count="1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 tint="0.24994659260841701"/>
      <name val="Calibri"/>
      <family val="2"/>
      <scheme val="minor"/>
    </font>
    <font>
      <sz val="24"/>
      <color theme="4" tint="-0.499984740745262"/>
      <name val="Calibri Light"/>
      <family val="2"/>
      <scheme val="major"/>
    </font>
    <font>
      <sz val="24"/>
      <color rgb="FF0070C0"/>
      <name val="Manrope"/>
    </font>
    <font>
      <sz val="24"/>
      <color theme="4" tint="-0.499984740745262"/>
      <name val="Manrope"/>
    </font>
    <font>
      <sz val="11"/>
      <color theme="1" tint="0.24994659260841701"/>
      <name val="Manrope"/>
    </font>
    <font>
      <b/>
      <sz val="11"/>
      <color theme="4" tint="-0.499984740745262"/>
      <name val="Calibri Light"/>
      <family val="2"/>
      <scheme val="major"/>
    </font>
    <font>
      <b/>
      <sz val="11"/>
      <color rgb="FF0070C0"/>
      <name val="Manrope"/>
    </font>
    <font>
      <b/>
      <sz val="11"/>
      <color theme="4" tint="-0.499984740745262"/>
      <name val="Manrope"/>
    </font>
    <font>
      <b/>
      <sz val="12"/>
      <color theme="4" tint="-0.499984740745262"/>
      <name val="Calibri Light"/>
      <family val="2"/>
      <scheme val="major"/>
    </font>
    <font>
      <b/>
      <sz val="12"/>
      <color rgb="FF0070C0"/>
      <name val="Manrope"/>
    </font>
    <font>
      <b/>
      <sz val="12"/>
      <color theme="4" tint="-0.499984740745262"/>
      <name val="Manrope"/>
    </font>
    <font>
      <sz val="11"/>
      <color theme="1" tint="0.24994659260841701"/>
      <name val="Calibri Light"/>
      <family val="2"/>
      <scheme val="major"/>
    </font>
    <font>
      <sz val="11"/>
      <color theme="1"/>
      <name val="Manrope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1" tint="0.34998626667073579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1">
    <xf numFmtId="0" fontId="0" fillId="0" borderId="0"/>
    <xf numFmtId="0" fontId="3" fillId="0" borderId="0"/>
    <xf numFmtId="0" fontId="4" fillId="0" borderId="0" applyProtection="0">
      <alignment vertical="top"/>
    </xf>
    <xf numFmtId="0" fontId="8" fillId="0" borderId="0" applyFill="0" applyProtection="0">
      <alignment horizontal="right" vertical="center" wrapText="1"/>
    </xf>
    <xf numFmtId="0" fontId="3" fillId="0" borderId="6">
      <alignment horizontal="left" vertical="center" wrapText="1"/>
    </xf>
    <xf numFmtId="14" fontId="3" fillId="0" borderId="0">
      <alignment horizontal="left" vertical="center"/>
    </xf>
    <xf numFmtId="0" fontId="11" fillId="0" borderId="0" applyFill="0" applyProtection="0"/>
    <xf numFmtId="0" fontId="14" fillId="0" borderId="0" applyFill="0" applyProtection="0">
      <alignment horizontal="right" vertical="center" indent="1"/>
    </xf>
    <xf numFmtId="0" fontId="1" fillId="0" borderId="0"/>
    <xf numFmtId="165" fontId="2" fillId="3" borderId="12">
      <alignment horizontal="center"/>
    </xf>
    <xf numFmtId="9" fontId="1" fillId="0" borderId="0" applyFont="0" applyFill="0" applyBorder="0" applyAlignment="0" applyProtection="0"/>
  </cellStyleXfs>
  <cellXfs count="37">
    <xf numFmtId="0" fontId="0" fillId="0" borderId="0" xfId="0"/>
    <xf numFmtId="0" fontId="3" fillId="0" borderId="0" xfId="1" applyProtection="1"/>
    <xf numFmtId="0" fontId="3" fillId="0" borderId="0" xfId="1"/>
    <xf numFmtId="0" fontId="5" fillId="0" borderId="1" xfId="2" applyFont="1" applyBorder="1" applyProtection="1">
      <alignment vertical="top"/>
    </xf>
    <xf numFmtId="0" fontId="6" fillId="0" borderId="2" xfId="2" applyFont="1" applyBorder="1" applyProtection="1">
      <alignment vertical="top"/>
    </xf>
    <xf numFmtId="0" fontId="7" fillId="0" borderId="2" xfId="1" applyFont="1" applyBorder="1" applyProtection="1"/>
    <xf numFmtId="0" fontId="7" fillId="0" borderId="3" xfId="1" applyFont="1" applyBorder="1" applyProtection="1"/>
    <xf numFmtId="0" fontId="9" fillId="0" borderId="4" xfId="3" applyFont="1" applyBorder="1" applyAlignment="1" applyProtection="1">
      <alignment horizontal="right" wrapText="1"/>
    </xf>
    <xf numFmtId="0" fontId="9" fillId="0" borderId="0" xfId="3" applyFont="1" applyBorder="1" applyAlignment="1" applyProtection="1">
      <alignment horizontal="right" wrapText="1"/>
    </xf>
    <xf numFmtId="14" fontId="7" fillId="0" borderId="0" xfId="5" applyNumberFormat="1" applyFont="1" applyBorder="1" applyAlignment="1" applyProtection="1">
      <alignment horizontal="center" vertical="center"/>
    </xf>
    <xf numFmtId="0" fontId="3" fillId="0" borderId="4" xfId="1" applyBorder="1" applyProtection="1"/>
    <xf numFmtId="0" fontId="12" fillId="0" borderId="4" xfId="6" applyFont="1" applyBorder="1" applyProtection="1"/>
    <xf numFmtId="0" fontId="13" fillId="0" borderId="0" xfId="6" applyFont="1" applyBorder="1" applyProtection="1"/>
    <xf numFmtId="0" fontId="7" fillId="0" borderId="0" xfId="1" applyFont="1" applyBorder="1" applyProtection="1"/>
    <xf numFmtId="0" fontId="7" fillId="0" borderId="7" xfId="1" applyFont="1" applyBorder="1" applyProtection="1"/>
    <xf numFmtId="0" fontId="7" fillId="0" borderId="4" xfId="7" applyFont="1" applyBorder="1" applyAlignment="1" applyProtection="1">
      <alignment horizontal="right"/>
    </xf>
    <xf numFmtId="0" fontId="7" fillId="0" borderId="0" xfId="7" applyFont="1" applyBorder="1" applyAlignment="1" applyProtection="1">
      <alignment horizontal="right" indent="1"/>
    </xf>
    <xf numFmtId="0" fontId="7" fillId="0" borderId="5" xfId="7" applyFont="1" applyBorder="1" applyAlignment="1" applyProtection="1">
      <alignment horizontal="center" vertical="center"/>
    </xf>
    <xf numFmtId="0" fontId="7" fillId="0" borderId="7" xfId="7" applyFont="1" applyBorder="1" applyProtection="1">
      <alignment horizontal="right" vertical="center" indent="1"/>
    </xf>
    <xf numFmtId="0" fontId="9" fillId="0" borderId="0" xfId="3" applyFont="1" applyBorder="1" applyAlignment="1">
      <alignment horizontal="right" wrapText="1"/>
    </xf>
    <xf numFmtId="0" fontId="7" fillId="0" borderId="8" xfId="7" applyFont="1" applyBorder="1" applyAlignment="1" applyProtection="1">
      <alignment horizontal="center" vertical="center"/>
    </xf>
    <xf numFmtId="0" fontId="7" fillId="0" borderId="4" xfId="7" applyFont="1" applyBorder="1" applyAlignment="1" applyProtection="1">
      <alignment horizontal="right" vertical="center" indent="1"/>
    </xf>
    <xf numFmtId="0" fontId="7" fillId="0" borderId="0" xfId="7" applyFont="1" applyBorder="1" applyAlignment="1" applyProtection="1">
      <alignment horizontal="right" vertical="center" indent="1"/>
    </xf>
    <xf numFmtId="0" fontId="7" fillId="0" borderId="0" xfId="4" applyFont="1" applyBorder="1" applyProtection="1">
      <alignment horizontal="left" vertical="center" wrapText="1"/>
    </xf>
    <xf numFmtId="0" fontId="7" fillId="0" borderId="0" xfId="7" applyFont="1" applyBorder="1" applyAlignment="1" applyProtection="1">
      <alignment horizontal="center" vertical="center"/>
    </xf>
    <xf numFmtId="14" fontId="7" fillId="0" borderId="0" xfId="4" applyNumberFormat="1" applyFont="1" applyBorder="1" applyAlignment="1" applyProtection="1">
      <alignment horizontal="center" vertical="center" wrapText="1"/>
    </xf>
    <xf numFmtId="0" fontId="10" fillId="0" borderId="0" xfId="3" applyFont="1" applyBorder="1" applyAlignment="1" applyProtection="1">
      <alignment horizontal="center" vertical="center" wrapText="1"/>
    </xf>
    <xf numFmtId="164" fontId="7" fillId="4" borderId="10" xfId="7" applyNumberFormat="1" applyFont="1" applyFill="1" applyBorder="1" applyAlignment="1" applyProtection="1">
      <alignment horizontal="center" vertical="center"/>
    </xf>
    <xf numFmtId="0" fontId="12" fillId="2" borderId="11" xfId="7" applyFont="1" applyFill="1" applyBorder="1" applyAlignment="1" applyProtection="1">
      <alignment horizontal="center" vertical="center"/>
    </xf>
    <xf numFmtId="164" fontId="7" fillId="4" borderId="10" xfId="7" applyNumberFormat="1" applyFont="1" applyFill="1" applyBorder="1" applyAlignment="1" applyProtection="1">
      <alignment horizontal="center" vertical="center" wrapText="1"/>
    </xf>
    <xf numFmtId="164" fontId="7" fillId="4" borderId="9" xfId="7" applyNumberFormat="1" applyFont="1" applyFill="1" applyBorder="1" applyAlignment="1" applyProtection="1">
      <alignment horizontal="center" vertical="center"/>
    </xf>
    <xf numFmtId="164" fontId="7" fillId="4" borderId="14" xfId="7" applyNumberFormat="1" applyFont="1" applyFill="1" applyBorder="1" applyAlignment="1" applyProtection="1">
      <alignment horizontal="center" vertical="center" wrapText="1"/>
    </xf>
    <xf numFmtId="0" fontId="15" fillId="0" borderId="10" xfId="0" applyFont="1" applyBorder="1" applyAlignment="1">
      <alignment horizontal="left"/>
    </xf>
    <xf numFmtId="0" fontId="15" fillId="0" borderId="13" xfId="0" applyFont="1" applyBorder="1" applyAlignment="1">
      <alignment horizontal="left"/>
    </xf>
    <xf numFmtId="9" fontId="7" fillId="4" borderId="10" xfId="10" applyFont="1" applyFill="1" applyBorder="1" applyAlignment="1" applyProtection="1">
      <alignment horizontal="center" vertical="center" wrapText="1"/>
    </xf>
    <xf numFmtId="0" fontId="12" fillId="2" borderId="11" xfId="7" applyFont="1" applyFill="1" applyBorder="1" applyAlignment="1" applyProtection="1">
      <alignment horizontal="center" vertical="center" wrapText="1"/>
    </xf>
    <xf numFmtId="14" fontId="7" fillId="0" borderId="0" xfId="4" applyNumberFormat="1" applyFont="1" applyBorder="1" applyAlignment="1">
      <alignment horizontal="center" vertical="center" wrapText="1"/>
    </xf>
  </cellXfs>
  <cellStyles count="11">
    <cellStyle name="Encabezado 1 2" xfId="6"/>
    <cellStyle name="Fecha" xfId="5"/>
    <cellStyle name="Normal" xfId="0" builtinId="0"/>
    <cellStyle name="Normal 2" xfId="1"/>
    <cellStyle name="Normal 2 2" xfId="8"/>
    <cellStyle name="Porcentaje" xfId="10" builtinId="5"/>
    <cellStyle name="Subtotal" xfId="9"/>
    <cellStyle name="Texto de etiqueta" xfId="4"/>
    <cellStyle name="Título 2 2" xfId="3"/>
    <cellStyle name="Título 3 2" xfId="7"/>
    <cellStyle name="Título 4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6.xml"/><Relationship Id="rId13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externalLink" Target="externalLinks/externalLink5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sharedStrings" Target="sharedStrings.xml"/><Relationship Id="rId5" Type="http://schemas.openxmlformats.org/officeDocument/2006/relationships/externalLink" Target="externalLinks/externalLink3.xml"/><Relationship Id="rId10" Type="http://schemas.openxmlformats.org/officeDocument/2006/relationships/styles" Target="styles.xml"/><Relationship Id="rId4" Type="http://schemas.openxmlformats.org/officeDocument/2006/relationships/externalLink" Target="externalLinks/externalLink2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1809748</xdr:colOff>
      <xdr:row>2</xdr:row>
      <xdr:rowOff>119591</xdr:rowOff>
    </xdr:from>
    <xdr:to>
      <xdr:col>13</xdr:col>
      <xdr:colOff>1409039</xdr:colOff>
      <xdr:row>5</xdr:row>
      <xdr:rowOff>214841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21600581" y="648758"/>
          <a:ext cx="3536291" cy="12382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1809748</xdr:colOff>
      <xdr:row>2</xdr:row>
      <xdr:rowOff>119591</xdr:rowOff>
    </xdr:from>
    <xdr:to>
      <xdr:col>13</xdr:col>
      <xdr:colOff>1409039</xdr:colOff>
      <xdr:row>5</xdr:row>
      <xdr:rowOff>214841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21802723" y="652991"/>
          <a:ext cx="3542641" cy="123825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PBSRV03\lcontigiani\Proyecto%20Costos\Analisis%20de%20Procesos\Analisis%20de%20Costos%20Produccion\Analisis%20de%20Costos%20Producc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PBSRV03\lcontigiani\Proyecto%20Costos\Analisis%20de%20Procesos\Analisis%20de%20Costos%20Ensamble\Analisis%20de%20Costos%20Ensamble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PBSRV03\lcontigiani\Proyecto%20Costos\Analisis%20de%20Procesos\Analisis%20de%20Costos%20Embalaje\Analisis%20de%20Costos%20Embalaje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PBSRV03\lcontigiani\Proyecto%20Costos\Analisis%20de%20Producto\Productos\AG-2565-CHS\AG-2565-CHS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WSERVER01\Lcontigiani\Analisis%20de%20Procesos\Analisis%20de%20Costos%20Maquinarias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PBSRV03\lcontigiani\Proyecto%20Costos\Analisis%20de%20Producto\Auxiliares\TC%20Ventas%20en%20U$S%20-%20product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CE"/>
      <sheetName val="INFO a Pedir"/>
      <sheetName val="INFO-INSUMOS"/>
      <sheetName val="INFO-OEE"/>
      <sheetName val="INFO-Personal"/>
      <sheetName val="INFO-Direc"/>
      <sheetName val="INFO-Mant"/>
      <sheetName val="INFO-Pos"/>
      <sheetName val="Generador de Hojas"/>
      <sheetName val="TMP_VBA"/>
      <sheetName val="Corte por Laser"/>
      <sheetName val="Corte por Agua"/>
      <sheetName val="Torno RIFA RFCZ12"/>
      <sheetName val="Torno Microcut LT65"/>
      <sheetName val="Torno HWACHEON CUTEX 240B"/>
      <sheetName val="CM RIFA RFVM60"/>
      <sheetName val="CM HWACHEON SIRIUS 550"/>
      <sheetName val="CM Mitsubishi"/>
      <sheetName val="CM RIFA 4 Ejes"/>
      <sheetName val="Agujereadora"/>
      <sheetName val="Roscadora"/>
      <sheetName val="Torno Paralelo Chico"/>
      <sheetName val="Torno Paralelo Grande"/>
      <sheetName val="Piedra de Banco"/>
      <sheetName val="Maquina Corta Cadenas"/>
      <sheetName val="Serrucho"/>
      <sheetName val="Sierra Sensitiva"/>
      <sheetName val="Soldadora"/>
      <sheetName val="Agujereadora (Taller)"/>
      <sheetName val="_TMP_VBA_"/>
      <sheetName val="Analisis de Costos Produccion"/>
    </sheetNames>
    <sheetDataSet>
      <sheetData sheetId="0"/>
      <sheetData sheetId="1"/>
      <sheetData sheetId="2"/>
      <sheetData sheetId="3"/>
      <sheetData sheetId="4"/>
      <sheetData sheetId="5">
        <row r="11">
          <cell r="D11" t="str">
            <v>Compresor</v>
          </cell>
        </row>
        <row r="12">
          <cell r="D12"/>
        </row>
      </sheetData>
      <sheetData sheetId="6">
        <row r="9">
          <cell r="D9" t="str">
            <v>Bateria Control CNC</v>
          </cell>
        </row>
        <row r="10">
          <cell r="D10" t="str">
            <v>Pila para Control de Ejes CNC</v>
          </cell>
        </row>
        <row r="11">
          <cell r="D11" t="str">
            <v>Rodamientos centro mec hwacheon</v>
          </cell>
        </row>
        <row r="12">
          <cell r="D12" t="str">
            <v>Rodamiento husillo centro mec rifa rfm60</v>
          </cell>
        </row>
        <row r="13">
          <cell r="D13"/>
        </row>
        <row r="14">
          <cell r="D14"/>
        </row>
        <row r="15">
          <cell r="D15"/>
        </row>
        <row r="16">
          <cell r="D16"/>
        </row>
        <row r="17">
          <cell r="D17"/>
        </row>
        <row r="18">
          <cell r="D18"/>
        </row>
        <row r="19">
          <cell r="D19"/>
        </row>
        <row r="20">
          <cell r="D20"/>
        </row>
        <row r="21">
          <cell r="D21"/>
        </row>
        <row r="22">
          <cell r="D22"/>
        </row>
      </sheetData>
      <sheetData sheetId="7">
        <row r="9">
          <cell r="N9" t="str">
            <v>Corte por Laser</v>
          </cell>
          <cell r="O9" t="str">
            <v>Produccion</v>
          </cell>
        </row>
        <row r="10">
          <cell r="N10" t="str">
            <v>Corte por Agua</v>
          </cell>
          <cell r="O10" t="str">
            <v>Ensamble</v>
          </cell>
        </row>
        <row r="11">
          <cell r="N11" t="str">
            <v>TORNO RIFA RFCZ12</v>
          </cell>
          <cell r="O11" t="str">
            <v>Administración y Comercialización</v>
          </cell>
        </row>
        <row r="12">
          <cell r="N12" t="str">
            <v>TORNO Microcut LT65</v>
          </cell>
          <cell r="O12" t="str">
            <v>Depósito</v>
          </cell>
        </row>
        <row r="13">
          <cell r="N13" t="str">
            <v>TORNO HWACHEON CUTEX 240B</v>
          </cell>
          <cell r="O13" t="str">
            <v>Embalaje</v>
          </cell>
        </row>
        <row r="14">
          <cell r="N14" t="str">
            <v>CM RIFA RFVM60</v>
          </cell>
          <cell r="O14" t="str">
            <v/>
          </cell>
        </row>
        <row r="15">
          <cell r="N15" t="str">
            <v>CM HWACHEON SIRIUS 550</v>
          </cell>
          <cell r="O15" t="str">
            <v/>
          </cell>
        </row>
        <row r="16">
          <cell r="N16" t="str">
            <v>CM Mitsubishi</v>
          </cell>
          <cell r="O16" t="str">
            <v/>
          </cell>
        </row>
        <row r="17">
          <cell r="N17" t="str">
            <v>CM RIFA 4 Ejes</v>
          </cell>
          <cell r="O17" t="str">
            <v/>
          </cell>
        </row>
        <row r="18">
          <cell r="N18" t="str">
            <v>Sierra Sensitiva</v>
          </cell>
          <cell r="O18" t="str">
            <v/>
          </cell>
        </row>
        <row r="19">
          <cell r="N19" t="str">
            <v>Agujereadora</v>
          </cell>
          <cell r="O19" t="str">
            <v/>
          </cell>
        </row>
        <row r="20">
          <cell r="N20" t="str">
            <v>Roscadora</v>
          </cell>
          <cell r="O20" t="str">
            <v/>
          </cell>
        </row>
        <row r="21">
          <cell r="N21" t="str">
            <v>Torno Paralelo Chico</v>
          </cell>
          <cell r="O21" t="str">
            <v/>
          </cell>
        </row>
        <row r="22">
          <cell r="N22" t="str">
            <v>Torno Paralelo Grande</v>
          </cell>
          <cell r="O22" t="str">
            <v/>
          </cell>
        </row>
        <row r="23">
          <cell r="N23" t="str">
            <v>Piedra de Banco</v>
          </cell>
          <cell r="O23" t="str">
            <v/>
          </cell>
        </row>
        <row r="24">
          <cell r="N24" t="str">
            <v>Maquina Corta Cadenas</v>
          </cell>
          <cell r="O24" t="str">
            <v/>
          </cell>
        </row>
        <row r="25">
          <cell r="N25" t="str">
            <v>Serrucho</v>
          </cell>
          <cell r="O25" t="str">
            <v/>
          </cell>
        </row>
        <row r="26">
          <cell r="N26" t="str">
            <v>Soldadora</v>
          </cell>
          <cell r="O26" t="str">
            <v/>
          </cell>
        </row>
        <row r="27">
          <cell r="N27" t="str">
            <v>Agujereadora (Taller)</v>
          </cell>
          <cell r="O27" t="str">
            <v/>
          </cell>
        </row>
        <row r="28">
          <cell r="N28" t="str">
            <v/>
          </cell>
          <cell r="O28" t="str">
            <v/>
          </cell>
        </row>
        <row r="29">
          <cell r="N29" t="str">
            <v/>
          </cell>
          <cell r="O29" t="str">
            <v/>
          </cell>
        </row>
        <row r="30">
          <cell r="N30" t="str">
            <v/>
          </cell>
          <cell r="O30" t="str">
            <v/>
          </cell>
        </row>
        <row r="31">
          <cell r="N31" t="str">
            <v/>
          </cell>
          <cell r="O31" t="str">
            <v/>
          </cell>
        </row>
        <row r="32">
          <cell r="N32" t="str">
            <v/>
          </cell>
          <cell r="O32" t="str">
            <v/>
          </cell>
        </row>
        <row r="33">
          <cell r="N33" t="str">
            <v/>
          </cell>
          <cell r="O33" t="str">
            <v/>
          </cell>
        </row>
        <row r="34">
          <cell r="N34" t="str">
            <v/>
          </cell>
          <cell r="O34" t="str">
            <v/>
          </cell>
        </row>
        <row r="35">
          <cell r="N35" t="str">
            <v/>
          </cell>
          <cell r="O35" t="str">
            <v/>
          </cell>
        </row>
        <row r="36">
          <cell r="N36" t="str">
            <v/>
          </cell>
          <cell r="O36" t="str">
            <v/>
          </cell>
        </row>
        <row r="37">
          <cell r="N37" t="str">
            <v/>
          </cell>
          <cell r="O37" t="str">
            <v/>
          </cell>
        </row>
        <row r="38">
          <cell r="N38" t="str">
            <v/>
          </cell>
          <cell r="O38" t="str">
            <v/>
          </cell>
        </row>
        <row r="39">
          <cell r="N39" t="str">
            <v/>
          </cell>
          <cell r="O39" t="str">
            <v/>
          </cell>
        </row>
        <row r="40">
          <cell r="N40" t="str">
            <v/>
          </cell>
          <cell r="O40" t="str">
            <v/>
          </cell>
        </row>
        <row r="41">
          <cell r="N41" t="str">
            <v/>
          </cell>
          <cell r="O41" t="str">
            <v/>
          </cell>
        </row>
        <row r="42">
          <cell r="N42" t="str">
            <v/>
          </cell>
          <cell r="O42" t="str">
            <v/>
          </cell>
        </row>
        <row r="43">
          <cell r="N43" t="str">
            <v/>
          </cell>
          <cell r="O43" t="str">
            <v/>
          </cell>
        </row>
        <row r="44">
          <cell r="N44" t="str">
            <v/>
          </cell>
          <cell r="O44" t="str">
            <v/>
          </cell>
        </row>
        <row r="45">
          <cell r="N45" t="str">
            <v/>
          </cell>
          <cell r="O45" t="str">
            <v/>
          </cell>
        </row>
        <row r="46">
          <cell r="N46" t="str">
            <v/>
          </cell>
          <cell r="O46" t="str">
            <v/>
          </cell>
        </row>
        <row r="47">
          <cell r="N47" t="str">
            <v/>
          </cell>
          <cell r="O47" t="str">
            <v/>
          </cell>
        </row>
        <row r="48">
          <cell r="N48" t="str">
            <v/>
          </cell>
          <cell r="O48" t="str">
            <v/>
          </cell>
        </row>
        <row r="49">
          <cell r="N49" t="str">
            <v/>
          </cell>
          <cell r="O49" t="str">
            <v/>
          </cell>
        </row>
        <row r="50">
          <cell r="N50" t="str">
            <v/>
          </cell>
          <cell r="O50" t="str">
            <v/>
          </cell>
        </row>
        <row r="51">
          <cell r="N51" t="str">
            <v/>
          </cell>
          <cell r="O51" t="str">
            <v/>
          </cell>
        </row>
        <row r="52">
          <cell r="N52" t="str">
            <v/>
          </cell>
          <cell r="O52" t="str">
            <v/>
          </cell>
        </row>
        <row r="53">
          <cell r="N53" t="str">
            <v/>
          </cell>
          <cell r="O53" t="str">
            <v/>
          </cell>
        </row>
        <row r="54">
          <cell r="N54" t="str">
            <v/>
          </cell>
          <cell r="O54" t="str">
            <v/>
          </cell>
        </row>
        <row r="55">
          <cell r="N55" t="str">
            <v/>
          </cell>
          <cell r="O55" t="str">
            <v/>
          </cell>
        </row>
        <row r="56">
          <cell r="N56" t="str">
            <v/>
          </cell>
          <cell r="O56" t="str">
            <v/>
          </cell>
        </row>
        <row r="57">
          <cell r="N57" t="str">
            <v/>
          </cell>
          <cell r="O57" t="str">
            <v/>
          </cell>
        </row>
        <row r="58">
          <cell r="N58" t="str">
            <v/>
          </cell>
          <cell r="O58" t="str">
            <v/>
          </cell>
        </row>
        <row r="59">
          <cell r="N59" t="str">
            <v/>
          </cell>
          <cell r="O59" t="str">
            <v/>
          </cell>
        </row>
        <row r="60">
          <cell r="N60" t="str">
            <v/>
          </cell>
          <cell r="O60" t="str">
            <v/>
          </cell>
        </row>
        <row r="61">
          <cell r="N61" t="str">
            <v/>
          </cell>
          <cell r="O61" t="str">
            <v/>
          </cell>
        </row>
        <row r="62">
          <cell r="N62" t="str">
            <v/>
          </cell>
          <cell r="O62" t="str">
            <v/>
          </cell>
        </row>
        <row r="63">
          <cell r="N63" t="str">
            <v/>
          </cell>
          <cell r="O63" t="str">
            <v/>
          </cell>
        </row>
        <row r="64">
          <cell r="N64" t="str">
            <v/>
          </cell>
          <cell r="O64" t="str">
            <v/>
          </cell>
        </row>
        <row r="65">
          <cell r="N65" t="str">
            <v/>
          </cell>
          <cell r="O65" t="str">
            <v/>
          </cell>
        </row>
        <row r="66">
          <cell r="N66" t="str">
            <v/>
          </cell>
          <cell r="O66" t="str">
            <v/>
          </cell>
        </row>
        <row r="67">
          <cell r="N67" t="str">
            <v/>
          </cell>
          <cell r="O67" t="str">
            <v/>
          </cell>
        </row>
        <row r="68">
          <cell r="N68" t="str">
            <v/>
          </cell>
          <cell r="O68" t="str">
            <v/>
          </cell>
        </row>
        <row r="69">
          <cell r="N69" t="str">
            <v/>
          </cell>
          <cell r="O69" t="str">
            <v/>
          </cell>
        </row>
        <row r="70">
          <cell r="N70" t="str">
            <v/>
          </cell>
          <cell r="O70" t="str">
            <v/>
          </cell>
        </row>
        <row r="71">
          <cell r="N71" t="str">
            <v/>
          </cell>
          <cell r="O71" t="str">
            <v/>
          </cell>
        </row>
        <row r="72">
          <cell r="N72" t="str">
            <v/>
          </cell>
          <cell r="O72" t="str">
            <v/>
          </cell>
        </row>
        <row r="73">
          <cell r="N73" t="str">
            <v/>
          </cell>
          <cell r="O73" t="str">
            <v/>
          </cell>
        </row>
        <row r="74">
          <cell r="N74" t="str">
            <v/>
          </cell>
          <cell r="O74" t="str">
            <v/>
          </cell>
        </row>
        <row r="75">
          <cell r="N75" t="str">
            <v/>
          </cell>
          <cell r="O75" t="str">
            <v/>
          </cell>
        </row>
        <row r="76">
          <cell r="N76" t="str">
            <v/>
          </cell>
          <cell r="O76" t="str">
            <v/>
          </cell>
        </row>
        <row r="77">
          <cell r="N77" t="str">
            <v/>
          </cell>
          <cell r="O77" t="str">
            <v/>
          </cell>
        </row>
        <row r="78">
          <cell r="N78" t="str">
            <v/>
          </cell>
          <cell r="O78" t="str">
            <v/>
          </cell>
        </row>
        <row r="79">
          <cell r="N79" t="str">
            <v/>
          </cell>
          <cell r="O79" t="str">
            <v/>
          </cell>
        </row>
        <row r="80">
          <cell r="N80" t="str">
            <v/>
          </cell>
          <cell r="O80" t="str">
            <v/>
          </cell>
        </row>
        <row r="81">
          <cell r="N81" t="str">
            <v/>
          </cell>
          <cell r="O81" t="str">
            <v/>
          </cell>
        </row>
        <row r="82">
          <cell r="N82" t="str">
            <v/>
          </cell>
          <cell r="O82" t="str">
            <v/>
          </cell>
        </row>
        <row r="83">
          <cell r="N83" t="str">
            <v/>
          </cell>
          <cell r="O83" t="str">
            <v/>
          </cell>
        </row>
        <row r="84">
          <cell r="N84" t="str">
            <v/>
          </cell>
          <cell r="O84" t="str">
            <v/>
          </cell>
        </row>
        <row r="85">
          <cell r="N85" t="str">
            <v/>
          </cell>
          <cell r="O85" t="str">
            <v/>
          </cell>
        </row>
        <row r="86">
          <cell r="N86" t="str">
            <v/>
          </cell>
          <cell r="O86" t="str">
            <v/>
          </cell>
        </row>
        <row r="87">
          <cell r="N87" t="str">
            <v/>
          </cell>
          <cell r="O87" t="str">
            <v/>
          </cell>
        </row>
        <row r="88">
          <cell r="N88" t="str">
            <v/>
          </cell>
          <cell r="O88" t="str">
            <v/>
          </cell>
        </row>
        <row r="89">
          <cell r="N89" t="str">
            <v/>
          </cell>
          <cell r="O89" t="str">
            <v/>
          </cell>
        </row>
        <row r="90">
          <cell r="N90" t="str">
            <v/>
          </cell>
          <cell r="O90" t="str">
            <v/>
          </cell>
        </row>
        <row r="91">
          <cell r="N91" t="str">
            <v/>
          </cell>
          <cell r="O91" t="str">
            <v/>
          </cell>
        </row>
        <row r="92">
          <cell r="N92" t="str">
            <v/>
          </cell>
          <cell r="O92" t="str">
            <v/>
          </cell>
        </row>
        <row r="93">
          <cell r="N93" t="str">
            <v/>
          </cell>
          <cell r="O93" t="str">
            <v/>
          </cell>
        </row>
        <row r="94">
          <cell r="N94" t="str">
            <v/>
          </cell>
          <cell r="O94" t="str">
            <v/>
          </cell>
        </row>
        <row r="95">
          <cell r="N95" t="str">
            <v/>
          </cell>
          <cell r="O95" t="str">
            <v/>
          </cell>
        </row>
        <row r="96">
          <cell r="N96" t="str">
            <v/>
          </cell>
          <cell r="O96" t="str">
            <v/>
          </cell>
        </row>
        <row r="97">
          <cell r="N97" t="str">
            <v/>
          </cell>
          <cell r="O97" t="str">
            <v/>
          </cell>
        </row>
        <row r="98">
          <cell r="N98" t="str">
            <v/>
          </cell>
          <cell r="O98" t="str">
            <v/>
          </cell>
        </row>
        <row r="99">
          <cell r="N99" t="str">
            <v/>
          </cell>
          <cell r="O99" t="str">
            <v/>
          </cell>
        </row>
        <row r="100">
          <cell r="N100" t="str">
            <v/>
          </cell>
          <cell r="O100" t="str">
            <v/>
          </cell>
        </row>
        <row r="101">
          <cell r="N101" t="str">
            <v/>
          </cell>
          <cell r="O101" t="str">
            <v/>
          </cell>
        </row>
        <row r="102">
          <cell r="N102" t="str">
            <v/>
          </cell>
          <cell r="O102" t="str">
            <v/>
          </cell>
        </row>
        <row r="103">
          <cell r="N103" t="str">
            <v/>
          </cell>
          <cell r="O103" t="str">
            <v/>
          </cell>
        </row>
        <row r="104">
          <cell r="N104" t="str">
            <v/>
          </cell>
          <cell r="O104" t="str">
            <v/>
          </cell>
        </row>
        <row r="105">
          <cell r="N105" t="str">
            <v/>
          </cell>
          <cell r="O105" t="str">
            <v/>
          </cell>
        </row>
        <row r="106">
          <cell r="N106" t="str">
            <v/>
          </cell>
          <cell r="O106" t="str">
            <v/>
          </cell>
        </row>
        <row r="107">
          <cell r="N107" t="str">
            <v/>
          </cell>
          <cell r="O107" t="str">
            <v/>
          </cell>
        </row>
        <row r="108">
          <cell r="N108" t="str">
            <v/>
          </cell>
          <cell r="O108" t="str">
            <v/>
          </cell>
        </row>
        <row r="109">
          <cell r="N109" t="str">
            <v/>
          </cell>
          <cell r="O109" t="str">
            <v/>
          </cell>
        </row>
        <row r="110">
          <cell r="N110" t="str">
            <v/>
          </cell>
          <cell r="O110" t="str">
            <v/>
          </cell>
        </row>
        <row r="111">
          <cell r="N111" t="str">
            <v/>
          </cell>
          <cell r="O111" t="str">
            <v/>
          </cell>
        </row>
        <row r="112">
          <cell r="N112" t="str">
            <v/>
          </cell>
          <cell r="O112" t="str">
            <v/>
          </cell>
        </row>
        <row r="113">
          <cell r="N113" t="str">
            <v/>
          </cell>
          <cell r="O113" t="str">
            <v/>
          </cell>
        </row>
        <row r="114">
          <cell r="N114" t="str">
            <v/>
          </cell>
          <cell r="O114" t="str">
            <v/>
          </cell>
        </row>
        <row r="115">
          <cell r="N115" t="str">
            <v/>
          </cell>
          <cell r="O115" t="str">
            <v/>
          </cell>
        </row>
        <row r="116">
          <cell r="N116" t="str">
            <v/>
          </cell>
          <cell r="O116" t="str">
            <v/>
          </cell>
        </row>
        <row r="117">
          <cell r="N117" t="str">
            <v/>
          </cell>
          <cell r="O117" t="str">
            <v/>
          </cell>
        </row>
        <row r="118">
          <cell r="N118" t="str">
            <v/>
          </cell>
          <cell r="O118" t="str">
            <v/>
          </cell>
        </row>
        <row r="119">
          <cell r="N119" t="str">
            <v/>
          </cell>
          <cell r="O119" t="str">
            <v/>
          </cell>
        </row>
        <row r="120">
          <cell r="N120" t="str">
            <v/>
          </cell>
          <cell r="O120" t="str">
            <v/>
          </cell>
        </row>
        <row r="121">
          <cell r="N121" t="str">
            <v/>
          </cell>
          <cell r="O121" t="str">
            <v/>
          </cell>
        </row>
        <row r="122">
          <cell r="N122" t="str">
            <v/>
          </cell>
          <cell r="O122" t="str">
            <v/>
          </cell>
        </row>
        <row r="124">
          <cell r="N124" t="str">
            <v>Compresor</v>
          </cell>
        </row>
        <row r="125">
          <cell r="N125" t="str">
            <v>Herraminta 2</v>
          </cell>
        </row>
        <row r="126">
          <cell r="N126" t="str">
            <v>Herraminta 3</v>
          </cell>
        </row>
        <row r="127">
          <cell r="N127" t="str">
            <v>Herraminta 4</v>
          </cell>
        </row>
        <row r="128">
          <cell r="N128" t="str">
            <v>Herraminta 5</v>
          </cell>
        </row>
        <row r="129">
          <cell r="N129" t="str">
            <v>Herraminta 6</v>
          </cell>
        </row>
        <row r="130">
          <cell r="N130" t="str">
            <v>Herraminta 7</v>
          </cell>
        </row>
        <row r="131">
          <cell r="N131" t="str">
            <v/>
          </cell>
        </row>
        <row r="132">
          <cell r="N132" t="str">
            <v/>
          </cell>
        </row>
        <row r="133">
          <cell r="N133" t="str">
            <v/>
          </cell>
        </row>
        <row r="134">
          <cell r="N134" t="str">
            <v/>
          </cell>
        </row>
        <row r="135">
          <cell r="N135" t="str">
            <v/>
          </cell>
        </row>
        <row r="136">
          <cell r="N136" t="str">
            <v/>
          </cell>
        </row>
        <row r="137">
          <cell r="N137" t="str">
            <v/>
          </cell>
        </row>
        <row r="138">
          <cell r="N138" t="str">
            <v/>
          </cell>
        </row>
        <row r="139">
          <cell r="N139" t="str">
            <v/>
          </cell>
        </row>
        <row r="140">
          <cell r="N140" t="str">
            <v/>
          </cell>
        </row>
        <row r="141">
          <cell r="N141" t="str">
            <v/>
          </cell>
        </row>
        <row r="142">
          <cell r="N142" t="str">
            <v/>
          </cell>
        </row>
        <row r="143">
          <cell r="N143" t="str">
            <v/>
          </cell>
        </row>
        <row r="144">
          <cell r="N144" t="str">
            <v/>
          </cell>
        </row>
        <row r="145">
          <cell r="N145" t="str">
            <v/>
          </cell>
        </row>
        <row r="146">
          <cell r="N146" t="str">
            <v/>
          </cell>
        </row>
        <row r="147">
          <cell r="N147" t="str">
            <v/>
          </cell>
        </row>
        <row r="148">
          <cell r="N148" t="str">
            <v/>
          </cell>
        </row>
        <row r="149">
          <cell r="N149" t="str">
            <v/>
          </cell>
        </row>
        <row r="150">
          <cell r="N150" t="str">
            <v/>
          </cell>
        </row>
        <row r="151">
          <cell r="N151" t="str">
            <v/>
          </cell>
        </row>
        <row r="152">
          <cell r="N152" t="str">
            <v/>
          </cell>
        </row>
        <row r="153">
          <cell r="N153" t="str">
            <v/>
          </cell>
        </row>
        <row r="154">
          <cell r="N154" t="str">
            <v/>
          </cell>
        </row>
        <row r="155">
          <cell r="N155" t="str">
            <v/>
          </cell>
        </row>
        <row r="156">
          <cell r="N156" t="str">
            <v/>
          </cell>
        </row>
        <row r="157">
          <cell r="N157" t="str">
            <v/>
          </cell>
        </row>
        <row r="158">
          <cell r="N158" t="str">
            <v/>
          </cell>
        </row>
        <row r="159">
          <cell r="N159" t="str">
            <v/>
          </cell>
        </row>
        <row r="160">
          <cell r="N160" t="str">
            <v/>
          </cell>
        </row>
        <row r="161">
          <cell r="N161" t="str">
            <v/>
          </cell>
        </row>
        <row r="162">
          <cell r="N162" t="str">
            <v/>
          </cell>
        </row>
        <row r="163">
          <cell r="N163" t="str">
            <v/>
          </cell>
        </row>
        <row r="164">
          <cell r="N164" t="str">
            <v/>
          </cell>
        </row>
        <row r="165">
          <cell r="N165" t="str">
            <v/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CE"/>
      <sheetName val="INFO-OEE"/>
      <sheetName val="INFO-Personal"/>
      <sheetName val="INFO-Direc"/>
      <sheetName val="INFO-Mant"/>
      <sheetName val="INFO-INSUMOS-P"/>
      <sheetName val="INFO-Pos"/>
      <sheetName val="ENGRASADORA MANUAL"/>
      <sheetName val="PRENSA QY-10-1"/>
      <sheetName val="PRENSA QY-10-2"/>
      <sheetName val="PRENSA QY-10-3"/>
      <sheetName val="LAVADORA 0448"/>
      <sheetName val="TB-SCAMRIVT-40120 CONICO 518"/>
      <sheetName val="TE-SCAMRIVT-2060 CONICO 30207"/>
      <sheetName val="HERMANADORA MANUAL IM247"/>
      <sheetName val="HER. AUT MS03 DP 02HTQJ2"/>
      <sheetName val="HER. AUT JAULA-MS03 BCJL02A"/>
      <sheetName val="ENGRASADORA MS03 0510-5120051"/>
      <sheetName val="HER. AUT MS04 DP 03TQJ3"/>
      <sheetName val="HER. AUT JAULA-MS04 BCJL02A"/>
      <sheetName val="ENGRASADORA AUTOM MS04 ZYJ3H "/>
      <sheetName val="LASER CHICO 30"/>
      <sheetName val="LASER GRANDE 50"/>
      <sheetName val="PRENSA QY-16"/>
      <sheetName val="LAVADORA QXC-1-2 MS03"/>
      <sheetName val="LAVADORA QXC-1 MS04"/>
      <sheetName val="ANDEROMETRO IM-250"/>
      <sheetName val="ANDEROMETRO IM251"/>
      <sheetName val="HERMANADORA AUT MS05 LHT90"/>
      <sheetName val="HER. AUT JAULA MS05 BCJT03"/>
      <sheetName val="PD52 POACHER"/>
      <sheetName val="RADIAL X095B"/>
      <sheetName val="LAVADO MANUAL PMT25-36"/>
      <sheetName val="HERMANADORA MANUAL IM248"/>
      <sheetName val="RADIAL X095A"/>
      <sheetName val="DESIMANTADOR NS-400-B1"/>
      <sheetName val="LAVADORA GRANDE PMD-SJ"/>
    </sheetNames>
    <sheetDataSet>
      <sheetData sheetId="0"/>
      <sheetData sheetId="1"/>
      <sheetData sheetId="2">
        <row r="10">
          <cell r="AV10" t="str">
            <v/>
          </cell>
          <cell r="AW10" t="str">
            <v>Guardia Jonatan Dario</v>
          </cell>
        </row>
        <row r="11">
          <cell r="AV11" t="str">
            <v/>
          </cell>
          <cell r="AW11" t="str">
            <v>Ferro Juan Manuel</v>
          </cell>
        </row>
        <row r="12">
          <cell r="AV12" t="str">
            <v/>
          </cell>
          <cell r="AW12" t="str">
            <v>D'olivo Gaston Fernando</v>
          </cell>
        </row>
        <row r="13">
          <cell r="AV13" t="str">
            <v/>
          </cell>
          <cell r="AW13" t="str">
            <v>Barrios Ortiz Ignacio</v>
          </cell>
        </row>
        <row r="14">
          <cell r="AV14" t="str">
            <v>Guardia Jonatan Dario</v>
          </cell>
          <cell r="AW14" t="str">
            <v>Deheza Pambosian Fernando</v>
          </cell>
        </row>
        <row r="15">
          <cell r="AV15" t="str">
            <v>Ferro Juan Manuel</v>
          </cell>
          <cell r="AW15" t="str">
            <v>Agüero Juan Pablo</v>
          </cell>
        </row>
        <row r="16">
          <cell r="AV16" t="str">
            <v/>
          </cell>
          <cell r="AW16" t="str">
            <v>Roda Gabriel Cesar</v>
          </cell>
        </row>
        <row r="17">
          <cell r="AV17" t="str">
            <v/>
          </cell>
          <cell r="AW17" t="str">
            <v/>
          </cell>
        </row>
        <row r="18">
          <cell r="AV18" t="str">
            <v>D'olivo Gaston Fernando</v>
          </cell>
          <cell r="AW18" t="str">
            <v/>
          </cell>
        </row>
        <row r="19">
          <cell r="AV19" t="str">
            <v/>
          </cell>
          <cell r="AW19" t="str">
            <v/>
          </cell>
        </row>
        <row r="20">
          <cell r="AV20" t="str">
            <v/>
          </cell>
          <cell r="AW20" t="str">
            <v/>
          </cell>
        </row>
        <row r="21">
          <cell r="AV21" t="str">
            <v/>
          </cell>
          <cell r="AW21" t="str">
            <v/>
          </cell>
        </row>
        <row r="22">
          <cell r="AV22" t="str">
            <v/>
          </cell>
          <cell r="AW22" t="str">
            <v/>
          </cell>
        </row>
        <row r="23">
          <cell r="AV23" t="str">
            <v/>
          </cell>
          <cell r="AW23" t="str">
            <v/>
          </cell>
        </row>
        <row r="24">
          <cell r="AV24" t="str">
            <v/>
          </cell>
          <cell r="AW24" t="str">
            <v/>
          </cell>
        </row>
        <row r="25">
          <cell r="AV25" t="str">
            <v>Barrios Ortiz Ignacio</v>
          </cell>
          <cell r="AW25" t="str">
            <v/>
          </cell>
        </row>
        <row r="26">
          <cell r="C26" t="str">
            <v>Operarios</v>
          </cell>
          <cell r="AV26" t="str">
            <v>Deheza Pambosian Fernando</v>
          </cell>
          <cell r="AW26" t="str">
            <v/>
          </cell>
        </row>
        <row r="27">
          <cell r="C27" t="str">
            <v>Supervisores</v>
          </cell>
          <cell r="AV27" t="str">
            <v>Agüero Juan Pablo</v>
          </cell>
          <cell r="AW27" t="str">
            <v/>
          </cell>
        </row>
        <row r="28">
          <cell r="C28" t="str">
            <v>Mantenimiento Preventivo</v>
          </cell>
          <cell r="AV28" t="str">
            <v>Roda Gabriel Cesar</v>
          </cell>
          <cell r="AW28" t="str">
            <v/>
          </cell>
        </row>
        <row r="29">
          <cell r="C29" t="str">
            <v>Mantenimiento Correctivo</v>
          </cell>
          <cell r="AV29" t="str">
            <v/>
          </cell>
          <cell r="AW29" t="str">
            <v/>
          </cell>
        </row>
        <row r="30">
          <cell r="AV30" t="str">
            <v/>
          </cell>
          <cell r="AW30" t="str">
            <v/>
          </cell>
        </row>
        <row r="31">
          <cell r="AV31" t="str">
            <v/>
          </cell>
          <cell r="AW31" t="str">
            <v/>
          </cell>
        </row>
        <row r="32">
          <cell r="AV32" t="str">
            <v/>
          </cell>
          <cell r="AW32" t="str">
            <v/>
          </cell>
        </row>
        <row r="33">
          <cell r="AV33" t="str">
            <v/>
          </cell>
          <cell r="AW33" t="str">
            <v/>
          </cell>
        </row>
        <row r="34">
          <cell r="AV34" t="str">
            <v/>
          </cell>
          <cell r="AW34" t="str">
            <v/>
          </cell>
        </row>
        <row r="35">
          <cell r="AV35" t="str">
            <v/>
          </cell>
          <cell r="AW35" t="str">
            <v/>
          </cell>
        </row>
        <row r="36">
          <cell r="AV36" t="str">
            <v/>
          </cell>
          <cell r="AW36" t="str">
            <v/>
          </cell>
        </row>
        <row r="37">
          <cell r="AV37" t="str">
            <v/>
          </cell>
          <cell r="AW37" t="str">
            <v/>
          </cell>
        </row>
        <row r="38">
          <cell r="AV38" t="str">
            <v/>
          </cell>
          <cell r="AW38" t="str">
            <v/>
          </cell>
        </row>
        <row r="39">
          <cell r="AV39" t="str">
            <v/>
          </cell>
          <cell r="AW39" t="str">
            <v/>
          </cell>
        </row>
        <row r="40">
          <cell r="AV40" t="str">
            <v/>
          </cell>
          <cell r="AW40" t="str">
            <v/>
          </cell>
        </row>
        <row r="41">
          <cell r="AV41" t="str">
            <v/>
          </cell>
          <cell r="AW41" t="str">
            <v/>
          </cell>
        </row>
        <row r="42">
          <cell r="AV42" t="str">
            <v/>
          </cell>
          <cell r="AW42" t="str">
            <v/>
          </cell>
        </row>
        <row r="43">
          <cell r="AV43" t="str">
            <v/>
          </cell>
          <cell r="AW43" t="str">
            <v/>
          </cell>
        </row>
        <row r="44">
          <cell r="AV44" t="str">
            <v/>
          </cell>
          <cell r="AW44" t="str">
            <v/>
          </cell>
        </row>
        <row r="45">
          <cell r="AV45" t="str">
            <v/>
          </cell>
          <cell r="AW45" t="str">
            <v/>
          </cell>
        </row>
        <row r="46">
          <cell r="AV46" t="str">
            <v/>
          </cell>
          <cell r="AW46" t="str">
            <v/>
          </cell>
        </row>
        <row r="47">
          <cell r="AV47" t="str">
            <v/>
          </cell>
          <cell r="AW47" t="str">
            <v/>
          </cell>
        </row>
        <row r="48">
          <cell r="AV48" t="str">
            <v/>
          </cell>
          <cell r="AW48" t="str">
            <v/>
          </cell>
        </row>
        <row r="49">
          <cell r="AV49" t="str">
            <v/>
          </cell>
          <cell r="AW49" t="str">
            <v/>
          </cell>
        </row>
        <row r="50">
          <cell r="AV50" t="str">
            <v/>
          </cell>
          <cell r="AW50" t="str">
            <v/>
          </cell>
        </row>
        <row r="51">
          <cell r="AV51" t="str">
            <v/>
          </cell>
          <cell r="AW51" t="str">
            <v/>
          </cell>
        </row>
        <row r="52">
          <cell r="AV52" t="str">
            <v/>
          </cell>
          <cell r="AW52" t="str">
            <v/>
          </cell>
        </row>
        <row r="53">
          <cell r="AV53" t="str">
            <v/>
          </cell>
          <cell r="AW53" t="str">
            <v/>
          </cell>
        </row>
        <row r="54">
          <cell r="AV54" t="str">
            <v/>
          </cell>
          <cell r="AW54" t="str">
            <v/>
          </cell>
        </row>
        <row r="55">
          <cell r="AV55" t="str">
            <v/>
          </cell>
          <cell r="AW55" t="str">
            <v/>
          </cell>
        </row>
        <row r="56">
          <cell r="AV56" t="str">
            <v/>
          </cell>
          <cell r="AW56" t="str">
            <v/>
          </cell>
        </row>
        <row r="57">
          <cell r="AV57" t="str">
            <v/>
          </cell>
          <cell r="AW57" t="str">
            <v/>
          </cell>
        </row>
        <row r="58">
          <cell r="AV58" t="str">
            <v/>
          </cell>
          <cell r="AW58" t="str">
            <v/>
          </cell>
        </row>
        <row r="59">
          <cell r="AV59" t="str">
            <v/>
          </cell>
          <cell r="AW59" t="str">
            <v/>
          </cell>
        </row>
        <row r="60">
          <cell r="AV60" t="str">
            <v/>
          </cell>
          <cell r="AW60" t="str">
            <v/>
          </cell>
        </row>
        <row r="61">
          <cell r="AV61" t="str">
            <v/>
          </cell>
          <cell r="AW61" t="str">
            <v/>
          </cell>
        </row>
        <row r="62">
          <cell r="AV62" t="str">
            <v/>
          </cell>
          <cell r="AW62" t="str">
            <v/>
          </cell>
        </row>
        <row r="63">
          <cell r="AV63" t="str">
            <v/>
          </cell>
          <cell r="AW63" t="str">
            <v/>
          </cell>
        </row>
        <row r="64">
          <cell r="AV64" t="str">
            <v/>
          </cell>
          <cell r="AW64" t="str">
            <v/>
          </cell>
        </row>
        <row r="65">
          <cell r="AV65" t="str">
            <v/>
          </cell>
          <cell r="AW65" t="str">
            <v/>
          </cell>
        </row>
        <row r="66">
          <cell r="AV66" t="str">
            <v/>
          </cell>
          <cell r="AW66" t="str">
            <v/>
          </cell>
        </row>
        <row r="67">
          <cell r="AV67" t="str">
            <v/>
          </cell>
          <cell r="AW67" t="str">
            <v/>
          </cell>
        </row>
        <row r="68">
          <cell r="AV68" t="str">
            <v/>
          </cell>
          <cell r="AW68" t="str">
            <v/>
          </cell>
        </row>
        <row r="69">
          <cell r="AV69" t="str">
            <v/>
          </cell>
          <cell r="AW69" t="str">
            <v/>
          </cell>
        </row>
        <row r="70">
          <cell r="AV70" t="str">
            <v/>
          </cell>
          <cell r="AW70" t="str">
            <v/>
          </cell>
        </row>
        <row r="71">
          <cell r="AV71" t="str">
            <v/>
          </cell>
          <cell r="AW71" t="str">
            <v/>
          </cell>
        </row>
        <row r="72">
          <cell r="AV72" t="str">
            <v/>
          </cell>
          <cell r="AW72" t="str">
            <v/>
          </cell>
        </row>
        <row r="73">
          <cell r="AV73" t="str">
            <v/>
          </cell>
          <cell r="AW73" t="str">
            <v/>
          </cell>
        </row>
        <row r="74">
          <cell r="AV74" t="str">
            <v/>
          </cell>
          <cell r="AW74" t="str">
            <v/>
          </cell>
        </row>
        <row r="75">
          <cell r="AV75" t="str">
            <v/>
          </cell>
          <cell r="AW75" t="str">
            <v/>
          </cell>
        </row>
        <row r="76">
          <cell r="AV76" t="str">
            <v/>
          </cell>
          <cell r="AW76" t="str">
            <v/>
          </cell>
        </row>
        <row r="77">
          <cell r="AV77" t="str">
            <v/>
          </cell>
          <cell r="AW77" t="str">
            <v/>
          </cell>
        </row>
        <row r="78">
          <cell r="AV78" t="str">
            <v/>
          </cell>
          <cell r="AW78" t="str">
            <v/>
          </cell>
        </row>
        <row r="79">
          <cell r="AV79" t="str">
            <v/>
          </cell>
          <cell r="AW79" t="str">
            <v/>
          </cell>
        </row>
        <row r="80">
          <cell r="AV80" t="str">
            <v/>
          </cell>
          <cell r="AW80" t="str">
            <v/>
          </cell>
        </row>
        <row r="81">
          <cell r="AV81" t="str">
            <v/>
          </cell>
          <cell r="AW81" t="str">
            <v/>
          </cell>
        </row>
        <row r="82">
          <cell r="AV82" t="str">
            <v/>
          </cell>
          <cell r="AW82" t="str">
            <v/>
          </cell>
        </row>
        <row r="83">
          <cell r="AV83" t="str">
            <v/>
          </cell>
          <cell r="AW83" t="str">
            <v/>
          </cell>
        </row>
        <row r="84">
          <cell r="AV84" t="str">
            <v/>
          </cell>
          <cell r="AW84" t="str">
            <v/>
          </cell>
        </row>
        <row r="85">
          <cell r="AV85" t="str">
            <v/>
          </cell>
          <cell r="AW85" t="str">
            <v/>
          </cell>
        </row>
        <row r="86">
          <cell r="AV86" t="str">
            <v/>
          </cell>
          <cell r="AW86" t="str">
            <v/>
          </cell>
        </row>
        <row r="87">
          <cell r="AV87" t="str">
            <v/>
          </cell>
          <cell r="AW87" t="str">
            <v/>
          </cell>
        </row>
        <row r="88">
          <cell r="AV88" t="str">
            <v/>
          </cell>
          <cell r="AW88" t="str">
            <v/>
          </cell>
        </row>
        <row r="89">
          <cell r="AV89" t="str">
            <v/>
          </cell>
          <cell r="AW89" t="str">
            <v/>
          </cell>
        </row>
        <row r="90">
          <cell r="AV90" t="str">
            <v/>
          </cell>
          <cell r="AW90" t="str">
            <v/>
          </cell>
        </row>
        <row r="91">
          <cell r="AV91" t="str">
            <v/>
          </cell>
          <cell r="AW91" t="str">
            <v/>
          </cell>
        </row>
        <row r="92">
          <cell r="AV92" t="str">
            <v/>
          </cell>
          <cell r="AW92" t="str">
            <v/>
          </cell>
        </row>
        <row r="93">
          <cell r="AV93" t="str">
            <v/>
          </cell>
          <cell r="AW93" t="str">
            <v/>
          </cell>
        </row>
        <row r="94">
          <cell r="AV94" t="str">
            <v/>
          </cell>
          <cell r="AW94" t="str">
            <v/>
          </cell>
        </row>
        <row r="95">
          <cell r="AV95" t="str">
            <v/>
          </cell>
          <cell r="AW95" t="str">
            <v/>
          </cell>
        </row>
        <row r="96">
          <cell r="AV96" t="str">
            <v/>
          </cell>
          <cell r="AW96" t="str">
            <v/>
          </cell>
        </row>
        <row r="97">
          <cell r="AV97" t="str">
            <v/>
          </cell>
          <cell r="AW97" t="str">
            <v/>
          </cell>
        </row>
        <row r="98">
          <cell r="AV98" t="str">
            <v/>
          </cell>
          <cell r="AW98" t="str">
            <v/>
          </cell>
        </row>
        <row r="99">
          <cell r="AV99" t="str">
            <v/>
          </cell>
          <cell r="AW99" t="str">
            <v/>
          </cell>
        </row>
        <row r="100">
          <cell r="AV100" t="str">
            <v/>
          </cell>
          <cell r="AW100" t="str">
            <v/>
          </cell>
        </row>
      </sheetData>
      <sheetData sheetId="3">
        <row r="11">
          <cell r="D11" t="str">
            <v>Compresor</v>
          </cell>
        </row>
        <row r="12">
          <cell r="D12"/>
        </row>
        <row r="13">
          <cell r="D13" t="str">
            <v>Aceite Hidraulico BP68</v>
          </cell>
        </row>
        <row r="14">
          <cell r="D14" t="str">
            <v>Aceite Hidraulico BP32</v>
          </cell>
        </row>
        <row r="15">
          <cell r="D15"/>
        </row>
        <row r="16">
          <cell r="D16"/>
        </row>
        <row r="17">
          <cell r="D17" t="str">
            <v>Mobil Polyrex EM103</v>
          </cell>
        </row>
        <row r="18">
          <cell r="D18"/>
        </row>
        <row r="19">
          <cell r="D19"/>
        </row>
        <row r="20">
          <cell r="D20" t="str">
            <v>TRA SM 502 Soluble semi p/rectif</v>
          </cell>
        </row>
        <row r="21">
          <cell r="D21"/>
        </row>
        <row r="22">
          <cell r="D22"/>
        </row>
        <row r="23">
          <cell r="D23" t="str">
            <v>Solvente 261</v>
          </cell>
        </row>
        <row r="24">
          <cell r="D24"/>
        </row>
        <row r="25">
          <cell r="D25"/>
        </row>
      </sheetData>
      <sheetData sheetId="4">
        <row r="9">
          <cell r="D9" t="str">
            <v>Repuesto 1</v>
          </cell>
        </row>
        <row r="10">
          <cell r="D10" t="str">
            <v>Repuesto 2</v>
          </cell>
        </row>
        <row r="11">
          <cell r="D11" t="str">
            <v>Repuesto 3</v>
          </cell>
        </row>
        <row r="12">
          <cell r="D12" t="str">
            <v>Repuesto 4</v>
          </cell>
        </row>
        <row r="13">
          <cell r="D13" t="str">
            <v>Repuesto 5</v>
          </cell>
        </row>
        <row r="14">
          <cell r="D14" t="str">
            <v>Repuesto 6</v>
          </cell>
        </row>
        <row r="15">
          <cell r="D15" t="str">
            <v>Repuesto 7</v>
          </cell>
        </row>
        <row r="16">
          <cell r="D16"/>
        </row>
        <row r="17">
          <cell r="D17"/>
        </row>
        <row r="18">
          <cell r="D18"/>
        </row>
        <row r="19">
          <cell r="D19"/>
        </row>
        <row r="20">
          <cell r="D20"/>
        </row>
        <row r="21">
          <cell r="D21"/>
        </row>
        <row r="22">
          <cell r="D22"/>
        </row>
      </sheetData>
      <sheetData sheetId="5"/>
      <sheetData sheetId="6">
        <row r="9">
          <cell r="N9" t="str">
            <v>ENGRASADORA MANUAL</v>
          </cell>
          <cell r="O9" t="str">
            <v>Produccion</v>
          </cell>
        </row>
        <row r="10">
          <cell r="N10" t="str">
            <v>PRENSA QY-10-1</v>
          </cell>
          <cell r="O10" t="str">
            <v>Ensamble</v>
          </cell>
        </row>
        <row r="11">
          <cell r="N11" t="str">
            <v>PRENSA QY-10-2</v>
          </cell>
          <cell r="O11" t="str">
            <v>Administración y Comercialización</v>
          </cell>
        </row>
        <row r="12">
          <cell r="N12" t="str">
            <v>PRENSA QY-10-3</v>
          </cell>
          <cell r="O12" t="str">
            <v>Depósito</v>
          </cell>
        </row>
        <row r="13">
          <cell r="N13" t="str">
            <v>LAVADORA 0448</v>
          </cell>
          <cell r="O13" t="str">
            <v>Embalaje</v>
          </cell>
        </row>
        <row r="14">
          <cell r="N14" t="str">
            <v>TB-SCAMRIVT-40120 CONICO 518</v>
          </cell>
          <cell r="O14" t="str">
            <v/>
          </cell>
        </row>
        <row r="15">
          <cell r="N15" t="str">
            <v>TE-SCAMRIVT-2060 CONICO 30207</v>
          </cell>
          <cell r="O15" t="str">
            <v/>
          </cell>
        </row>
        <row r="16">
          <cell r="N16" t="str">
            <v>HERMANADORA MANUAL IM247</v>
          </cell>
          <cell r="O16" t="str">
            <v/>
          </cell>
        </row>
        <row r="17">
          <cell r="N17" t="str">
            <v>HER. AUT MS03 DP 02HTQJ2</v>
          </cell>
          <cell r="O17" t="str">
            <v/>
          </cell>
        </row>
        <row r="18">
          <cell r="N18" t="str">
            <v>HER. AUT JAULA MS03 BCJL02A</v>
          </cell>
          <cell r="O18" t="str">
            <v/>
          </cell>
        </row>
        <row r="19">
          <cell r="N19" t="str">
            <v>ENGRASADORA MS03 0510-5120051</v>
          </cell>
          <cell r="O19" t="str">
            <v/>
          </cell>
        </row>
        <row r="20">
          <cell r="N20" t="str">
            <v>HER. AUT MS04 DP 03TQJ3</v>
          </cell>
          <cell r="O20" t="str">
            <v/>
          </cell>
        </row>
        <row r="21">
          <cell r="N21" t="str">
            <v>HER. AUT JAULA MS04 BCJL02A</v>
          </cell>
          <cell r="O21" t="str">
            <v/>
          </cell>
        </row>
        <row r="22">
          <cell r="N22" t="str">
            <v>ENGRASADORA AUTOMATICA MS04 ZYJ3H</v>
          </cell>
          <cell r="O22" t="str">
            <v/>
          </cell>
        </row>
        <row r="23">
          <cell r="N23" t="str">
            <v>LASER CHICO 30</v>
          </cell>
          <cell r="O23" t="str">
            <v/>
          </cell>
        </row>
        <row r="24">
          <cell r="N24" t="str">
            <v>LASER GRANDE 50</v>
          </cell>
          <cell r="O24" t="str">
            <v/>
          </cell>
        </row>
        <row r="25">
          <cell r="N25" t="str">
            <v>PRENSA QY-16</v>
          </cell>
          <cell r="O25" t="str">
            <v/>
          </cell>
        </row>
        <row r="26">
          <cell r="N26" t="str">
            <v>LAVADORA QXC-1-2 MS03</v>
          </cell>
          <cell r="O26" t="str">
            <v/>
          </cell>
        </row>
        <row r="27">
          <cell r="N27" t="str">
            <v>LAVADORA QXC-1 MS04</v>
          </cell>
          <cell r="O27" t="str">
            <v/>
          </cell>
        </row>
        <row r="28">
          <cell r="N28" t="str">
            <v>ANDEROMETRO IM-250</v>
          </cell>
          <cell r="O28" t="str">
            <v/>
          </cell>
        </row>
        <row r="29">
          <cell r="N29" t="str">
            <v>ANDEROMETRO IM251</v>
          </cell>
          <cell r="O29" t="str">
            <v/>
          </cell>
        </row>
        <row r="30">
          <cell r="N30" t="str">
            <v>HERMANADORA AUT MS05 LHT90</v>
          </cell>
          <cell r="O30" t="str">
            <v/>
          </cell>
        </row>
        <row r="31">
          <cell r="N31" t="str">
            <v>HER. AUT JAULA MS05 BCJT03</v>
          </cell>
          <cell r="O31" t="str">
            <v/>
          </cell>
        </row>
        <row r="32">
          <cell r="N32" t="str">
            <v>PD52 POACHER</v>
          </cell>
          <cell r="O32" t="str">
            <v/>
          </cell>
        </row>
        <row r="33">
          <cell r="N33" t="str">
            <v>RADIAL X095B</v>
          </cell>
          <cell r="O33" t="str">
            <v/>
          </cell>
        </row>
        <row r="34">
          <cell r="N34" t="str">
            <v>LAVADO MANUAL PMT25-36</v>
          </cell>
          <cell r="O34" t="str">
            <v/>
          </cell>
        </row>
        <row r="35">
          <cell r="N35" t="str">
            <v>HERMANADORA MANUAL IM248</v>
          </cell>
          <cell r="O35" t="str">
            <v/>
          </cell>
        </row>
        <row r="36">
          <cell r="N36" t="str">
            <v>RADIAL X095A</v>
          </cell>
          <cell r="O36" t="str">
            <v/>
          </cell>
        </row>
        <row r="37">
          <cell r="N37" t="str">
            <v>DESIMANTADOR NS-400-B1</v>
          </cell>
          <cell r="O37" t="str">
            <v/>
          </cell>
        </row>
        <row r="38">
          <cell r="N38" t="str">
            <v>LAVADORA GRANDE PMD-SJ</v>
          </cell>
          <cell r="O38" t="str">
            <v/>
          </cell>
        </row>
        <row r="39">
          <cell r="N39" t="str">
            <v/>
          </cell>
          <cell r="O39" t="str">
            <v/>
          </cell>
        </row>
        <row r="40">
          <cell r="N40" t="str">
            <v/>
          </cell>
          <cell r="O40" t="str">
            <v/>
          </cell>
        </row>
        <row r="41">
          <cell r="N41" t="str">
            <v/>
          </cell>
          <cell r="O41" t="str">
            <v/>
          </cell>
        </row>
        <row r="42">
          <cell r="N42" t="str">
            <v/>
          </cell>
          <cell r="O42" t="str">
            <v/>
          </cell>
        </row>
        <row r="43">
          <cell r="N43" t="str">
            <v/>
          </cell>
          <cell r="O43" t="str">
            <v/>
          </cell>
        </row>
        <row r="44">
          <cell r="N44" t="str">
            <v/>
          </cell>
          <cell r="O44" t="str">
            <v/>
          </cell>
        </row>
        <row r="45">
          <cell r="N45" t="str">
            <v/>
          </cell>
          <cell r="O45" t="str">
            <v/>
          </cell>
        </row>
        <row r="46">
          <cell r="N46" t="str">
            <v/>
          </cell>
          <cell r="O46" t="str">
            <v/>
          </cell>
        </row>
        <row r="47">
          <cell r="N47" t="str">
            <v/>
          </cell>
          <cell r="O47" t="str">
            <v/>
          </cell>
        </row>
        <row r="48">
          <cell r="N48" t="str">
            <v/>
          </cell>
          <cell r="O48" t="str">
            <v/>
          </cell>
        </row>
        <row r="49">
          <cell r="N49" t="str">
            <v/>
          </cell>
          <cell r="O49" t="str">
            <v/>
          </cell>
        </row>
        <row r="50">
          <cell r="N50" t="str">
            <v/>
          </cell>
          <cell r="O50" t="str">
            <v/>
          </cell>
        </row>
        <row r="51">
          <cell r="N51" t="str">
            <v/>
          </cell>
          <cell r="O51" t="str">
            <v/>
          </cell>
        </row>
        <row r="52">
          <cell r="N52" t="str">
            <v/>
          </cell>
          <cell r="O52" t="str">
            <v/>
          </cell>
        </row>
        <row r="53">
          <cell r="N53" t="str">
            <v/>
          </cell>
          <cell r="O53" t="str">
            <v/>
          </cell>
        </row>
        <row r="54">
          <cell r="N54" t="str">
            <v/>
          </cell>
          <cell r="O54" t="str">
            <v/>
          </cell>
        </row>
        <row r="55">
          <cell r="N55" t="str">
            <v/>
          </cell>
          <cell r="O55" t="str">
            <v/>
          </cell>
        </row>
        <row r="56">
          <cell r="N56" t="str">
            <v/>
          </cell>
          <cell r="O56" t="str">
            <v/>
          </cell>
        </row>
        <row r="57">
          <cell r="N57" t="str">
            <v/>
          </cell>
          <cell r="O57" t="str">
            <v/>
          </cell>
        </row>
        <row r="58">
          <cell r="N58" t="str">
            <v/>
          </cell>
          <cell r="O58" t="str">
            <v/>
          </cell>
        </row>
        <row r="59">
          <cell r="N59" t="str">
            <v/>
          </cell>
          <cell r="O59" t="str">
            <v/>
          </cell>
        </row>
        <row r="60">
          <cell r="N60" t="str">
            <v/>
          </cell>
          <cell r="O60" t="str">
            <v/>
          </cell>
        </row>
        <row r="61">
          <cell r="N61" t="str">
            <v/>
          </cell>
          <cell r="O61" t="str">
            <v/>
          </cell>
        </row>
        <row r="62">
          <cell r="N62" t="str">
            <v/>
          </cell>
          <cell r="O62" t="str">
            <v/>
          </cell>
        </row>
        <row r="63">
          <cell r="N63" t="str">
            <v/>
          </cell>
          <cell r="O63" t="str">
            <v/>
          </cell>
        </row>
        <row r="64">
          <cell r="N64" t="str">
            <v/>
          </cell>
          <cell r="O64" t="str">
            <v/>
          </cell>
        </row>
        <row r="65">
          <cell r="N65" t="str">
            <v/>
          </cell>
          <cell r="O65" t="str">
            <v/>
          </cell>
        </row>
        <row r="66">
          <cell r="N66" t="str">
            <v/>
          </cell>
          <cell r="O66" t="str">
            <v/>
          </cell>
        </row>
        <row r="67">
          <cell r="N67" t="str">
            <v/>
          </cell>
          <cell r="O67" t="str">
            <v/>
          </cell>
        </row>
        <row r="68">
          <cell r="N68" t="str">
            <v/>
          </cell>
          <cell r="O68" t="str">
            <v/>
          </cell>
        </row>
        <row r="69">
          <cell r="N69" t="str">
            <v/>
          </cell>
          <cell r="O69" t="str">
            <v/>
          </cell>
        </row>
        <row r="70">
          <cell r="N70" t="str">
            <v/>
          </cell>
          <cell r="O70" t="str">
            <v/>
          </cell>
        </row>
        <row r="71">
          <cell r="N71" t="str">
            <v/>
          </cell>
          <cell r="O71" t="str">
            <v/>
          </cell>
        </row>
        <row r="72">
          <cell r="N72" t="str">
            <v/>
          </cell>
          <cell r="O72" t="str">
            <v/>
          </cell>
        </row>
        <row r="73">
          <cell r="N73" t="str">
            <v/>
          </cell>
          <cell r="O73" t="str">
            <v/>
          </cell>
        </row>
        <row r="74">
          <cell r="N74" t="str">
            <v/>
          </cell>
          <cell r="O74" t="str">
            <v/>
          </cell>
        </row>
        <row r="75">
          <cell r="N75" t="str">
            <v/>
          </cell>
          <cell r="O75" t="str">
            <v/>
          </cell>
        </row>
        <row r="76">
          <cell r="N76" t="str">
            <v/>
          </cell>
          <cell r="O76" t="str">
            <v/>
          </cell>
        </row>
        <row r="77">
          <cell r="N77" t="str">
            <v/>
          </cell>
          <cell r="O77" t="str">
            <v/>
          </cell>
        </row>
        <row r="78">
          <cell r="N78" t="str">
            <v/>
          </cell>
          <cell r="O78" t="str">
            <v/>
          </cell>
        </row>
        <row r="79">
          <cell r="N79" t="str">
            <v/>
          </cell>
          <cell r="O79" t="str">
            <v/>
          </cell>
        </row>
        <row r="80">
          <cell r="N80" t="str">
            <v/>
          </cell>
          <cell r="O80" t="str">
            <v/>
          </cell>
        </row>
        <row r="81">
          <cell r="N81" t="str">
            <v/>
          </cell>
          <cell r="O81" t="str">
            <v/>
          </cell>
        </row>
        <row r="82">
          <cell r="N82" t="str">
            <v/>
          </cell>
          <cell r="O82" t="str">
            <v/>
          </cell>
        </row>
        <row r="83">
          <cell r="N83" t="str">
            <v/>
          </cell>
          <cell r="O83" t="str">
            <v/>
          </cell>
        </row>
        <row r="84">
          <cell r="N84" t="str">
            <v/>
          </cell>
          <cell r="O84" t="str">
            <v/>
          </cell>
        </row>
        <row r="85">
          <cell r="N85" t="str">
            <v/>
          </cell>
          <cell r="O85" t="str">
            <v/>
          </cell>
        </row>
        <row r="86">
          <cell r="N86" t="str">
            <v/>
          </cell>
          <cell r="O86" t="str">
            <v/>
          </cell>
        </row>
        <row r="87">
          <cell r="N87" t="str">
            <v/>
          </cell>
          <cell r="O87" t="str">
            <v/>
          </cell>
        </row>
        <row r="88">
          <cell r="N88" t="str">
            <v/>
          </cell>
          <cell r="O88" t="str">
            <v/>
          </cell>
        </row>
        <row r="89">
          <cell r="N89" t="str">
            <v/>
          </cell>
          <cell r="O89" t="str">
            <v/>
          </cell>
        </row>
        <row r="90">
          <cell r="N90" t="str">
            <v/>
          </cell>
          <cell r="O90" t="str">
            <v/>
          </cell>
        </row>
        <row r="91">
          <cell r="N91" t="str">
            <v/>
          </cell>
          <cell r="O91" t="str">
            <v/>
          </cell>
        </row>
        <row r="92">
          <cell r="N92" t="str">
            <v/>
          </cell>
          <cell r="O92" t="str">
            <v/>
          </cell>
        </row>
        <row r="93">
          <cell r="N93" t="str">
            <v/>
          </cell>
          <cell r="O93" t="str">
            <v/>
          </cell>
        </row>
        <row r="94">
          <cell r="N94" t="str">
            <v/>
          </cell>
          <cell r="O94" t="str">
            <v/>
          </cell>
        </row>
        <row r="95">
          <cell r="N95" t="str">
            <v/>
          </cell>
          <cell r="O95" t="str">
            <v/>
          </cell>
        </row>
        <row r="96">
          <cell r="N96" t="str">
            <v/>
          </cell>
          <cell r="O96" t="str">
            <v/>
          </cell>
        </row>
        <row r="97">
          <cell r="N97" t="str">
            <v/>
          </cell>
          <cell r="O97" t="str">
            <v/>
          </cell>
        </row>
        <row r="98">
          <cell r="N98" t="str">
            <v/>
          </cell>
          <cell r="O98" t="str">
            <v/>
          </cell>
        </row>
        <row r="99">
          <cell r="N99" t="str">
            <v/>
          </cell>
          <cell r="O99" t="str">
            <v/>
          </cell>
        </row>
        <row r="100">
          <cell r="N100" t="str">
            <v/>
          </cell>
          <cell r="O100" t="str">
            <v/>
          </cell>
        </row>
        <row r="101">
          <cell r="N101" t="str">
            <v/>
          </cell>
          <cell r="O101" t="str">
            <v/>
          </cell>
        </row>
        <row r="102">
          <cell r="N102" t="str">
            <v/>
          </cell>
          <cell r="O102" t="str">
            <v/>
          </cell>
        </row>
        <row r="103">
          <cell r="N103" t="str">
            <v/>
          </cell>
          <cell r="O103" t="str">
            <v/>
          </cell>
        </row>
        <row r="104">
          <cell r="N104" t="str">
            <v/>
          </cell>
          <cell r="O104" t="str">
            <v/>
          </cell>
        </row>
        <row r="105">
          <cell r="N105" t="str">
            <v/>
          </cell>
          <cell r="O105" t="str">
            <v/>
          </cell>
        </row>
        <row r="106">
          <cell r="N106" t="str">
            <v/>
          </cell>
          <cell r="O106" t="str">
            <v/>
          </cell>
        </row>
        <row r="107">
          <cell r="N107" t="str">
            <v/>
          </cell>
          <cell r="O107" t="str">
            <v/>
          </cell>
        </row>
        <row r="108">
          <cell r="N108" t="str">
            <v/>
          </cell>
          <cell r="O108" t="str">
            <v/>
          </cell>
        </row>
        <row r="109">
          <cell r="N109" t="str">
            <v/>
          </cell>
          <cell r="O109" t="str">
            <v/>
          </cell>
        </row>
        <row r="110">
          <cell r="N110" t="str">
            <v/>
          </cell>
          <cell r="O110" t="str">
            <v/>
          </cell>
        </row>
        <row r="111">
          <cell r="N111" t="str">
            <v/>
          </cell>
          <cell r="O111" t="str">
            <v/>
          </cell>
        </row>
        <row r="112">
          <cell r="N112" t="str">
            <v/>
          </cell>
          <cell r="O112" t="str">
            <v/>
          </cell>
        </row>
        <row r="113">
          <cell r="N113" t="str">
            <v/>
          </cell>
          <cell r="O113" t="str">
            <v/>
          </cell>
        </row>
        <row r="114">
          <cell r="N114" t="str">
            <v/>
          </cell>
          <cell r="O114" t="str">
            <v/>
          </cell>
        </row>
        <row r="115">
          <cell r="N115" t="str">
            <v/>
          </cell>
          <cell r="O115" t="str">
            <v/>
          </cell>
        </row>
        <row r="116">
          <cell r="N116" t="str">
            <v/>
          </cell>
          <cell r="O116" t="str">
            <v/>
          </cell>
        </row>
        <row r="117">
          <cell r="N117" t="str">
            <v/>
          </cell>
          <cell r="O117" t="str">
            <v/>
          </cell>
        </row>
        <row r="118">
          <cell r="N118" t="str">
            <v/>
          </cell>
          <cell r="O118" t="str">
            <v/>
          </cell>
        </row>
        <row r="119">
          <cell r="N119" t="str">
            <v/>
          </cell>
          <cell r="O119" t="str">
            <v/>
          </cell>
        </row>
        <row r="120">
          <cell r="N120" t="str">
            <v/>
          </cell>
          <cell r="O120" t="str">
            <v/>
          </cell>
        </row>
        <row r="121">
          <cell r="N121" t="str">
            <v/>
          </cell>
          <cell r="O121" t="str">
            <v/>
          </cell>
        </row>
        <row r="122">
          <cell r="N122" t="str">
            <v/>
          </cell>
          <cell r="O122" t="str">
            <v/>
          </cell>
        </row>
        <row r="123">
          <cell r="N123" t="str">
            <v/>
          </cell>
        </row>
        <row r="124">
          <cell r="N124" t="str">
            <v/>
          </cell>
        </row>
        <row r="125">
          <cell r="N125" t="str">
            <v/>
          </cell>
        </row>
        <row r="126">
          <cell r="N126" t="str">
            <v/>
          </cell>
        </row>
        <row r="127">
          <cell r="N127" t="str">
            <v/>
          </cell>
        </row>
        <row r="128">
          <cell r="N128" t="str">
            <v/>
          </cell>
        </row>
        <row r="129">
          <cell r="N129" t="str">
            <v/>
          </cell>
        </row>
        <row r="130">
          <cell r="N130" t="str">
            <v/>
          </cell>
        </row>
        <row r="131">
          <cell r="N131" t="str">
            <v/>
          </cell>
        </row>
        <row r="132">
          <cell r="N132" t="str">
            <v/>
          </cell>
        </row>
        <row r="133">
          <cell r="N133" t="str">
            <v/>
          </cell>
        </row>
        <row r="134">
          <cell r="N134" t="str">
            <v/>
          </cell>
        </row>
        <row r="135">
          <cell r="N135" t="str">
            <v/>
          </cell>
        </row>
        <row r="136">
          <cell r="N136" t="str">
            <v/>
          </cell>
        </row>
        <row r="137">
          <cell r="N137" t="str">
            <v/>
          </cell>
        </row>
        <row r="138">
          <cell r="N138" t="str">
            <v/>
          </cell>
        </row>
        <row r="139">
          <cell r="N139" t="str">
            <v/>
          </cell>
        </row>
        <row r="140">
          <cell r="N140" t="str">
            <v/>
          </cell>
        </row>
        <row r="141">
          <cell r="N141" t="str">
            <v/>
          </cell>
        </row>
        <row r="142">
          <cell r="N142" t="str">
            <v/>
          </cell>
        </row>
        <row r="143">
          <cell r="N143" t="str">
            <v/>
          </cell>
        </row>
        <row r="144">
          <cell r="N144" t="str">
            <v/>
          </cell>
        </row>
        <row r="145">
          <cell r="N145" t="str">
            <v/>
          </cell>
        </row>
        <row r="146">
          <cell r="N146" t="str">
            <v/>
          </cell>
        </row>
        <row r="147">
          <cell r="N147" t="str">
            <v/>
          </cell>
        </row>
        <row r="148">
          <cell r="N148" t="str">
            <v/>
          </cell>
        </row>
        <row r="149">
          <cell r="N149" t="str">
            <v/>
          </cell>
        </row>
        <row r="150">
          <cell r="N150" t="str">
            <v/>
          </cell>
        </row>
        <row r="151">
          <cell r="N151" t="str">
            <v/>
          </cell>
        </row>
        <row r="152">
          <cell r="N152" t="str">
            <v/>
          </cell>
        </row>
        <row r="153">
          <cell r="N153" t="str">
            <v/>
          </cell>
        </row>
        <row r="154">
          <cell r="N154" t="str">
            <v/>
          </cell>
        </row>
        <row r="155">
          <cell r="N155" t="str">
            <v/>
          </cell>
        </row>
        <row r="156">
          <cell r="N156" t="str">
            <v/>
          </cell>
        </row>
        <row r="157">
          <cell r="N157" t="str">
            <v/>
          </cell>
        </row>
        <row r="158">
          <cell r="N158" t="str">
            <v/>
          </cell>
        </row>
        <row r="159">
          <cell r="N159" t="str">
            <v/>
          </cell>
        </row>
        <row r="160">
          <cell r="N160" t="str">
            <v/>
          </cell>
        </row>
        <row r="161">
          <cell r="N161" t="str">
            <v/>
          </cell>
        </row>
        <row r="162">
          <cell r="N162" t="str">
            <v/>
          </cell>
        </row>
        <row r="163">
          <cell r="N163" t="str">
            <v/>
          </cell>
        </row>
        <row r="164">
          <cell r="N164" t="str">
            <v/>
          </cell>
        </row>
        <row r="165">
          <cell r="N165" t="str">
            <v/>
          </cell>
        </row>
        <row r="166">
          <cell r="N166" t="str">
            <v/>
          </cell>
        </row>
        <row r="167">
          <cell r="N167" t="str">
            <v/>
          </cell>
        </row>
        <row r="168">
          <cell r="N168" t="str">
            <v/>
          </cell>
        </row>
        <row r="169">
          <cell r="N169" t="str">
            <v/>
          </cell>
        </row>
        <row r="170">
          <cell r="N170" t="str">
            <v/>
          </cell>
        </row>
        <row r="171">
          <cell r="N171" t="str">
            <v/>
          </cell>
        </row>
        <row r="172">
          <cell r="N172" t="str">
            <v/>
          </cell>
        </row>
        <row r="173">
          <cell r="N173" t="str">
            <v/>
          </cell>
        </row>
        <row r="174">
          <cell r="N174" t="str">
            <v/>
          </cell>
        </row>
        <row r="175">
          <cell r="N175" t="str">
            <v/>
          </cell>
        </row>
        <row r="176">
          <cell r="N176" t="str">
            <v/>
          </cell>
        </row>
        <row r="177">
          <cell r="N177" t="str">
            <v/>
          </cell>
        </row>
        <row r="178">
          <cell r="N178" t="str">
            <v/>
          </cell>
        </row>
        <row r="179">
          <cell r="N179" t="str">
            <v/>
          </cell>
        </row>
        <row r="180">
          <cell r="N180" t="str">
            <v/>
          </cell>
        </row>
        <row r="181">
          <cell r="N181" t="str">
            <v/>
          </cell>
        </row>
        <row r="182">
          <cell r="N182" t="str">
            <v/>
          </cell>
        </row>
        <row r="183">
          <cell r="N183" t="str">
            <v/>
          </cell>
        </row>
        <row r="184">
          <cell r="N184" t="str">
            <v/>
          </cell>
        </row>
        <row r="185">
          <cell r="N185" t="str">
            <v/>
          </cell>
        </row>
        <row r="186">
          <cell r="N186" t="str">
            <v/>
          </cell>
        </row>
        <row r="187">
          <cell r="N187" t="str">
            <v/>
          </cell>
        </row>
        <row r="188">
          <cell r="N188" t="str">
            <v/>
          </cell>
        </row>
        <row r="190">
          <cell r="N190" t="str">
            <v>Compresor</v>
          </cell>
        </row>
        <row r="192">
          <cell r="N192" t="str">
            <v>Caja de Herramientas</v>
          </cell>
        </row>
        <row r="193">
          <cell r="N193" t="str">
            <v>Herramienta 3</v>
          </cell>
        </row>
        <row r="194">
          <cell r="N194" t="str">
            <v>Herramienta 4</v>
          </cell>
        </row>
        <row r="195">
          <cell r="N195" t="str">
            <v>Herramienta 5</v>
          </cell>
        </row>
        <row r="196">
          <cell r="N196" t="str">
            <v/>
          </cell>
        </row>
        <row r="198">
          <cell r="N198" t="str">
            <v/>
          </cell>
        </row>
        <row r="199">
          <cell r="N199" t="str">
            <v/>
          </cell>
        </row>
        <row r="200">
          <cell r="N200" t="str">
            <v/>
          </cell>
        </row>
        <row r="201">
          <cell r="N201" t="str">
            <v/>
          </cell>
        </row>
        <row r="202">
          <cell r="N202" t="str">
            <v/>
          </cell>
        </row>
        <row r="204">
          <cell r="N204" t="str">
            <v/>
          </cell>
        </row>
        <row r="205">
          <cell r="N205" t="str">
            <v/>
          </cell>
        </row>
        <row r="206">
          <cell r="N206" t="str">
            <v/>
          </cell>
        </row>
        <row r="207">
          <cell r="N207" t="str">
            <v/>
          </cell>
        </row>
        <row r="208">
          <cell r="N208" t="str">
            <v/>
          </cell>
        </row>
        <row r="210">
          <cell r="N210" t="str">
            <v/>
          </cell>
        </row>
        <row r="211">
          <cell r="N211" t="str">
            <v/>
          </cell>
        </row>
        <row r="212">
          <cell r="N212" t="str">
            <v/>
          </cell>
        </row>
        <row r="213">
          <cell r="N213" t="str">
            <v/>
          </cell>
        </row>
        <row r="214">
          <cell r="N214" t="str">
            <v/>
          </cell>
        </row>
        <row r="216">
          <cell r="N216" t="str">
            <v/>
          </cell>
        </row>
        <row r="217">
          <cell r="N217" t="str">
            <v/>
          </cell>
        </row>
        <row r="218">
          <cell r="N218" t="str">
            <v/>
          </cell>
        </row>
        <row r="219">
          <cell r="N219" t="str">
            <v/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CE"/>
      <sheetName val="INFO a Pedir"/>
      <sheetName val="INFO-Personal"/>
      <sheetName val="INFO-OEE"/>
      <sheetName val="INFO-Pos"/>
      <sheetName val="INFO-Mant"/>
      <sheetName val="INFO-Direc"/>
      <sheetName val="INFO-E"/>
      <sheetName val="INFO-F"/>
      <sheetName val="INFO-C"/>
      <sheetName val="INFO-P"/>
      <sheetName val="INFO-I"/>
      <sheetName val="INFO-Embalaje"/>
      <sheetName val="Embalaje Manual Expedición"/>
      <sheetName val="Embaladora de Pallets"/>
      <sheetName val="Embalaje Manual Planta"/>
      <sheetName val="Embaladora Auto G QD-450X"/>
      <sheetName val="Embaladora Auto. C. QD-250X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0">
          <cell r="O10" t="str">
            <v>E101</v>
          </cell>
        </row>
        <row r="11">
          <cell r="O11" t="str">
            <v>E102</v>
          </cell>
        </row>
        <row r="12">
          <cell r="O12" t="str">
            <v>E103</v>
          </cell>
        </row>
        <row r="13">
          <cell r="O13" t="str">
            <v>E201</v>
          </cell>
        </row>
        <row r="14">
          <cell r="O14" t="str">
            <v>E202</v>
          </cell>
        </row>
        <row r="15">
          <cell r="O15" t="str">
            <v>E203</v>
          </cell>
        </row>
        <row r="16">
          <cell r="O16" t="str">
            <v>E204</v>
          </cell>
        </row>
        <row r="17">
          <cell r="O17" t="str">
            <v>E205</v>
          </cell>
        </row>
        <row r="18">
          <cell r="O18" t="str">
            <v>E206</v>
          </cell>
        </row>
        <row r="19">
          <cell r="O19" t="str">
            <v/>
          </cell>
        </row>
        <row r="20">
          <cell r="O20" t="str">
            <v/>
          </cell>
        </row>
        <row r="21">
          <cell r="O21" t="str">
            <v/>
          </cell>
        </row>
        <row r="22">
          <cell r="O22" t="str">
            <v/>
          </cell>
        </row>
        <row r="23">
          <cell r="O23" t="str">
            <v/>
          </cell>
        </row>
        <row r="24">
          <cell r="O24" t="str">
            <v/>
          </cell>
        </row>
        <row r="25">
          <cell r="O25" t="str">
            <v/>
          </cell>
        </row>
        <row r="26">
          <cell r="O26" t="str">
            <v/>
          </cell>
        </row>
        <row r="27">
          <cell r="O27" t="str">
            <v/>
          </cell>
        </row>
        <row r="28">
          <cell r="O28" t="str">
            <v/>
          </cell>
        </row>
        <row r="29">
          <cell r="O29" t="str">
            <v/>
          </cell>
        </row>
        <row r="30">
          <cell r="O30" t="str">
            <v/>
          </cell>
        </row>
        <row r="31">
          <cell r="O31" t="str">
            <v/>
          </cell>
        </row>
        <row r="32">
          <cell r="O32" t="str">
            <v/>
          </cell>
        </row>
        <row r="33">
          <cell r="O33" t="str">
            <v/>
          </cell>
        </row>
        <row r="34">
          <cell r="O34" t="str">
            <v/>
          </cell>
        </row>
        <row r="35">
          <cell r="O35" t="str">
            <v/>
          </cell>
        </row>
        <row r="36">
          <cell r="O36" t="str">
            <v/>
          </cell>
        </row>
        <row r="37">
          <cell r="O37" t="str">
            <v/>
          </cell>
        </row>
        <row r="38">
          <cell r="O38" t="str">
            <v/>
          </cell>
        </row>
        <row r="39">
          <cell r="O39" t="str">
            <v/>
          </cell>
        </row>
        <row r="40">
          <cell r="O40" t="str">
            <v/>
          </cell>
        </row>
        <row r="41">
          <cell r="O41" t="str">
            <v/>
          </cell>
        </row>
        <row r="42">
          <cell r="O42" t="str">
            <v/>
          </cell>
        </row>
      </sheetData>
      <sheetData sheetId="8">
        <row r="10">
          <cell r="O10" t="str">
            <v>F101</v>
          </cell>
        </row>
        <row r="11">
          <cell r="O11" t="str">
            <v>F102</v>
          </cell>
        </row>
        <row r="12">
          <cell r="O12" t="str">
            <v>F103</v>
          </cell>
        </row>
        <row r="13">
          <cell r="O13" t="str">
            <v>F104</v>
          </cell>
        </row>
        <row r="14">
          <cell r="O14" t="str">
            <v/>
          </cell>
        </row>
        <row r="15">
          <cell r="O15" t="str">
            <v/>
          </cell>
        </row>
        <row r="16">
          <cell r="O16" t="str">
            <v/>
          </cell>
        </row>
        <row r="17">
          <cell r="O17" t="str">
            <v/>
          </cell>
        </row>
        <row r="18">
          <cell r="O18" t="str">
            <v/>
          </cell>
        </row>
        <row r="19">
          <cell r="O19" t="str">
            <v/>
          </cell>
        </row>
        <row r="20">
          <cell r="O20" t="str">
            <v/>
          </cell>
        </row>
        <row r="21">
          <cell r="O21" t="str">
            <v/>
          </cell>
        </row>
        <row r="22">
          <cell r="O22" t="str">
            <v/>
          </cell>
        </row>
        <row r="23">
          <cell r="O23" t="str">
            <v/>
          </cell>
        </row>
        <row r="24">
          <cell r="O24" t="str">
            <v/>
          </cell>
        </row>
        <row r="25">
          <cell r="O25" t="str">
            <v/>
          </cell>
        </row>
      </sheetData>
      <sheetData sheetId="9">
        <row r="10">
          <cell r="R10" t="str">
            <v>C101</v>
          </cell>
        </row>
        <row r="11">
          <cell r="R11" t="str">
            <v>C102</v>
          </cell>
        </row>
        <row r="12">
          <cell r="R12" t="str">
            <v>C103</v>
          </cell>
        </row>
        <row r="13">
          <cell r="R13" t="str">
            <v>C104</v>
          </cell>
        </row>
        <row r="14">
          <cell r="R14" t="str">
            <v>C105</v>
          </cell>
        </row>
        <row r="15">
          <cell r="R15" t="str">
            <v>C106</v>
          </cell>
        </row>
        <row r="16">
          <cell r="R16" t="str">
            <v>C107</v>
          </cell>
        </row>
        <row r="17">
          <cell r="R17" t="str">
            <v>C108</v>
          </cell>
        </row>
        <row r="18">
          <cell r="R18" t="str">
            <v>C109</v>
          </cell>
        </row>
        <row r="19">
          <cell r="R19" t="str">
            <v>C110</v>
          </cell>
        </row>
        <row r="20">
          <cell r="R20" t="str">
            <v>C111</v>
          </cell>
        </row>
        <row r="21">
          <cell r="R21" t="str">
            <v>C112</v>
          </cell>
        </row>
        <row r="22">
          <cell r="R22" t="str">
            <v>C122</v>
          </cell>
        </row>
        <row r="23">
          <cell r="R23" t="str">
            <v>C123</v>
          </cell>
        </row>
        <row r="24">
          <cell r="R24" t="str">
            <v>C124</v>
          </cell>
        </row>
        <row r="25">
          <cell r="R25" t="str">
            <v>C125</v>
          </cell>
        </row>
        <row r="26">
          <cell r="R26" t="str">
            <v>C126</v>
          </cell>
        </row>
        <row r="27">
          <cell r="R27" t="str">
            <v>C128</v>
          </cell>
        </row>
        <row r="28">
          <cell r="R28" t="str">
            <v>C131</v>
          </cell>
        </row>
        <row r="29">
          <cell r="R29" t="str">
            <v>C132</v>
          </cell>
        </row>
        <row r="30">
          <cell r="R30" t="str">
            <v>C133</v>
          </cell>
        </row>
        <row r="31">
          <cell r="R31" t="str">
            <v>C134</v>
          </cell>
        </row>
        <row r="32">
          <cell r="R32" t="str">
            <v>C137</v>
          </cell>
        </row>
        <row r="33">
          <cell r="R33" t="str">
            <v>C137-B</v>
          </cell>
        </row>
        <row r="34">
          <cell r="R34" t="str">
            <v>C138</v>
          </cell>
        </row>
        <row r="35">
          <cell r="R35" t="str">
            <v>C139</v>
          </cell>
        </row>
        <row r="36">
          <cell r="R36" t="str">
            <v>C140</v>
          </cell>
        </row>
        <row r="37">
          <cell r="R37" t="str">
            <v>C141</v>
          </cell>
        </row>
        <row r="38">
          <cell r="R38" t="str">
            <v>C142</v>
          </cell>
        </row>
        <row r="39">
          <cell r="R39" t="str">
            <v>C201-S</v>
          </cell>
        </row>
        <row r="40">
          <cell r="R40" t="str">
            <v>C202-M</v>
          </cell>
        </row>
        <row r="41">
          <cell r="R41" t="str">
            <v>C203-L</v>
          </cell>
        </row>
        <row r="42">
          <cell r="R42" t="str">
            <v>C204-V6</v>
          </cell>
        </row>
        <row r="43">
          <cell r="R43" t="str">
            <v/>
          </cell>
        </row>
        <row r="44">
          <cell r="R44" t="str">
            <v/>
          </cell>
        </row>
        <row r="45">
          <cell r="R45" t="str">
            <v/>
          </cell>
        </row>
        <row r="46">
          <cell r="R46" t="str">
            <v/>
          </cell>
        </row>
        <row r="47">
          <cell r="R47" t="str">
            <v/>
          </cell>
        </row>
        <row r="48">
          <cell r="R48" t="str">
            <v/>
          </cell>
        </row>
        <row r="49">
          <cell r="R49" t="str">
            <v/>
          </cell>
        </row>
        <row r="50">
          <cell r="R50" t="str">
            <v/>
          </cell>
        </row>
        <row r="51">
          <cell r="R51" t="str">
            <v/>
          </cell>
        </row>
        <row r="52">
          <cell r="R52" t="str">
            <v/>
          </cell>
        </row>
        <row r="53">
          <cell r="R53" t="str">
            <v/>
          </cell>
        </row>
        <row r="54">
          <cell r="R54" t="str">
            <v/>
          </cell>
        </row>
        <row r="55">
          <cell r="R55" t="str">
            <v/>
          </cell>
        </row>
        <row r="56">
          <cell r="R56" t="str">
            <v/>
          </cell>
        </row>
        <row r="57">
          <cell r="R57" t="str">
            <v/>
          </cell>
        </row>
        <row r="58">
          <cell r="R58" t="str">
            <v/>
          </cell>
        </row>
        <row r="59">
          <cell r="R59" t="str">
            <v/>
          </cell>
        </row>
        <row r="60">
          <cell r="R60" t="str">
            <v/>
          </cell>
        </row>
        <row r="61">
          <cell r="R61" t="str">
            <v/>
          </cell>
        </row>
        <row r="62">
          <cell r="R62" t="str">
            <v/>
          </cell>
        </row>
        <row r="63">
          <cell r="R63" t="str">
            <v/>
          </cell>
        </row>
        <row r="64">
          <cell r="R64" t="str">
            <v/>
          </cell>
        </row>
        <row r="65">
          <cell r="R65" t="str">
            <v/>
          </cell>
        </row>
        <row r="66">
          <cell r="R66" t="str">
            <v/>
          </cell>
        </row>
        <row r="67">
          <cell r="R67" t="str">
            <v/>
          </cell>
        </row>
        <row r="68">
          <cell r="R68" t="str">
            <v/>
          </cell>
        </row>
        <row r="69">
          <cell r="R69" t="str">
            <v/>
          </cell>
        </row>
        <row r="70">
          <cell r="R70" t="str">
            <v/>
          </cell>
        </row>
        <row r="71">
          <cell r="R71" t="str">
            <v/>
          </cell>
        </row>
        <row r="72">
          <cell r="R72" t="str">
            <v/>
          </cell>
        </row>
        <row r="73">
          <cell r="R73" t="str">
            <v/>
          </cell>
        </row>
        <row r="74">
          <cell r="R74" t="str">
            <v/>
          </cell>
        </row>
        <row r="75">
          <cell r="R75" t="str">
            <v/>
          </cell>
        </row>
        <row r="76">
          <cell r="R76" t="str">
            <v/>
          </cell>
        </row>
        <row r="77">
          <cell r="R77" t="str">
            <v/>
          </cell>
        </row>
        <row r="78">
          <cell r="R78" t="str">
            <v/>
          </cell>
        </row>
        <row r="79">
          <cell r="R79" t="str">
            <v/>
          </cell>
        </row>
        <row r="80">
          <cell r="R80" t="str">
            <v/>
          </cell>
        </row>
        <row r="81">
          <cell r="R81" t="str">
            <v/>
          </cell>
        </row>
        <row r="82">
          <cell r="R82" t="str">
            <v/>
          </cell>
        </row>
        <row r="83">
          <cell r="R83" t="str">
            <v/>
          </cell>
        </row>
        <row r="84">
          <cell r="R84" t="str">
            <v/>
          </cell>
        </row>
        <row r="85">
          <cell r="R85" t="str">
            <v/>
          </cell>
        </row>
        <row r="86">
          <cell r="R86" t="str">
            <v/>
          </cell>
        </row>
        <row r="87">
          <cell r="R87" t="str">
            <v/>
          </cell>
        </row>
        <row r="88">
          <cell r="R88" t="str">
            <v/>
          </cell>
        </row>
        <row r="89">
          <cell r="R89" t="str">
            <v/>
          </cell>
        </row>
        <row r="90">
          <cell r="R90" t="str">
            <v/>
          </cell>
        </row>
        <row r="91">
          <cell r="R91" t="str">
            <v/>
          </cell>
        </row>
        <row r="92">
          <cell r="R92" t="str">
            <v/>
          </cell>
        </row>
        <row r="93">
          <cell r="R93" t="str">
            <v/>
          </cell>
        </row>
        <row r="94">
          <cell r="R94" t="str">
            <v/>
          </cell>
        </row>
        <row r="95">
          <cell r="R95" t="str">
            <v/>
          </cell>
        </row>
        <row r="96">
          <cell r="R96" t="str">
            <v/>
          </cell>
        </row>
        <row r="97">
          <cell r="R97" t="str">
            <v/>
          </cell>
        </row>
        <row r="98">
          <cell r="R98" t="str">
            <v/>
          </cell>
        </row>
        <row r="99">
          <cell r="R99" t="str">
            <v/>
          </cell>
        </row>
        <row r="100">
          <cell r="R100" t="str">
            <v/>
          </cell>
        </row>
        <row r="101">
          <cell r="R101" t="str">
            <v/>
          </cell>
        </row>
        <row r="102">
          <cell r="R102" t="str">
            <v/>
          </cell>
        </row>
        <row r="103">
          <cell r="R103" t="str">
            <v/>
          </cell>
        </row>
        <row r="104">
          <cell r="R104" t="str">
            <v/>
          </cell>
        </row>
        <row r="105">
          <cell r="R105" t="str">
            <v/>
          </cell>
        </row>
        <row r="106">
          <cell r="R106" t="str">
            <v/>
          </cell>
        </row>
        <row r="107">
          <cell r="R107" t="str">
            <v/>
          </cell>
        </row>
        <row r="108">
          <cell r="R108" t="str">
            <v/>
          </cell>
        </row>
        <row r="109">
          <cell r="R109" t="str">
            <v/>
          </cell>
        </row>
        <row r="110">
          <cell r="R110" t="str">
            <v/>
          </cell>
        </row>
        <row r="111">
          <cell r="R111" t="str">
            <v/>
          </cell>
        </row>
        <row r="112">
          <cell r="R112" t="str">
            <v/>
          </cell>
        </row>
        <row r="113">
          <cell r="R113" t="str">
            <v/>
          </cell>
        </row>
        <row r="114">
          <cell r="R114" t="str">
            <v/>
          </cell>
        </row>
        <row r="115">
          <cell r="R115" t="str">
            <v/>
          </cell>
        </row>
        <row r="116">
          <cell r="R116" t="str">
            <v/>
          </cell>
        </row>
        <row r="117">
          <cell r="R117" t="str">
            <v/>
          </cell>
        </row>
        <row r="118">
          <cell r="R118" t="str">
            <v/>
          </cell>
        </row>
        <row r="119">
          <cell r="R119" t="str">
            <v/>
          </cell>
        </row>
        <row r="120">
          <cell r="R120" t="str">
            <v/>
          </cell>
        </row>
        <row r="121">
          <cell r="R121" t="str">
            <v/>
          </cell>
        </row>
        <row r="122">
          <cell r="R122" t="str">
            <v/>
          </cell>
        </row>
        <row r="123">
          <cell r="R123" t="str">
            <v/>
          </cell>
        </row>
        <row r="124">
          <cell r="R124" t="str">
            <v/>
          </cell>
        </row>
        <row r="125">
          <cell r="R125" t="str">
            <v/>
          </cell>
        </row>
        <row r="126">
          <cell r="R126" t="str">
            <v/>
          </cell>
        </row>
        <row r="127">
          <cell r="R127" t="str">
            <v/>
          </cell>
        </row>
        <row r="128">
          <cell r="R128" t="str">
            <v/>
          </cell>
        </row>
        <row r="129">
          <cell r="R129" t="str">
            <v/>
          </cell>
        </row>
        <row r="130">
          <cell r="R130" t="str">
            <v/>
          </cell>
        </row>
        <row r="131">
          <cell r="R131" t="str">
            <v/>
          </cell>
        </row>
        <row r="132">
          <cell r="R132" t="str">
            <v/>
          </cell>
        </row>
        <row r="133">
          <cell r="R133" t="str">
            <v/>
          </cell>
        </row>
        <row r="134">
          <cell r="R134" t="str">
            <v/>
          </cell>
        </row>
        <row r="135">
          <cell r="R135" t="str">
            <v/>
          </cell>
        </row>
        <row r="136">
          <cell r="R136" t="str">
            <v/>
          </cell>
        </row>
        <row r="137">
          <cell r="R137" t="str">
            <v/>
          </cell>
        </row>
        <row r="138">
          <cell r="R138" t="str">
            <v/>
          </cell>
        </row>
        <row r="139">
          <cell r="R139" t="str">
            <v/>
          </cell>
        </row>
        <row r="140">
          <cell r="R140" t="str">
            <v/>
          </cell>
        </row>
        <row r="141">
          <cell r="R141" t="str">
            <v/>
          </cell>
        </row>
        <row r="142">
          <cell r="R142" t="str">
            <v/>
          </cell>
        </row>
        <row r="143">
          <cell r="R143" t="str">
            <v/>
          </cell>
        </row>
        <row r="144">
          <cell r="R144" t="str">
            <v/>
          </cell>
        </row>
        <row r="145">
          <cell r="R145" t="str">
            <v/>
          </cell>
        </row>
        <row r="146">
          <cell r="R146" t="str">
            <v/>
          </cell>
        </row>
        <row r="147">
          <cell r="R147" t="str">
            <v/>
          </cell>
        </row>
        <row r="148">
          <cell r="R148" t="str">
            <v/>
          </cell>
        </row>
        <row r="149">
          <cell r="R149" t="str">
            <v/>
          </cell>
        </row>
        <row r="150">
          <cell r="R150" t="str">
            <v/>
          </cell>
        </row>
        <row r="151">
          <cell r="R151" t="str">
            <v/>
          </cell>
        </row>
        <row r="152">
          <cell r="R152" t="str">
            <v/>
          </cell>
        </row>
        <row r="153">
          <cell r="R153" t="str">
            <v/>
          </cell>
        </row>
        <row r="154">
          <cell r="R154" t="str">
            <v/>
          </cell>
        </row>
        <row r="155">
          <cell r="R155" t="str">
            <v/>
          </cell>
        </row>
        <row r="156">
          <cell r="R156" t="str">
            <v/>
          </cell>
        </row>
        <row r="157">
          <cell r="R157" t="str">
            <v/>
          </cell>
        </row>
        <row r="158">
          <cell r="R158" t="str">
            <v/>
          </cell>
        </row>
        <row r="159">
          <cell r="R159" t="str">
            <v/>
          </cell>
        </row>
        <row r="160">
          <cell r="R160" t="str">
            <v/>
          </cell>
        </row>
        <row r="161">
          <cell r="R161" t="str">
            <v/>
          </cell>
        </row>
        <row r="162">
          <cell r="R162" t="str">
            <v/>
          </cell>
        </row>
        <row r="163">
          <cell r="R163" t="str">
            <v/>
          </cell>
        </row>
        <row r="164">
          <cell r="R164" t="str">
            <v/>
          </cell>
        </row>
        <row r="165">
          <cell r="R165" t="str">
            <v/>
          </cell>
        </row>
        <row r="166">
          <cell r="R166" t="str">
            <v/>
          </cell>
        </row>
        <row r="167">
          <cell r="R167" t="str">
            <v/>
          </cell>
        </row>
        <row r="168">
          <cell r="R168" t="str">
            <v/>
          </cell>
        </row>
        <row r="169">
          <cell r="R169" t="str">
            <v/>
          </cell>
        </row>
        <row r="170">
          <cell r="R170" t="str">
            <v/>
          </cell>
        </row>
        <row r="171">
          <cell r="R171" t="str">
            <v/>
          </cell>
        </row>
        <row r="172">
          <cell r="R172" t="str">
            <v/>
          </cell>
        </row>
        <row r="173">
          <cell r="R173" t="str">
            <v/>
          </cell>
        </row>
        <row r="174">
          <cell r="R174" t="str">
            <v/>
          </cell>
        </row>
        <row r="175">
          <cell r="R175" t="str">
            <v/>
          </cell>
        </row>
        <row r="176">
          <cell r="R176" t="str">
            <v/>
          </cell>
        </row>
        <row r="177">
          <cell r="R177" t="str">
            <v/>
          </cell>
        </row>
        <row r="178">
          <cell r="R178" t="str">
            <v/>
          </cell>
        </row>
        <row r="179">
          <cell r="R179" t="str">
            <v/>
          </cell>
        </row>
        <row r="180">
          <cell r="R180" t="str">
            <v/>
          </cell>
        </row>
        <row r="181">
          <cell r="R181" t="str">
            <v/>
          </cell>
        </row>
        <row r="182">
          <cell r="R182" t="str">
            <v/>
          </cell>
        </row>
        <row r="183">
          <cell r="R183" t="str">
            <v/>
          </cell>
        </row>
        <row r="184">
          <cell r="R184" t="str">
            <v/>
          </cell>
        </row>
        <row r="185">
          <cell r="R185" t="str">
            <v/>
          </cell>
        </row>
        <row r="186">
          <cell r="R186" t="str">
            <v/>
          </cell>
        </row>
        <row r="187">
          <cell r="R187" t="str">
            <v/>
          </cell>
        </row>
        <row r="188">
          <cell r="R188" t="str">
            <v/>
          </cell>
        </row>
        <row r="189">
          <cell r="R189" t="str">
            <v/>
          </cell>
        </row>
        <row r="190">
          <cell r="R190" t="str">
            <v/>
          </cell>
        </row>
        <row r="191">
          <cell r="R191" t="str">
            <v/>
          </cell>
        </row>
        <row r="192">
          <cell r="R192" t="str">
            <v/>
          </cell>
        </row>
        <row r="193">
          <cell r="R193" t="str">
            <v/>
          </cell>
        </row>
        <row r="194">
          <cell r="R194" t="str">
            <v/>
          </cell>
        </row>
        <row r="195">
          <cell r="R195" t="str">
            <v/>
          </cell>
        </row>
        <row r="196">
          <cell r="R196" t="str">
            <v/>
          </cell>
        </row>
        <row r="197">
          <cell r="R197" t="str">
            <v/>
          </cell>
        </row>
        <row r="198">
          <cell r="R198" t="str">
            <v/>
          </cell>
        </row>
        <row r="199">
          <cell r="R199" t="str">
            <v/>
          </cell>
        </row>
        <row r="200">
          <cell r="R200" t="str">
            <v/>
          </cell>
        </row>
        <row r="201">
          <cell r="R201" t="str">
            <v/>
          </cell>
        </row>
        <row r="202">
          <cell r="R202" t="str">
            <v/>
          </cell>
        </row>
        <row r="203">
          <cell r="R203" t="str">
            <v/>
          </cell>
        </row>
        <row r="204">
          <cell r="R204" t="str">
            <v/>
          </cell>
        </row>
        <row r="205">
          <cell r="R205" t="str">
            <v/>
          </cell>
        </row>
        <row r="206">
          <cell r="R206" t="str">
            <v/>
          </cell>
        </row>
        <row r="207">
          <cell r="R207" t="str">
            <v/>
          </cell>
        </row>
        <row r="208">
          <cell r="R208" t="str">
            <v/>
          </cell>
        </row>
        <row r="209">
          <cell r="R209" t="str">
            <v/>
          </cell>
        </row>
        <row r="210">
          <cell r="R210" t="str">
            <v/>
          </cell>
        </row>
        <row r="211">
          <cell r="R211" t="str">
            <v/>
          </cell>
        </row>
        <row r="212">
          <cell r="R212" t="str">
            <v/>
          </cell>
        </row>
        <row r="213">
          <cell r="R213" t="str">
            <v/>
          </cell>
        </row>
        <row r="214">
          <cell r="R214" t="str">
            <v/>
          </cell>
        </row>
        <row r="215">
          <cell r="R215" t="str">
            <v/>
          </cell>
        </row>
        <row r="216">
          <cell r="R216" t="str">
            <v/>
          </cell>
        </row>
        <row r="217">
          <cell r="R217" t="str">
            <v/>
          </cell>
        </row>
        <row r="218">
          <cell r="R218" t="str">
            <v/>
          </cell>
        </row>
        <row r="219">
          <cell r="R219" t="str">
            <v/>
          </cell>
        </row>
        <row r="220">
          <cell r="R220" t="str">
            <v/>
          </cell>
        </row>
        <row r="221">
          <cell r="R221" t="str">
            <v/>
          </cell>
        </row>
        <row r="222">
          <cell r="R222" t="str">
            <v/>
          </cell>
        </row>
        <row r="223">
          <cell r="R223" t="str">
            <v/>
          </cell>
        </row>
        <row r="224">
          <cell r="R224" t="str">
            <v/>
          </cell>
        </row>
        <row r="225">
          <cell r="R225" t="str">
            <v/>
          </cell>
        </row>
      </sheetData>
      <sheetData sheetId="10">
        <row r="10">
          <cell r="R10" t="str">
            <v>P101</v>
          </cell>
        </row>
        <row r="11">
          <cell r="R11" t="str">
            <v>P102</v>
          </cell>
        </row>
        <row r="12">
          <cell r="R12" t="str">
            <v>P103</v>
          </cell>
        </row>
        <row r="13">
          <cell r="R13" t="str">
            <v/>
          </cell>
        </row>
        <row r="15">
          <cell r="R15" t="str">
            <v/>
          </cell>
        </row>
        <row r="16">
          <cell r="R16" t="str">
            <v/>
          </cell>
        </row>
        <row r="17">
          <cell r="R17" t="str">
            <v/>
          </cell>
        </row>
        <row r="18">
          <cell r="R18" t="str">
            <v/>
          </cell>
        </row>
        <row r="19">
          <cell r="R19" t="str">
            <v/>
          </cell>
        </row>
        <row r="20">
          <cell r="R20" t="str">
            <v/>
          </cell>
        </row>
        <row r="22">
          <cell r="R22" t="str">
            <v/>
          </cell>
        </row>
        <row r="23">
          <cell r="R23" t="str">
            <v/>
          </cell>
        </row>
        <row r="24">
          <cell r="R24" t="str">
            <v/>
          </cell>
        </row>
        <row r="25">
          <cell r="R25" t="str">
            <v/>
          </cell>
        </row>
        <row r="26">
          <cell r="R26" t="str">
            <v/>
          </cell>
        </row>
        <row r="27">
          <cell r="R27" t="str">
            <v/>
          </cell>
        </row>
      </sheetData>
      <sheetData sheetId="11">
        <row r="10">
          <cell r="O10" t="str">
            <v>I101</v>
          </cell>
        </row>
        <row r="11">
          <cell r="O11" t="str">
            <v>I102</v>
          </cell>
        </row>
        <row r="12">
          <cell r="O12" t="str">
            <v>I103</v>
          </cell>
        </row>
        <row r="13">
          <cell r="O13" t="str">
            <v>I104</v>
          </cell>
        </row>
        <row r="14">
          <cell r="O14" t="str">
            <v>I105</v>
          </cell>
        </row>
        <row r="15">
          <cell r="O15" t="str">
            <v/>
          </cell>
        </row>
        <row r="16">
          <cell r="O16" t="str">
            <v/>
          </cell>
        </row>
        <row r="17">
          <cell r="O17" t="str">
            <v/>
          </cell>
        </row>
        <row r="18">
          <cell r="O18" t="str">
            <v/>
          </cell>
        </row>
        <row r="19">
          <cell r="O19" t="str">
            <v/>
          </cell>
        </row>
        <row r="20">
          <cell r="O20" t="str">
            <v/>
          </cell>
        </row>
        <row r="21">
          <cell r="O21" t="str">
            <v/>
          </cell>
        </row>
        <row r="22">
          <cell r="O22" t="str">
            <v/>
          </cell>
        </row>
        <row r="23">
          <cell r="O23" t="str">
            <v/>
          </cell>
        </row>
        <row r="24">
          <cell r="O24" t="str">
            <v/>
          </cell>
        </row>
        <row r="25">
          <cell r="O25" t="str">
            <v/>
          </cell>
        </row>
        <row r="26">
          <cell r="O26" t="str">
            <v/>
          </cell>
        </row>
        <row r="27">
          <cell r="O27" t="str">
            <v/>
          </cell>
        </row>
        <row r="28">
          <cell r="O28" t="str">
            <v/>
          </cell>
        </row>
        <row r="29">
          <cell r="O29" t="str">
            <v/>
          </cell>
        </row>
        <row r="30">
          <cell r="O30" t="str">
            <v/>
          </cell>
        </row>
        <row r="31">
          <cell r="O31" t="str">
            <v/>
          </cell>
        </row>
        <row r="32">
          <cell r="O32" t="str">
            <v/>
          </cell>
        </row>
        <row r="33">
          <cell r="O33" t="str">
            <v/>
          </cell>
        </row>
        <row r="34">
          <cell r="O34" t="str">
            <v/>
          </cell>
        </row>
        <row r="35">
          <cell r="O35" t="str">
            <v/>
          </cell>
        </row>
        <row r="36">
          <cell r="O36" t="str">
            <v/>
          </cell>
        </row>
        <row r="37">
          <cell r="O37" t="str">
            <v/>
          </cell>
        </row>
        <row r="38">
          <cell r="O38" t="str">
            <v/>
          </cell>
        </row>
        <row r="39">
          <cell r="O39" t="str">
            <v/>
          </cell>
        </row>
        <row r="40">
          <cell r="O40" t="str">
            <v/>
          </cell>
        </row>
        <row r="41">
          <cell r="O41" t="str">
            <v/>
          </cell>
        </row>
        <row r="42">
          <cell r="O42" t="str">
            <v/>
          </cell>
        </row>
        <row r="43">
          <cell r="O43" t="str">
            <v/>
          </cell>
        </row>
        <row r="44">
          <cell r="O44" t="str">
            <v/>
          </cell>
        </row>
        <row r="45">
          <cell r="O45" t="str">
            <v/>
          </cell>
        </row>
        <row r="46">
          <cell r="O46" t="str">
            <v/>
          </cell>
        </row>
        <row r="47">
          <cell r="O47" t="str">
            <v/>
          </cell>
        </row>
        <row r="48">
          <cell r="O48" t="str">
            <v/>
          </cell>
        </row>
        <row r="49">
          <cell r="O49" t="str">
            <v/>
          </cell>
        </row>
        <row r="50">
          <cell r="O50" t="str">
            <v/>
          </cell>
        </row>
      </sheetData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G-2565-CHS"/>
      <sheetName val="Auxiliar"/>
    </sheetNames>
    <sheetDataSet>
      <sheetData sheetId="0"/>
      <sheetData sheetId="1">
        <row r="21">
          <cell r="CA21" t="str">
            <v>IMP</v>
          </cell>
        </row>
        <row r="22">
          <cell r="CA22" t="str">
            <v>NAC</v>
          </cell>
        </row>
        <row r="27">
          <cell r="B27" t="str">
            <v>Loctite 609</v>
          </cell>
        </row>
        <row r="28">
          <cell r="B28" t="str">
            <v>Renolit Poliplex 2</v>
          </cell>
        </row>
        <row r="29">
          <cell r="B29" t="str">
            <v xml:space="preserve">PROTENOLD 261 </v>
          </cell>
        </row>
        <row r="30">
          <cell r="B30" t="str">
            <v/>
          </cell>
        </row>
        <row r="31">
          <cell r="B31" t="str">
            <v/>
          </cell>
        </row>
        <row r="32">
          <cell r="B32" t="str">
            <v/>
          </cell>
        </row>
        <row r="33">
          <cell r="B33" t="str">
            <v/>
          </cell>
        </row>
        <row r="34">
          <cell r="B34" t="str">
            <v/>
          </cell>
        </row>
        <row r="35">
          <cell r="B35" t="str">
            <v/>
          </cell>
        </row>
        <row r="36">
          <cell r="B36" t="str">
            <v/>
          </cell>
        </row>
        <row r="37">
          <cell r="B37" t="str">
            <v/>
          </cell>
        </row>
        <row r="38">
          <cell r="B38" t="str">
            <v/>
          </cell>
        </row>
        <row r="39">
          <cell r="B39" t="str">
            <v/>
          </cell>
        </row>
        <row r="40">
          <cell r="B40" t="str">
            <v/>
          </cell>
        </row>
        <row r="41">
          <cell r="B41" t="str">
            <v/>
          </cell>
        </row>
        <row r="42">
          <cell r="B42" t="str">
            <v/>
          </cell>
        </row>
        <row r="43">
          <cell r="B43" t="str">
            <v/>
          </cell>
        </row>
        <row r="44">
          <cell r="B44" t="str">
            <v/>
          </cell>
        </row>
        <row r="45">
          <cell r="B45" t="str">
            <v/>
          </cell>
        </row>
        <row r="46">
          <cell r="B46" t="str">
            <v/>
          </cell>
        </row>
        <row r="47">
          <cell r="B47" t="str">
            <v/>
          </cell>
        </row>
        <row r="48">
          <cell r="B48" t="str">
            <v/>
          </cell>
        </row>
        <row r="49">
          <cell r="B49" t="str">
            <v/>
          </cell>
        </row>
        <row r="50">
          <cell r="B50" t="str">
            <v/>
          </cell>
        </row>
        <row r="51">
          <cell r="B51" t="str">
            <v/>
          </cell>
        </row>
        <row r="52">
          <cell r="B52" t="str">
            <v/>
          </cell>
        </row>
        <row r="53">
          <cell r="B53" t="str">
            <v/>
          </cell>
        </row>
        <row r="54">
          <cell r="B54" t="str">
            <v/>
          </cell>
        </row>
        <row r="55">
          <cell r="B55" t="str">
            <v/>
          </cell>
        </row>
        <row r="56">
          <cell r="B56" t="str">
            <v/>
          </cell>
        </row>
        <row r="57">
          <cell r="B57" t="str">
            <v/>
          </cell>
        </row>
        <row r="58">
          <cell r="B58" t="str">
            <v/>
          </cell>
        </row>
        <row r="59">
          <cell r="B59" t="str">
            <v/>
          </cell>
        </row>
        <row r="60">
          <cell r="B60" t="str">
            <v/>
          </cell>
        </row>
        <row r="61">
          <cell r="B61" t="str">
            <v/>
          </cell>
        </row>
        <row r="62">
          <cell r="B62" t="str">
            <v/>
          </cell>
        </row>
        <row r="63">
          <cell r="B63" t="str">
            <v/>
          </cell>
        </row>
        <row r="64">
          <cell r="B64" t="str">
            <v/>
          </cell>
        </row>
        <row r="65">
          <cell r="B65" t="str">
            <v/>
          </cell>
        </row>
        <row r="66">
          <cell r="B66" t="str">
            <v/>
          </cell>
        </row>
        <row r="67">
          <cell r="B67" t="str">
            <v/>
          </cell>
        </row>
        <row r="68">
          <cell r="B68" t="str">
            <v/>
          </cell>
        </row>
        <row r="69">
          <cell r="B69" t="str">
            <v/>
          </cell>
        </row>
        <row r="70">
          <cell r="B70" t="str">
            <v/>
          </cell>
        </row>
        <row r="71">
          <cell r="B71" t="str">
            <v/>
          </cell>
        </row>
        <row r="72">
          <cell r="B72" t="str">
            <v/>
          </cell>
        </row>
        <row r="73">
          <cell r="B73" t="str">
            <v/>
          </cell>
        </row>
        <row r="80">
          <cell r="A80" t="str">
            <v>ENGRASADORA MANUAL</v>
          </cell>
          <cell r="B80" t="str">
            <v>PRENSA QY-10-1</v>
          </cell>
          <cell r="C80" t="str">
            <v>PRENSA QY-10-2</v>
          </cell>
          <cell r="D80" t="str">
            <v>PRENSA QY-10-3</v>
          </cell>
          <cell r="E80" t="str">
            <v>LAVADORA 0448</v>
          </cell>
          <cell r="F80" t="str">
            <v>TB-SCAMRIVT-40120 CONICO 518</v>
          </cell>
          <cell r="G80" t="str">
            <v>TE-SCAMRIVT-2060 CONICO 30207</v>
          </cell>
          <cell r="H80" t="str">
            <v>HERMANADORA MANUAL IM247</v>
          </cell>
          <cell r="I80" t="str">
            <v>HER. AUT MS03 DP 02HTQJ2</v>
          </cell>
          <cell r="J80" t="str">
            <v>HER. AUT JAULA MS03 BCJL02A</v>
          </cell>
          <cell r="K80" t="str">
            <v>ENGRASADORA MS03 0510-5120051</v>
          </cell>
          <cell r="L80" t="str">
            <v>HER. AUT MS04 DP 03TQJ3</v>
          </cell>
          <cell r="M80" t="str">
            <v>HER. AUT JAULA MS04 BCJL02A</v>
          </cell>
          <cell r="N80" t="str">
            <v>ENGRASADORA AUTOMATICA MS04 ZYJ3H</v>
          </cell>
          <cell r="O80" t="str">
            <v>LASER CHICO 30</v>
          </cell>
          <cell r="P80" t="str">
            <v>LASER GRANDE 50</v>
          </cell>
          <cell r="Q80" t="str">
            <v>PRENSA QY-16</v>
          </cell>
          <cell r="R80" t="str">
            <v>LAVADORA QXC-1-2 MS03</v>
          </cell>
          <cell r="S80" t="str">
            <v>LAVADORA QXC-1 MS04</v>
          </cell>
          <cell r="T80" t="str">
            <v>ANDEROMETRO IM-250</v>
          </cell>
          <cell r="U80" t="str">
            <v>ANDEROMETRO IM251</v>
          </cell>
          <cell r="V80" t="str">
            <v>HERMANADORA AUT MS05 LHT90</v>
          </cell>
          <cell r="W80" t="str">
            <v>HER. AUT JAULA MS05 BCJT03</v>
          </cell>
          <cell r="X80" t="str">
            <v>PD52 POACHER</v>
          </cell>
          <cell r="Y80" t="str">
            <v>RADIAL X095B</v>
          </cell>
          <cell r="Z80" t="str">
            <v>LAVADO MANUAL PMT25-36</v>
          </cell>
          <cell r="AA80" t="str">
            <v>HERMANADORA MANUAL IM248</v>
          </cell>
          <cell r="AB80" t="str">
            <v>RADIAL X095A</v>
          </cell>
          <cell r="AC80" t="str">
            <v>DESIMANTADOR NS-400-B1</v>
          </cell>
          <cell r="AD80" t="str">
            <v>LAVADORA GRANDE PMD-SJ</v>
          </cell>
          <cell r="AE80" t="str">
            <v/>
          </cell>
          <cell r="AF80" t="str">
            <v/>
          </cell>
          <cell r="AG80" t="str">
            <v/>
          </cell>
          <cell r="AH80" t="str">
            <v/>
          </cell>
          <cell r="AI80" t="str">
            <v/>
          </cell>
          <cell r="AJ80" t="str">
            <v/>
          </cell>
          <cell r="AK80" t="str">
            <v/>
          </cell>
          <cell r="AL80" t="str">
            <v/>
          </cell>
          <cell r="AM80" t="str">
            <v/>
          </cell>
          <cell r="AN80" t="str">
            <v/>
          </cell>
          <cell r="AO80" t="str">
            <v/>
          </cell>
          <cell r="AP80" t="str">
            <v/>
          </cell>
          <cell r="AQ80" t="str">
            <v/>
          </cell>
          <cell r="AR80" t="str">
            <v/>
          </cell>
          <cell r="AS80" t="str">
            <v/>
          </cell>
          <cell r="AT80" t="str">
            <v/>
          </cell>
          <cell r="AU80" t="str">
            <v/>
          </cell>
          <cell r="AV80" t="str">
            <v/>
          </cell>
          <cell r="AW80" t="str">
            <v/>
          </cell>
          <cell r="AX80" t="str">
            <v/>
          </cell>
          <cell r="AY80" t="str">
            <v/>
          </cell>
          <cell r="AZ80" t="str">
            <v/>
          </cell>
          <cell r="BA80" t="str">
            <v/>
          </cell>
          <cell r="BB80" t="str">
            <v/>
          </cell>
          <cell r="BC80" t="str">
            <v/>
          </cell>
          <cell r="BD80" t="str">
            <v/>
          </cell>
          <cell r="BE80" t="str">
            <v/>
          </cell>
          <cell r="BF80" t="str">
            <v/>
          </cell>
          <cell r="BG80" t="str">
            <v/>
          </cell>
          <cell r="BH80" t="str">
            <v/>
          </cell>
          <cell r="BI80" t="str">
            <v/>
          </cell>
          <cell r="BJ80" t="str">
            <v/>
          </cell>
          <cell r="BK80" t="str">
            <v/>
          </cell>
          <cell r="BL80" t="str">
            <v/>
          </cell>
          <cell r="BM80" t="str">
            <v/>
          </cell>
          <cell r="BN80" t="str">
            <v/>
          </cell>
          <cell r="BO80" t="str">
            <v/>
          </cell>
          <cell r="BP80" t="str">
            <v/>
          </cell>
          <cell r="BQ80" t="str">
            <v/>
          </cell>
          <cell r="BR80" t="str">
            <v/>
          </cell>
          <cell r="BS80" t="str">
            <v/>
          </cell>
          <cell r="BT80" t="str">
            <v/>
          </cell>
          <cell r="BU80" t="str">
            <v/>
          </cell>
          <cell r="BV80" t="str">
            <v/>
          </cell>
          <cell r="BW80" t="str">
            <v/>
          </cell>
          <cell r="BX80" t="str">
            <v/>
          </cell>
          <cell r="BY80" t="str">
            <v/>
          </cell>
          <cell r="BZ80" t="str">
            <v/>
          </cell>
          <cell r="CA80" t="str">
            <v/>
          </cell>
        </row>
        <row r="84">
          <cell r="A84" t="str">
            <v>Corte por Laser</v>
          </cell>
          <cell r="B84" t="str">
            <v>Corte por Agua</v>
          </cell>
          <cell r="C84" t="str">
            <v>TORNO RIFA RFCZ12</v>
          </cell>
          <cell r="D84" t="str">
            <v>TORNO Microcut LT65</v>
          </cell>
          <cell r="E84" t="str">
            <v>TORNO HWACHEON CUTEX 240B</v>
          </cell>
          <cell r="F84" t="str">
            <v>CM RIFA RFVM60</v>
          </cell>
          <cell r="G84" t="str">
            <v>CM HWACHEON SIRIUS 550</v>
          </cell>
          <cell r="H84" t="str">
            <v>CM Mitsubishi</v>
          </cell>
          <cell r="I84" t="str">
            <v>CM RIFA 4 Ejes</v>
          </cell>
          <cell r="J84" t="str">
            <v>Agujereadora</v>
          </cell>
          <cell r="K84" t="str">
            <v>Roscadora</v>
          </cell>
          <cell r="L84" t="str">
            <v>Torno Paralelo Chico</v>
          </cell>
          <cell r="M84" t="str">
            <v>Torno Paralelo Grande</v>
          </cell>
          <cell r="N84" t="str">
            <v>Piedra de Banco</v>
          </cell>
          <cell r="O84" t="str">
            <v>Maquina Corta Cadenas</v>
          </cell>
          <cell r="P84" t="str">
            <v>Serrucho</v>
          </cell>
          <cell r="Q84" t="str">
            <v>Sierra Sensitiva</v>
          </cell>
          <cell r="R84" t="str">
            <v>Soldadora</v>
          </cell>
          <cell r="S84" t="str">
            <v>Agujereadora (Taller)</v>
          </cell>
          <cell r="T84" t="str">
            <v/>
          </cell>
          <cell r="U84" t="str">
            <v/>
          </cell>
          <cell r="V84" t="str">
            <v/>
          </cell>
          <cell r="W84" t="str">
            <v/>
          </cell>
          <cell r="X84" t="str">
            <v/>
          </cell>
          <cell r="Y84" t="str">
            <v/>
          </cell>
          <cell r="Z84" t="str">
            <v/>
          </cell>
          <cell r="AA84" t="str">
            <v/>
          </cell>
          <cell r="AB84" t="str">
            <v/>
          </cell>
          <cell r="AC84" t="str">
            <v/>
          </cell>
          <cell r="AD84" t="str">
            <v/>
          </cell>
          <cell r="AE84" t="str">
            <v/>
          </cell>
          <cell r="AF84" t="str">
            <v/>
          </cell>
          <cell r="AG84" t="str">
            <v/>
          </cell>
          <cell r="AH84" t="str">
            <v/>
          </cell>
          <cell r="AI84" t="str">
            <v/>
          </cell>
          <cell r="AJ84" t="str">
            <v/>
          </cell>
          <cell r="AK84" t="str">
            <v/>
          </cell>
          <cell r="AL84" t="str">
            <v/>
          </cell>
          <cell r="AM84" t="str">
            <v/>
          </cell>
          <cell r="AN84" t="str">
            <v/>
          </cell>
          <cell r="AO84" t="str">
            <v/>
          </cell>
          <cell r="AP84" t="str">
            <v/>
          </cell>
          <cell r="AQ84" t="str">
            <v/>
          </cell>
          <cell r="AR84" t="str">
            <v/>
          </cell>
          <cell r="AS84" t="str">
            <v/>
          </cell>
          <cell r="AT84" t="str">
            <v/>
          </cell>
          <cell r="AU84" t="str">
            <v/>
          </cell>
          <cell r="AV84" t="str">
            <v/>
          </cell>
          <cell r="AW84" t="str">
            <v/>
          </cell>
          <cell r="AX84" t="str">
            <v/>
          </cell>
          <cell r="AY84" t="str">
            <v/>
          </cell>
          <cell r="AZ84" t="str">
            <v/>
          </cell>
          <cell r="BA84" t="str">
            <v/>
          </cell>
          <cell r="BB84" t="str">
            <v/>
          </cell>
          <cell r="BC84" t="str">
            <v/>
          </cell>
          <cell r="BD84" t="str">
            <v/>
          </cell>
          <cell r="BE84" t="str">
            <v/>
          </cell>
          <cell r="BF84" t="str">
            <v/>
          </cell>
          <cell r="BG84" t="str">
            <v/>
          </cell>
          <cell r="BH84" t="str">
            <v/>
          </cell>
          <cell r="BI84" t="str">
            <v/>
          </cell>
          <cell r="BJ84" t="str">
            <v/>
          </cell>
          <cell r="BK84" t="str">
            <v/>
          </cell>
          <cell r="BL84" t="str">
            <v/>
          </cell>
          <cell r="BM84" t="str">
            <v/>
          </cell>
          <cell r="BN84" t="str">
            <v/>
          </cell>
          <cell r="BO84" t="str">
            <v/>
          </cell>
          <cell r="BP84" t="str">
            <v/>
          </cell>
          <cell r="BQ84" t="str">
            <v/>
          </cell>
          <cell r="BR84" t="str">
            <v/>
          </cell>
          <cell r="BS84" t="str">
            <v/>
          </cell>
          <cell r="BT84" t="str">
            <v/>
          </cell>
          <cell r="BU84" t="str">
            <v/>
          </cell>
          <cell r="BV84" t="str">
            <v/>
          </cell>
          <cell r="BW84" t="str">
            <v/>
          </cell>
          <cell r="BX84" t="str">
            <v/>
          </cell>
          <cell r="BY84" t="str">
            <v/>
          </cell>
          <cell r="BZ84" t="str">
            <v/>
          </cell>
          <cell r="CA84" t="str">
            <v/>
          </cell>
        </row>
        <row r="88">
          <cell r="A88" t="str">
            <v>Embalaje Manual Expedición</v>
          </cell>
          <cell r="B88" t="str">
            <v>Embaladora de Pallets</v>
          </cell>
          <cell r="C88" t="str">
            <v>Embaladora Auto. G. QD-450X</v>
          </cell>
          <cell r="D88" t="str">
            <v>Embaladora Auto. C. QD-250X</v>
          </cell>
          <cell r="E88" t="str">
            <v>Embalaje Manual Planta</v>
          </cell>
          <cell r="F88" t="str">
            <v>CHICA ZEBRA ZD421</v>
          </cell>
          <cell r="G88" t="str">
            <v>GRANDE ZEBRA ZT230</v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 t="str">
            <v/>
          </cell>
          <cell r="P88" t="str">
            <v/>
          </cell>
          <cell r="Q88" t="str">
            <v/>
          </cell>
          <cell r="R88" t="str">
            <v/>
          </cell>
          <cell r="S88" t="str">
            <v/>
          </cell>
          <cell r="T88" t="str">
            <v/>
          </cell>
          <cell r="U88" t="str">
            <v/>
          </cell>
          <cell r="V88" t="str">
            <v/>
          </cell>
          <cell r="W88" t="str">
            <v/>
          </cell>
          <cell r="X88" t="str">
            <v/>
          </cell>
          <cell r="Y88" t="str">
            <v/>
          </cell>
          <cell r="Z88" t="str">
            <v/>
          </cell>
          <cell r="AA88" t="str">
            <v/>
          </cell>
          <cell r="AB88" t="str">
            <v/>
          </cell>
          <cell r="AC88" t="str">
            <v/>
          </cell>
          <cell r="AD88" t="str">
            <v/>
          </cell>
          <cell r="AE88" t="str">
            <v/>
          </cell>
          <cell r="AF88" t="str">
            <v/>
          </cell>
          <cell r="AG88" t="str">
            <v/>
          </cell>
          <cell r="AH88" t="str">
            <v/>
          </cell>
          <cell r="AI88" t="str">
            <v/>
          </cell>
          <cell r="AJ88" t="str">
            <v/>
          </cell>
          <cell r="AK88" t="str">
            <v/>
          </cell>
          <cell r="AL88" t="str">
            <v/>
          </cell>
          <cell r="AM88" t="str">
            <v/>
          </cell>
          <cell r="AN88" t="str">
            <v/>
          </cell>
          <cell r="AO88" t="str">
            <v/>
          </cell>
          <cell r="AP88" t="str">
            <v/>
          </cell>
        </row>
        <row r="92">
          <cell r="A92" t="str">
            <v>RECOLECCIÓN</v>
          </cell>
          <cell r="B92" t="str">
            <v>TRANSPORTE</v>
          </cell>
          <cell r="C92" t="str">
            <v>CARGA-DESCARGA</v>
          </cell>
          <cell r="D92" t="str">
            <v>CARGA DE PALLETS</v>
          </cell>
          <cell r="E92" t="str">
            <v/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 t="str">
            <v/>
          </cell>
          <cell r="P92" t="str">
            <v/>
          </cell>
          <cell r="Q92" t="str">
            <v/>
          </cell>
          <cell r="R92" t="str">
            <v/>
          </cell>
          <cell r="S92" t="str">
            <v/>
          </cell>
          <cell r="T92" t="str">
            <v/>
          </cell>
          <cell r="U92" t="str">
            <v/>
          </cell>
          <cell r="V92" t="str">
            <v/>
          </cell>
          <cell r="W92" t="str">
            <v/>
          </cell>
          <cell r="X92" t="str">
            <v/>
          </cell>
          <cell r="Y92" t="str">
            <v/>
          </cell>
          <cell r="Z92" t="str">
            <v/>
          </cell>
          <cell r="AA92" t="str">
            <v/>
          </cell>
          <cell r="AB92" t="str">
            <v/>
          </cell>
          <cell r="AC92" t="str">
            <v/>
          </cell>
          <cell r="AD92" t="str">
            <v/>
          </cell>
          <cell r="AE92" t="str">
            <v/>
          </cell>
          <cell r="AF92" t="str">
            <v/>
          </cell>
          <cell r="AG92" t="str">
            <v/>
          </cell>
          <cell r="AH92" t="str">
            <v/>
          </cell>
          <cell r="AI92" t="str">
            <v/>
          </cell>
          <cell r="AJ92" t="str">
            <v/>
          </cell>
          <cell r="AK92" t="str">
            <v/>
          </cell>
          <cell r="AL92" t="str">
            <v/>
          </cell>
          <cell r="AM92" t="str">
            <v/>
          </cell>
          <cell r="AN92" t="str">
            <v/>
          </cell>
          <cell r="AO92" t="str">
            <v/>
          </cell>
          <cell r="AP92" t="str">
            <v/>
          </cell>
          <cell r="AQ92" t="str">
            <v/>
          </cell>
          <cell r="AR92" t="str">
            <v/>
          </cell>
          <cell r="AS92" t="str">
            <v/>
          </cell>
          <cell r="AT92" t="str">
            <v/>
          </cell>
          <cell r="AU92" t="str">
            <v/>
          </cell>
          <cell r="AV92" t="str">
            <v/>
          </cell>
          <cell r="AW92" t="str">
            <v/>
          </cell>
          <cell r="AX92" t="str">
            <v/>
          </cell>
          <cell r="AY92" t="str">
            <v/>
          </cell>
          <cell r="AZ92" t="str">
            <v/>
          </cell>
          <cell r="BA92" t="str">
            <v/>
          </cell>
          <cell r="BB92" t="str">
            <v/>
          </cell>
          <cell r="BC92" t="str">
            <v/>
          </cell>
          <cell r="BD92" t="str">
            <v/>
          </cell>
          <cell r="BE92" t="str">
            <v/>
          </cell>
          <cell r="BF92" t="str">
            <v/>
          </cell>
          <cell r="BG92" t="str">
            <v/>
          </cell>
          <cell r="BH92" t="str">
            <v/>
          </cell>
          <cell r="BI92" t="str">
            <v/>
          </cell>
          <cell r="BJ92" t="str">
            <v/>
          </cell>
          <cell r="BK92" t="str">
            <v/>
          </cell>
          <cell r="BL92" t="str">
            <v/>
          </cell>
          <cell r="BM92" t="str">
            <v/>
          </cell>
          <cell r="BN92" t="str">
            <v/>
          </cell>
          <cell r="BO92" t="str">
            <v/>
          </cell>
          <cell r="BP92" t="str">
            <v/>
          </cell>
          <cell r="BQ92" t="str">
            <v/>
          </cell>
          <cell r="BR92" t="str">
            <v/>
          </cell>
          <cell r="BS92" t="str">
            <v/>
          </cell>
          <cell r="BT92" t="str">
            <v/>
          </cell>
          <cell r="BU92" t="str">
            <v/>
          </cell>
          <cell r="BV92" t="str">
            <v/>
          </cell>
          <cell r="BW92" t="str">
            <v/>
          </cell>
          <cell r="BX92" t="str">
            <v/>
          </cell>
          <cell r="BY92" t="str">
            <v/>
          </cell>
          <cell r="BZ92" t="str">
            <v/>
          </cell>
          <cell r="CA92" t="str">
            <v/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 a Pedir"/>
      <sheetName val="INFO-INSUMOS"/>
      <sheetName val="INFO-OEE"/>
      <sheetName val="INFO-Personal"/>
      <sheetName val="INFO-Direc"/>
      <sheetName val="INFO- Mant"/>
      <sheetName val="INFO- Indirec"/>
      <sheetName val="INFO- Pos"/>
      <sheetName val="Generador de Hojas"/>
      <sheetName val="Corte por Laser"/>
      <sheetName val="TMP_VBA"/>
      <sheetName val="Corte por Agua"/>
      <sheetName val="Sierra"/>
      <sheetName val="Torno RIFA RFCZ12"/>
      <sheetName val="Torno Microcut LT65"/>
      <sheetName val="Torno CNC HWACHEON CUTEX 240B"/>
      <sheetName val="CM RIFA RFVM60"/>
      <sheetName val="CM HWACHEON SIRIUS 550"/>
      <sheetName val="CM Mitsubishi"/>
      <sheetName val="CM RIFA 4 Ejes"/>
      <sheetName val="_TMP_VBA_"/>
    </sheetNames>
    <sheetDataSet>
      <sheetData sheetId="0"/>
      <sheetData sheetId="1">
        <row r="9">
          <cell r="CJ9" t="str">
            <v>Fresas</v>
          </cell>
        </row>
        <row r="10">
          <cell r="CJ10" t="str">
            <v>Insertos</v>
          </cell>
        </row>
        <row r="11">
          <cell r="D11" t="str">
            <v xml:space="preserve">Esferica </v>
          </cell>
          <cell r="F11" t="str">
            <v>Plana</v>
          </cell>
          <cell r="H11" t="str">
            <v xml:space="preserve">12 mm </v>
          </cell>
          <cell r="J11" t="str">
            <v xml:space="preserve">16 mm </v>
          </cell>
          <cell r="L11" t="str">
            <v xml:space="preserve">20 mm </v>
          </cell>
          <cell r="N11" t="str">
            <v>25 mm</v>
          </cell>
          <cell r="P11" t="str">
            <v>32 mm</v>
          </cell>
          <cell r="R11" t="str">
            <v>40 mm</v>
          </cell>
          <cell r="T11" t="str">
            <v>63 mm</v>
          </cell>
          <cell r="Z11" t="str">
            <v>Para Ranurar</v>
          </cell>
          <cell r="AB11" t="str">
            <v>Para Roscar</v>
          </cell>
          <cell r="CJ11" t="str">
            <v>Mechas</v>
          </cell>
        </row>
        <row r="12">
          <cell r="CJ12" t="str">
            <v/>
          </cell>
        </row>
        <row r="13">
          <cell r="CJ13" t="str">
            <v/>
          </cell>
        </row>
        <row r="14">
          <cell r="CJ14" t="str">
            <v/>
          </cell>
        </row>
      </sheetData>
      <sheetData sheetId="2"/>
      <sheetData sheetId="3"/>
      <sheetData sheetId="4">
        <row r="14">
          <cell r="D14" t="str">
            <v>Lubricante 1</v>
          </cell>
        </row>
        <row r="15">
          <cell r="D15" t="str">
            <v>Lubricante 2</v>
          </cell>
        </row>
        <row r="16">
          <cell r="D16" t="str">
            <v>Lubricante 3</v>
          </cell>
        </row>
        <row r="17">
          <cell r="D17" t="str">
            <v>Lubricante 4</v>
          </cell>
        </row>
        <row r="18">
          <cell r="D18" t="str">
            <v>Lubricante 5</v>
          </cell>
        </row>
        <row r="19">
          <cell r="D19" t="str">
            <v>Lubricante 6</v>
          </cell>
        </row>
        <row r="22">
          <cell r="D22" t="str">
            <v>Refrigerante 1</v>
          </cell>
        </row>
        <row r="23">
          <cell r="D23" t="str">
            <v>Refrigerante 2</v>
          </cell>
        </row>
        <row r="24">
          <cell r="D24" t="str">
            <v>Refrigerante 3</v>
          </cell>
        </row>
        <row r="25">
          <cell r="D25" t="str">
            <v>Refrigerante 4</v>
          </cell>
        </row>
        <row r="26">
          <cell r="D26" t="str">
            <v>Refrigerante 5</v>
          </cell>
        </row>
        <row r="27">
          <cell r="D27" t="str">
            <v>Refrigerante 6</v>
          </cell>
        </row>
      </sheetData>
      <sheetData sheetId="5">
        <row r="9">
          <cell r="D9" t="str">
            <v>Repuesto 1</v>
          </cell>
        </row>
      </sheetData>
      <sheetData sheetId="6"/>
      <sheetData sheetId="7">
        <row r="9">
          <cell r="N9" t="str">
            <v>Corte por Laser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tales"/>
      <sheetName val="$ Por Canal"/>
      <sheetName val="Precio unit Prom"/>
      <sheetName val="Cant. Por Grupo"/>
      <sheetName val="$ Por Grupo"/>
      <sheetName val="% Por Grupo"/>
      <sheetName val="IMP"/>
      <sheetName val="NAC"/>
      <sheetName val="ABC"/>
      <sheetName val="Empresa-Costos"/>
      <sheetName val="Productos-Costos"/>
      <sheetName val="CC"/>
      <sheetName val="FACTOR"/>
      <sheetName val="AuxDatos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A1" t="str">
            <v>Origen</v>
          </cell>
        </row>
        <row r="3">
          <cell r="BC3"/>
        </row>
        <row r="4">
          <cell r="BC4" t="str">
            <v>$ Venta</v>
          </cell>
        </row>
        <row r="5">
          <cell r="A5" t="str">
            <v>Etiquetas de fila</v>
          </cell>
          <cell r="BC5" t="str">
            <v>Precio / Pieza</v>
          </cell>
        </row>
        <row r="6">
          <cell r="A6" t="str">
            <v>BP-12011-01</v>
          </cell>
          <cell r="BC6">
            <v>23.60441202872531</v>
          </cell>
        </row>
        <row r="7">
          <cell r="A7" t="str">
            <v>CA627-M40A-9</v>
          </cell>
          <cell r="BC7">
            <v>32.765988951287447</v>
          </cell>
        </row>
        <row r="8">
          <cell r="A8" t="str">
            <v>BP-17010</v>
          </cell>
          <cell r="BC8">
            <v>14.476972689718581</v>
          </cell>
        </row>
        <row r="9">
          <cell r="A9" t="str">
            <v>MS04-2RST</v>
          </cell>
          <cell r="BC9">
            <v>2.0235649852986897</v>
          </cell>
        </row>
        <row r="10">
          <cell r="A10" t="str">
            <v>LS06-2RST</v>
          </cell>
          <cell r="BC10">
            <v>1.9126518792002485</v>
          </cell>
        </row>
        <row r="11">
          <cell r="A11" t="str">
            <v>DS4575C25CHS</v>
          </cell>
          <cell r="BC11">
            <v>18.44613068184308</v>
          </cell>
        </row>
        <row r="12">
          <cell r="A12" t="str">
            <v>5203-KYY2</v>
          </cell>
          <cell r="BC12">
            <v>7.683599576392858</v>
          </cell>
        </row>
        <row r="13">
          <cell r="A13" t="str">
            <v>MS05-2RST</v>
          </cell>
          <cell r="BC13">
            <v>2.5687885984174392</v>
          </cell>
        </row>
        <row r="14">
          <cell r="A14" t="str">
            <v>MS03-2RST</v>
          </cell>
          <cell r="BC14">
            <v>1.5014197485892911</v>
          </cell>
        </row>
        <row r="15">
          <cell r="A15" t="str">
            <v>CA555R-QX48P</v>
          </cell>
          <cell r="BC15">
            <v>27.137471590660972</v>
          </cell>
        </row>
        <row r="16">
          <cell r="A16" t="str">
            <v>MG-206-RR3</v>
          </cell>
          <cell r="BC16">
            <v>21.289194287792778</v>
          </cell>
        </row>
        <row r="17">
          <cell r="A17" t="str">
            <v>CA555R-QX48M</v>
          </cell>
          <cell r="BC17">
            <v>19.361377993947222</v>
          </cell>
        </row>
        <row r="18">
          <cell r="A18" t="str">
            <v>ASA80-1H-REE</v>
          </cell>
          <cell r="BC18">
            <v>18.042998927268826</v>
          </cell>
        </row>
        <row r="19">
          <cell r="A19" t="str">
            <v>MS04-2RS</v>
          </cell>
          <cell r="BC19">
            <v>1.3606543284660957</v>
          </cell>
        </row>
        <row r="20">
          <cell r="A20" t="str">
            <v>AG25H1-CH</v>
          </cell>
          <cell r="BC20">
            <v>23.653668131779977</v>
          </cell>
        </row>
        <row r="21">
          <cell r="A21" t="str">
            <v>DS2565C25CHS</v>
          </cell>
          <cell r="BC21">
            <v>19.998467519050894</v>
          </cell>
        </row>
        <row r="22">
          <cell r="A22" t="str">
            <v>CA555R-C5E-M</v>
          </cell>
          <cell r="BC22">
            <v>34</v>
          </cell>
        </row>
        <row r="23">
          <cell r="A23" t="str">
            <v>MS06-2RST</v>
          </cell>
          <cell r="BC23">
            <v>3.0424812398520813</v>
          </cell>
        </row>
        <row r="24">
          <cell r="A24" t="str">
            <v>DAC-35720034</v>
          </cell>
          <cell r="BC24">
            <v>10.92021052631579</v>
          </cell>
        </row>
        <row r="25">
          <cell r="A25" t="str">
            <v>SP205-AL</v>
          </cell>
          <cell r="BC25">
            <v>35.577274939172753</v>
          </cell>
        </row>
        <row r="26">
          <cell r="A26" t="str">
            <v>BP-12011-BI2</v>
          </cell>
          <cell r="BC26">
            <v>7.7262328767123289</v>
          </cell>
        </row>
        <row r="27">
          <cell r="A27" t="str">
            <v>BP-12011-BD2</v>
          </cell>
          <cell r="BC27">
            <v>7.7262328767123289</v>
          </cell>
        </row>
        <row r="28">
          <cell r="A28" t="str">
            <v>BP-18013</v>
          </cell>
          <cell r="BC28">
            <v>22.363088235294118</v>
          </cell>
        </row>
        <row r="29">
          <cell r="A29" t="str">
            <v>5209-KRRB2</v>
          </cell>
          <cell r="BC29">
            <v>13.569924191374662</v>
          </cell>
        </row>
        <row r="30">
          <cell r="A30" t="str">
            <v>MS03-2RS</v>
          </cell>
          <cell r="BC30">
            <v>0.94831304599093447</v>
          </cell>
        </row>
        <row r="31">
          <cell r="A31" t="str">
            <v>SAB-207-35DG</v>
          </cell>
          <cell r="BC31">
            <v>8.5542855722154485</v>
          </cell>
        </row>
        <row r="32">
          <cell r="A32" t="str">
            <v>SAB-209-45DG</v>
          </cell>
          <cell r="BC32">
            <v>12.49370997735015</v>
          </cell>
        </row>
        <row r="33">
          <cell r="A33" t="str">
            <v>CA550K-19SE4</v>
          </cell>
          <cell r="BC33">
            <v>59.794541893429262</v>
          </cell>
        </row>
        <row r="34">
          <cell r="A34" t="str">
            <v>SFC-85-M</v>
          </cell>
          <cell r="BC34">
            <v>16.375873802681991</v>
          </cell>
        </row>
        <row r="35">
          <cell r="A35" t="str">
            <v>5206-2RST</v>
          </cell>
          <cell r="BC35">
            <v>10.482257053291539</v>
          </cell>
        </row>
        <row r="36">
          <cell r="A36" t="str">
            <v>204-RP7</v>
          </cell>
          <cell r="BC36">
            <v>3.66</v>
          </cell>
        </row>
        <row r="37">
          <cell r="A37" t="str">
            <v>CA555-C6E-46</v>
          </cell>
          <cell r="BC37">
            <v>27.578874680306907</v>
          </cell>
        </row>
        <row r="38">
          <cell r="A38" t="str">
            <v>SAB-208-40DG</v>
          </cell>
          <cell r="BC38">
            <v>9.9663943732579394</v>
          </cell>
        </row>
        <row r="39">
          <cell r="A39" t="str">
            <v>AG-1235-B</v>
          </cell>
          <cell r="BC39">
            <v>11.961033406067774</v>
          </cell>
        </row>
        <row r="40">
          <cell r="A40" t="str">
            <v>ECL-207-35DG</v>
          </cell>
          <cell r="BC40">
            <v>11.481048391327253</v>
          </cell>
        </row>
        <row r="41">
          <cell r="A41" t="str">
            <v>MS05-2RS</v>
          </cell>
          <cell r="BC41">
            <v>1.587775522974644</v>
          </cell>
        </row>
        <row r="42">
          <cell r="A42" t="str">
            <v>SAB-206-30DG</v>
          </cell>
          <cell r="BC42">
            <v>7.1798206135673839</v>
          </cell>
        </row>
        <row r="43">
          <cell r="A43" t="str">
            <v>NTB1613-2RST</v>
          </cell>
          <cell r="BC43">
            <v>5.1798924731182794</v>
          </cell>
        </row>
        <row r="44">
          <cell r="A44" t="str">
            <v>MS09-2RS</v>
          </cell>
          <cell r="BC44">
            <v>6.4570270867959785</v>
          </cell>
        </row>
        <row r="45">
          <cell r="A45" t="str">
            <v>CA555-C6E-52</v>
          </cell>
          <cell r="BC45">
            <v>30.685778761061954</v>
          </cell>
        </row>
        <row r="46">
          <cell r="A46" t="str">
            <v>BB203-KRR2FD</v>
          </cell>
          <cell r="BC46">
            <v>3.7702299564947173</v>
          </cell>
        </row>
        <row r="47">
          <cell r="A47" t="str">
            <v>SER-51</v>
          </cell>
          <cell r="BC47">
            <v>115.35956620348806</v>
          </cell>
        </row>
        <row r="48">
          <cell r="A48" t="str">
            <v>5203-KYY5</v>
          </cell>
          <cell r="BC48">
            <v>9.1350365947611714</v>
          </cell>
        </row>
        <row r="49">
          <cell r="A49" t="str">
            <v>BP-18019-D</v>
          </cell>
          <cell r="BC49">
            <v>25.016793893129769</v>
          </cell>
        </row>
        <row r="50">
          <cell r="A50" t="str">
            <v>BP-18019-I</v>
          </cell>
          <cell r="BC50">
            <v>25.016793893129769</v>
          </cell>
        </row>
        <row r="51">
          <cell r="A51" t="str">
            <v>CA627-M40A</v>
          </cell>
          <cell r="BC51">
            <v>50.243293669726185</v>
          </cell>
        </row>
        <row r="52">
          <cell r="A52" t="str">
            <v>ASA60-1H-REE</v>
          </cell>
          <cell r="BC52">
            <v>10.606485577151826</v>
          </cell>
        </row>
        <row r="53">
          <cell r="A53" t="str">
            <v>625-2Z-C3P62</v>
          </cell>
          <cell r="BC53">
            <v>0.68996259973404261</v>
          </cell>
        </row>
        <row r="54">
          <cell r="A54" t="str">
            <v>205-KRR2</v>
          </cell>
          <cell r="BC54">
            <v>5.104116894038099</v>
          </cell>
        </row>
        <row r="55">
          <cell r="A55" t="str">
            <v>SAB-205-25DG</v>
          </cell>
          <cell r="BC55">
            <v>5.0181311264592319</v>
          </cell>
        </row>
        <row r="56">
          <cell r="A56" t="str">
            <v>ECL207-35DD</v>
          </cell>
          <cell r="BC56">
            <v>12.591622902136004</v>
          </cell>
        </row>
        <row r="57">
          <cell r="A57" t="str">
            <v>BP-13014</v>
          </cell>
          <cell r="BC57">
            <v>25.405466666666669</v>
          </cell>
        </row>
        <row r="58">
          <cell r="A58" t="str">
            <v>W-208-YYB22</v>
          </cell>
          <cell r="BC58">
            <v>12.49853284671533</v>
          </cell>
        </row>
        <row r="59">
          <cell r="A59" t="str">
            <v>BA-3616-ZOH</v>
          </cell>
          <cell r="BC59">
            <v>4.8209762938206007</v>
          </cell>
        </row>
        <row r="60">
          <cell r="A60" t="str">
            <v>205-KYYB5</v>
          </cell>
          <cell r="BC60">
            <v>4.4276054863548069</v>
          </cell>
        </row>
        <row r="61">
          <cell r="A61" t="str">
            <v>ECL-206-30DG</v>
          </cell>
          <cell r="BC61">
            <v>8.2831099020375554</v>
          </cell>
        </row>
        <row r="62">
          <cell r="A62" t="str">
            <v>203-KRR3-E2</v>
          </cell>
          <cell r="BC62">
            <v>5.6207755840718114</v>
          </cell>
        </row>
        <row r="63">
          <cell r="A63" t="str">
            <v>CA627-M5A-24</v>
          </cell>
          <cell r="BC63">
            <v>20.556342857142852</v>
          </cell>
        </row>
        <row r="64">
          <cell r="A64" t="str">
            <v>ECL-209-45DG</v>
          </cell>
          <cell r="BC64">
            <v>16.092493183580281</v>
          </cell>
        </row>
        <row r="65">
          <cell r="A65" t="str">
            <v>ECL-210-50DG</v>
          </cell>
          <cell r="BC65">
            <v>19.710684562087074</v>
          </cell>
        </row>
        <row r="66">
          <cell r="A66" t="str">
            <v>J91-B</v>
          </cell>
          <cell r="BC66">
            <v>9.1914628252788102</v>
          </cell>
        </row>
        <row r="67">
          <cell r="A67" t="str">
            <v>SAB-210-50DG</v>
          </cell>
          <cell r="BC67">
            <v>17.72555797914287</v>
          </cell>
        </row>
        <row r="68">
          <cell r="A68" t="str">
            <v>ASA-80-1H</v>
          </cell>
          <cell r="BC68">
            <v>6.4223430248833555</v>
          </cell>
        </row>
        <row r="69">
          <cell r="A69" t="str">
            <v>MG-5306-KRR3</v>
          </cell>
          <cell r="BC69">
            <v>43.645876087952367</v>
          </cell>
        </row>
        <row r="70">
          <cell r="A70" t="str">
            <v>BP-18018-BI</v>
          </cell>
          <cell r="BC70">
            <v>10.89</v>
          </cell>
        </row>
        <row r="71">
          <cell r="A71" t="str">
            <v>W-208-PP21-N</v>
          </cell>
          <cell r="BC71">
            <v>14.012783180555644</v>
          </cell>
        </row>
        <row r="72">
          <cell r="A72" t="str">
            <v>BP-18018-BD</v>
          </cell>
          <cell r="BC72">
            <v>10.89</v>
          </cell>
        </row>
        <row r="73">
          <cell r="A73" t="str">
            <v>MS06-2RS</v>
          </cell>
          <cell r="BC73">
            <v>2.4646987036533266</v>
          </cell>
        </row>
        <row r="74">
          <cell r="A74" t="str">
            <v>ASA160-1H-RE</v>
          </cell>
          <cell r="BC74">
            <v>98.033321637426909</v>
          </cell>
        </row>
        <row r="75">
          <cell r="A75" t="str">
            <v>MS01-2RS</v>
          </cell>
          <cell r="BC75">
            <v>0.63343692684051822</v>
          </cell>
        </row>
        <row r="76">
          <cell r="A76" t="str">
            <v>J91-C</v>
          </cell>
          <cell r="BC76">
            <v>10.363862847222222</v>
          </cell>
        </row>
        <row r="77">
          <cell r="A77" t="str">
            <v>ENG-04.039.1</v>
          </cell>
          <cell r="BC77">
            <v>22.5212077294686</v>
          </cell>
        </row>
        <row r="78">
          <cell r="A78" t="str">
            <v>LS07-2RST</v>
          </cell>
          <cell r="BC78">
            <v>4.134454265442618</v>
          </cell>
        </row>
        <row r="79">
          <cell r="A79" t="str">
            <v>22215-CW33C3</v>
          </cell>
          <cell r="BC79">
            <v>58.565199999999997</v>
          </cell>
        </row>
        <row r="80">
          <cell r="A80" t="str">
            <v>5204-KPP3</v>
          </cell>
          <cell r="BC80">
            <v>9.9889615105143381</v>
          </cell>
        </row>
        <row r="81">
          <cell r="A81" t="str">
            <v>CA550K-19SE2</v>
          </cell>
          <cell r="BC81">
            <v>58.843533803164668</v>
          </cell>
        </row>
        <row r="82">
          <cell r="A82" t="str">
            <v>LS03-2RST</v>
          </cell>
          <cell r="BC82">
            <v>1.3388456747404842</v>
          </cell>
        </row>
        <row r="83">
          <cell r="A83" t="str">
            <v>59196-20</v>
          </cell>
          <cell r="BC83">
            <v>8.7798788145099493</v>
          </cell>
        </row>
        <row r="84">
          <cell r="A84" t="str">
            <v>TS06-2RS</v>
          </cell>
          <cell r="BC84">
            <v>1.4478107681151915</v>
          </cell>
        </row>
        <row r="85">
          <cell r="A85" t="str">
            <v>FDECL211-55</v>
          </cell>
          <cell r="BC85">
            <v>35.903844746274288</v>
          </cell>
        </row>
        <row r="86">
          <cell r="A86" t="str">
            <v>207-KRRB12</v>
          </cell>
          <cell r="BC86">
            <v>10.797410097578036</v>
          </cell>
        </row>
        <row r="87">
          <cell r="A87" t="str">
            <v>ENG458053CHS</v>
          </cell>
          <cell r="BC87">
            <v>11.530238095238095</v>
          </cell>
        </row>
        <row r="88">
          <cell r="A88" t="str">
            <v>PE209-M</v>
          </cell>
          <cell r="BC88">
            <v>10.52583865307415</v>
          </cell>
        </row>
        <row r="89">
          <cell r="A89" t="str">
            <v>ECL-208-40DG</v>
          </cell>
          <cell r="BC89">
            <v>14.800176496552822</v>
          </cell>
        </row>
        <row r="90">
          <cell r="A90" t="str">
            <v>MS07-2RS</v>
          </cell>
          <cell r="BC90">
            <v>4.6984578815985731</v>
          </cell>
        </row>
        <row r="91">
          <cell r="A91" t="str">
            <v>207-KYYB2</v>
          </cell>
          <cell r="BC91">
            <v>8.8405953368328465</v>
          </cell>
        </row>
        <row r="92">
          <cell r="A92" t="str">
            <v>ASA-100-2</v>
          </cell>
          <cell r="BC92">
            <v>14.408175480329128</v>
          </cell>
        </row>
        <row r="93">
          <cell r="A93" t="str">
            <v>NK-5025</v>
          </cell>
          <cell r="BC93">
            <v>9.0884337349397608</v>
          </cell>
        </row>
        <row r="94">
          <cell r="A94" t="str">
            <v>SAB5209-45RR</v>
          </cell>
          <cell r="BC94">
            <v>15.93176402951228</v>
          </cell>
        </row>
        <row r="95">
          <cell r="A95" t="str">
            <v>DTR-1742-FM</v>
          </cell>
          <cell r="BC95">
            <v>16.644599413998915</v>
          </cell>
        </row>
        <row r="96">
          <cell r="A96" t="str">
            <v>PF-7-Z</v>
          </cell>
          <cell r="BC96">
            <v>4.3367741164941513</v>
          </cell>
        </row>
        <row r="97">
          <cell r="A97" t="str">
            <v>ASA50-1-REEL</v>
          </cell>
          <cell r="BC97">
            <v>6.3468805604857543</v>
          </cell>
        </row>
        <row r="98">
          <cell r="A98" t="str">
            <v>ENG256553CHS</v>
          </cell>
          <cell r="BC98">
            <v>11.185952380952381</v>
          </cell>
        </row>
        <row r="99">
          <cell r="A99" t="str">
            <v>204-KYY7</v>
          </cell>
          <cell r="BC99">
            <v>5.6711875428584708</v>
          </cell>
        </row>
        <row r="100">
          <cell r="A100" t="str">
            <v>MS07-D</v>
          </cell>
          <cell r="BC100">
            <v>3.2333372255955157</v>
          </cell>
        </row>
        <row r="101">
          <cell r="A101" t="str">
            <v>ASA-60-1H</v>
          </cell>
          <cell r="BC101">
            <v>3.4688641873389181</v>
          </cell>
        </row>
        <row r="102">
          <cell r="A102" t="str">
            <v>MS01-2RST</v>
          </cell>
          <cell r="BC102">
            <v>1.3662168396770475</v>
          </cell>
        </row>
        <row r="103">
          <cell r="A103" t="str">
            <v>ACL205-16RG</v>
          </cell>
          <cell r="BC103">
            <v>5.914843920152391</v>
          </cell>
        </row>
        <row r="104">
          <cell r="A104" t="str">
            <v>FC-207</v>
          </cell>
          <cell r="BC104">
            <v>10.88399817518248</v>
          </cell>
        </row>
        <row r="105">
          <cell r="A105" t="str">
            <v>59196</v>
          </cell>
          <cell r="BC105">
            <v>8.2213987915964886</v>
          </cell>
        </row>
        <row r="106">
          <cell r="A106" t="str">
            <v>5203-KYY9</v>
          </cell>
          <cell r="BC106">
            <v>9.6187702100380097</v>
          </cell>
        </row>
        <row r="107">
          <cell r="A107" t="str">
            <v>CF5202-2RST-</v>
          </cell>
          <cell r="BC107">
            <v>4.5500904915263192</v>
          </cell>
        </row>
        <row r="108">
          <cell r="A108" t="str">
            <v>NK-2830</v>
          </cell>
          <cell r="BC108">
            <v>5.7892812500000002</v>
          </cell>
        </row>
        <row r="109">
          <cell r="A109" t="str">
            <v>LS05-2RST</v>
          </cell>
          <cell r="BC109">
            <v>1.7915224527717561</v>
          </cell>
        </row>
        <row r="110">
          <cell r="A110" t="str">
            <v>205-KRRB2</v>
          </cell>
          <cell r="BC110">
            <v>5.2539880185569832</v>
          </cell>
        </row>
        <row r="111">
          <cell r="A111" t="str">
            <v>FT-205-KYYB5</v>
          </cell>
          <cell r="BC111">
            <v>7.2678947368421039</v>
          </cell>
        </row>
        <row r="112">
          <cell r="A112" t="str">
            <v>MS04-2RSTX</v>
          </cell>
          <cell r="BC112">
            <v>1.7138964608774143</v>
          </cell>
        </row>
        <row r="113">
          <cell r="A113" t="str">
            <v>ASA80-1-REEL</v>
          </cell>
          <cell r="BC113">
            <v>15.280625000000001</v>
          </cell>
        </row>
        <row r="114">
          <cell r="A114" t="str">
            <v>NK-3820</v>
          </cell>
          <cell r="BC114">
            <v>4.5489285714285712</v>
          </cell>
        </row>
        <row r="115">
          <cell r="A115" t="str">
            <v>F-209-3</v>
          </cell>
          <cell r="BC115">
            <v>0</v>
          </cell>
        </row>
        <row r="116">
          <cell r="A116" t="str">
            <v>209-KYYB2</v>
          </cell>
          <cell r="BC116">
            <v>13.829990663900416</v>
          </cell>
        </row>
        <row r="117">
          <cell r="A117" t="str">
            <v>206-K14</v>
          </cell>
          <cell r="BC117">
            <v>10.565555555555555</v>
          </cell>
        </row>
        <row r="118">
          <cell r="A118" t="str">
            <v>ECL-205-25DG</v>
          </cell>
          <cell r="BC118">
            <v>6.5377659416744196</v>
          </cell>
        </row>
        <row r="119">
          <cell r="A119" t="str">
            <v>ACL206-30RR1</v>
          </cell>
          <cell r="BC119">
            <v>7.9887446120689658</v>
          </cell>
        </row>
        <row r="120">
          <cell r="A120" t="str">
            <v>FB-209</v>
          </cell>
          <cell r="BC120">
            <v>9.3167927927927945</v>
          </cell>
        </row>
        <row r="121">
          <cell r="A121" t="str">
            <v>ASA-80-1</v>
          </cell>
          <cell r="BC121">
            <v>5.7287862950446664</v>
          </cell>
        </row>
        <row r="122">
          <cell r="A122" t="str">
            <v>DS3075C25CHS</v>
          </cell>
          <cell r="BC122">
            <v>36.701696479469994</v>
          </cell>
        </row>
        <row r="123">
          <cell r="A123" t="str">
            <v>MS02-2RS</v>
          </cell>
          <cell r="BC123">
            <v>0.94329508195240241</v>
          </cell>
        </row>
        <row r="124">
          <cell r="A124" t="str">
            <v>ASA60-1-REEL</v>
          </cell>
          <cell r="BC124">
            <v>8.6074079263756982</v>
          </cell>
        </row>
        <row r="125">
          <cell r="A125" t="str">
            <v>SAB-212-60DG</v>
          </cell>
          <cell r="BC125">
            <v>25.63395667330677</v>
          </cell>
        </row>
        <row r="126">
          <cell r="A126" t="str">
            <v>BP-18011</v>
          </cell>
          <cell r="BC126">
            <v>0</v>
          </cell>
        </row>
        <row r="127">
          <cell r="A127" t="str">
            <v>PFF-8-Z</v>
          </cell>
          <cell r="BC127">
            <v>6.5786521739130439</v>
          </cell>
        </row>
        <row r="128">
          <cell r="A128" t="str">
            <v>BHA-2020-ZO</v>
          </cell>
          <cell r="BC128">
            <v>3.2532048458149783</v>
          </cell>
        </row>
        <row r="129">
          <cell r="A129" t="str">
            <v>ASA-60-1</v>
          </cell>
          <cell r="BC129">
            <v>2.8254364522532391</v>
          </cell>
        </row>
        <row r="130">
          <cell r="A130" t="str">
            <v>ACLR208-40RG</v>
          </cell>
          <cell r="BC130">
            <v>19.386337833378327</v>
          </cell>
        </row>
        <row r="131">
          <cell r="A131" t="str">
            <v>5207-KRRB19</v>
          </cell>
          <cell r="BC131">
            <v>16.910902489626562</v>
          </cell>
        </row>
        <row r="132">
          <cell r="A132" t="str">
            <v>ASA-50-1</v>
          </cell>
          <cell r="BC132">
            <v>2.0905148079015046</v>
          </cell>
        </row>
        <row r="133">
          <cell r="A133" t="str">
            <v>BP-20005-BI</v>
          </cell>
          <cell r="BC133">
            <v>9.2025401929260457</v>
          </cell>
        </row>
        <row r="134">
          <cell r="A134" t="str">
            <v>GW211PP3</v>
          </cell>
          <cell r="BC134">
            <v>0</v>
          </cell>
        </row>
        <row r="135">
          <cell r="A135" t="str">
            <v>BP-20005-BD</v>
          </cell>
          <cell r="BC135">
            <v>9.2093548387096771</v>
          </cell>
        </row>
        <row r="136">
          <cell r="A136" t="str">
            <v>T-205-13</v>
          </cell>
          <cell r="BC136">
            <v>10.5672380952381</v>
          </cell>
        </row>
        <row r="137">
          <cell r="A137" t="str">
            <v>MS12-2RS</v>
          </cell>
          <cell r="BC137">
            <v>13.898214285714284</v>
          </cell>
        </row>
        <row r="138">
          <cell r="A138" t="str">
            <v>BP-23002</v>
          </cell>
          <cell r="BC138">
            <v>19.95</v>
          </cell>
        </row>
        <row r="139">
          <cell r="A139" t="str">
            <v>F-209-A</v>
          </cell>
          <cell r="BC139">
            <v>19.18570977917981</v>
          </cell>
        </row>
        <row r="140">
          <cell r="A140" t="str">
            <v>207-KRRB17</v>
          </cell>
          <cell r="BC140">
            <v>7.3431724137931038</v>
          </cell>
        </row>
        <row r="141">
          <cell r="A141" t="str">
            <v>BP-22002</v>
          </cell>
          <cell r="BC141">
            <v>0</v>
          </cell>
        </row>
        <row r="142">
          <cell r="A142" t="str">
            <v>G-209-KYYB2</v>
          </cell>
          <cell r="BC142">
            <v>15.173187098091255</v>
          </cell>
        </row>
        <row r="143">
          <cell r="A143" t="str">
            <v>FD211-112SQ</v>
          </cell>
          <cell r="BC143">
            <v>39.185000000000002</v>
          </cell>
        </row>
        <row r="144">
          <cell r="A144" t="str">
            <v>FT-205-H</v>
          </cell>
          <cell r="BC144">
            <v>4.5826296814356704</v>
          </cell>
        </row>
        <row r="145">
          <cell r="A145" t="str">
            <v>PE-207</v>
          </cell>
          <cell r="BC145">
            <v>8.950624455263009</v>
          </cell>
        </row>
        <row r="146">
          <cell r="A146" t="str">
            <v>ACL-207-35DG</v>
          </cell>
          <cell r="BC146">
            <v>12.030023893805307</v>
          </cell>
        </row>
        <row r="147">
          <cell r="A147" t="str">
            <v>ECL205-16DG</v>
          </cell>
          <cell r="BC147">
            <v>6.693636797763979</v>
          </cell>
        </row>
        <row r="148">
          <cell r="A148" t="str">
            <v>MS05-2RSTX</v>
          </cell>
          <cell r="BC148">
            <v>2.2132563867301389</v>
          </cell>
        </row>
        <row r="149">
          <cell r="A149" t="str">
            <v>ASA40-1-REEL</v>
          </cell>
          <cell r="BC149">
            <v>4.6123076923076924</v>
          </cell>
        </row>
        <row r="150">
          <cell r="A150" t="str">
            <v>NK-2520</v>
          </cell>
          <cell r="BC150">
            <v>4.6937878787878793</v>
          </cell>
        </row>
        <row r="151">
          <cell r="A151" t="str">
            <v>ATL-X000-03</v>
          </cell>
          <cell r="BC151">
            <v>0</v>
          </cell>
        </row>
        <row r="152">
          <cell r="A152" t="str">
            <v>BALLS-5/32</v>
          </cell>
          <cell r="BC152">
            <v>3.15E-3</v>
          </cell>
        </row>
        <row r="153">
          <cell r="A153" t="str">
            <v>205KRP2-6PF</v>
          </cell>
          <cell r="BC153">
            <v>11.365027624309393</v>
          </cell>
        </row>
        <row r="154">
          <cell r="A154" t="str">
            <v>MS07-2RST</v>
          </cell>
          <cell r="BC154">
            <v>0</v>
          </cell>
        </row>
        <row r="155">
          <cell r="A155" t="str">
            <v>112-CB</v>
          </cell>
          <cell r="BC155">
            <v>4371.088643568808</v>
          </cell>
        </row>
        <row r="156">
          <cell r="A156" t="str">
            <v>W208-PP5</v>
          </cell>
          <cell r="BC156">
            <v>0</v>
          </cell>
        </row>
        <row r="157">
          <cell r="A157" t="str">
            <v>HD08-2RST</v>
          </cell>
          <cell r="BC157">
            <v>12.153513513513515</v>
          </cell>
        </row>
        <row r="158">
          <cell r="A158" t="str">
            <v>59190-16</v>
          </cell>
          <cell r="BC158">
            <v>13.023542784750713</v>
          </cell>
        </row>
        <row r="159">
          <cell r="A159" t="str">
            <v>YB-1816</v>
          </cell>
          <cell r="BC159">
            <v>2.6356164383561649</v>
          </cell>
        </row>
        <row r="160">
          <cell r="A160" t="str">
            <v>PF-7-ZM</v>
          </cell>
          <cell r="BC160">
            <v>6.3423475609756093</v>
          </cell>
        </row>
        <row r="161">
          <cell r="A161" t="str">
            <v>206-KRRB6</v>
          </cell>
          <cell r="BC161">
            <v>7.8161990483743073</v>
          </cell>
        </row>
        <row r="162">
          <cell r="A162" t="str">
            <v>ECL-211-55DG</v>
          </cell>
          <cell r="BC162">
            <v>26.970387552392218</v>
          </cell>
        </row>
        <row r="163">
          <cell r="A163" t="str">
            <v>ECL210-50D-3</v>
          </cell>
          <cell r="BC163">
            <v>19.118448544698541</v>
          </cell>
        </row>
        <row r="164">
          <cell r="A164" t="str">
            <v>ASA80-2-REEL</v>
          </cell>
          <cell r="BC164">
            <v>27.104474142878708</v>
          </cell>
        </row>
        <row r="165">
          <cell r="A165" t="str">
            <v>ASA-140-1H</v>
          </cell>
          <cell r="BC165">
            <v>25.04164278837705</v>
          </cell>
        </row>
        <row r="166">
          <cell r="A166" t="str">
            <v>SFC-72-M</v>
          </cell>
          <cell r="BC166">
            <v>14.867094095940958</v>
          </cell>
        </row>
        <row r="167">
          <cell r="A167" t="str">
            <v>AG-1235-PPZ9</v>
          </cell>
          <cell r="BC167">
            <v>13.205777202072538</v>
          </cell>
        </row>
        <row r="168">
          <cell r="A168" t="str">
            <v>F-207</v>
          </cell>
          <cell r="BC168">
            <v>6.0476622079411761</v>
          </cell>
        </row>
        <row r="169">
          <cell r="A169" t="str">
            <v>SFC-80-M</v>
          </cell>
          <cell r="BC169">
            <v>12.946914296842969</v>
          </cell>
        </row>
        <row r="170">
          <cell r="A170" t="str">
            <v>ASA-40-1</v>
          </cell>
          <cell r="BC170">
            <v>1.3928883551521389</v>
          </cell>
        </row>
        <row r="171">
          <cell r="A171" t="str">
            <v>SAB5207-35</v>
          </cell>
          <cell r="BC171">
            <v>14.697213740458013</v>
          </cell>
        </row>
        <row r="172">
          <cell r="A172" t="str">
            <v>SER-47-MX</v>
          </cell>
          <cell r="BC172">
            <v>70.36</v>
          </cell>
        </row>
        <row r="173">
          <cell r="A173" t="str">
            <v>1310-TN-C3</v>
          </cell>
          <cell r="BC173">
            <v>18.512700055941771</v>
          </cell>
        </row>
        <row r="174">
          <cell r="A174" t="str">
            <v>W-211KRRB50</v>
          </cell>
          <cell r="BC174">
            <v>27.864692334494798</v>
          </cell>
        </row>
        <row r="175">
          <cell r="A175" t="str">
            <v>ASL206-30RR</v>
          </cell>
          <cell r="BC175">
            <v>5.7707971014492765</v>
          </cell>
        </row>
        <row r="176">
          <cell r="A176" t="str">
            <v>ACL207-23RG</v>
          </cell>
          <cell r="BC176">
            <v>14.999244781286249</v>
          </cell>
        </row>
        <row r="177">
          <cell r="A177" t="str">
            <v>PE-210</v>
          </cell>
          <cell r="BC177">
            <v>16.349335075362916</v>
          </cell>
        </row>
        <row r="178">
          <cell r="A178" t="str">
            <v>YB-3216</v>
          </cell>
          <cell r="BC178">
            <v>5.3532662538699691</v>
          </cell>
        </row>
        <row r="179">
          <cell r="A179" t="str">
            <v>ASA-50-1H</v>
          </cell>
          <cell r="BC179">
            <v>2.5368656120284108</v>
          </cell>
        </row>
        <row r="180">
          <cell r="A180" t="str">
            <v>F-209</v>
          </cell>
          <cell r="BC180">
            <v>10.341566275299154</v>
          </cell>
        </row>
        <row r="181">
          <cell r="A181" t="str">
            <v>207-KRRB19</v>
          </cell>
          <cell r="BC181">
            <v>12.108548076923078</v>
          </cell>
        </row>
        <row r="182">
          <cell r="A182" t="str">
            <v>MS08-2RS</v>
          </cell>
          <cell r="BC182">
            <v>5.7040635617899342</v>
          </cell>
        </row>
        <row r="183">
          <cell r="A183" t="str">
            <v>204-JY3</v>
          </cell>
          <cell r="BC183">
            <v>4.6178396946564879</v>
          </cell>
        </row>
        <row r="184">
          <cell r="A184" t="str">
            <v>RNB6X16</v>
          </cell>
          <cell r="BC184">
            <v>6.5000000000000002E-2</v>
          </cell>
        </row>
        <row r="185">
          <cell r="A185" t="str">
            <v>PE-209</v>
          </cell>
          <cell r="BC185">
            <v>13.263298928106122</v>
          </cell>
        </row>
        <row r="186">
          <cell r="A186" t="str">
            <v>GW-208-PPB22</v>
          </cell>
          <cell r="BC186">
            <v>13.91917910447761</v>
          </cell>
        </row>
        <row r="187">
          <cell r="A187" t="str">
            <v>HD07-2RS</v>
          </cell>
          <cell r="BC187">
            <v>7.3219887387387423</v>
          </cell>
        </row>
        <row r="188">
          <cell r="A188" t="str">
            <v>59190</v>
          </cell>
          <cell r="BC188">
            <v>10.206391143911439</v>
          </cell>
        </row>
        <row r="189">
          <cell r="A189" t="str">
            <v>SAB205-25DG</v>
          </cell>
          <cell r="BC189">
            <v>6.1085714285714285</v>
          </cell>
        </row>
        <row r="190">
          <cell r="A190" t="str">
            <v>SER-47</v>
          </cell>
          <cell r="BC190">
            <v>77.989939759036147</v>
          </cell>
        </row>
        <row r="191">
          <cell r="A191" t="str">
            <v>BP-24005</v>
          </cell>
          <cell r="BC191">
            <v>19.55</v>
          </cell>
        </row>
        <row r="192">
          <cell r="A192" t="str">
            <v>205-KYY5</v>
          </cell>
          <cell r="BC192">
            <v>4.4889884134700013</v>
          </cell>
        </row>
        <row r="193">
          <cell r="A193" t="str">
            <v>PE-208</v>
          </cell>
          <cell r="BC193">
            <v>12.965635490793757</v>
          </cell>
        </row>
        <row r="194">
          <cell r="A194" t="str">
            <v>ASA-100-3</v>
          </cell>
          <cell r="BC194">
            <v>36.029999999999994</v>
          </cell>
        </row>
        <row r="195">
          <cell r="A195" t="str">
            <v>F-210</v>
          </cell>
          <cell r="BC195">
            <v>11.760769176059533</v>
          </cell>
        </row>
        <row r="196">
          <cell r="A196" t="str">
            <v>HD06-2RST1</v>
          </cell>
          <cell r="BC196">
            <v>5.8874889665869876</v>
          </cell>
        </row>
        <row r="197">
          <cell r="A197" t="str">
            <v>SAB207-P</v>
          </cell>
          <cell r="BC197">
            <v>13.467757586275766</v>
          </cell>
        </row>
        <row r="198">
          <cell r="A198" t="str">
            <v>CA555-C2E-48</v>
          </cell>
          <cell r="BC198">
            <v>26.433810191626101</v>
          </cell>
        </row>
        <row r="199">
          <cell r="A199" t="str">
            <v>PFD-5-Z</v>
          </cell>
          <cell r="BC199">
            <v>5.1909523809523801</v>
          </cell>
        </row>
        <row r="200">
          <cell r="A200" t="str">
            <v>SAB-211-55DG</v>
          </cell>
          <cell r="BC200">
            <v>19.880037123169682</v>
          </cell>
        </row>
        <row r="201">
          <cell r="A201" t="str">
            <v>PE-211</v>
          </cell>
          <cell r="BC201">
            <v>22.647356795263608</v>
          </cell>
        </row>
        <row r="202">
          <cell r="A202" t="str">
            <v>DS2565C25-08</v>
          </cell>
          <cell r="BC202">
            <v>29.983904109589044</v>
          </cell>
        </row>
        <row r="203">
          <cell r="A203" t="str">
            <v>206KPP16</v>
          </cell>
          <cell r="BC203">
            <v>0</v>
          </cell>
        </row>
        <row r="204">
          <cell r="A204" t="str">
            <v>ASA-60-2</v>
          </cell>
          <cell r="BC204">
            <v>6.0941162790697669</v>
          </cell>
        </row>
        <row r="205">
          <cell r="A205" t="str">
            <v>PFL-5-Z</v>
          </cell>
          <cell r="BC205">
            <v>2.048553799082101</v>
          </cell>
        </row>
        <row r="206">
          <cell r="A206" t="str">
            <v>205-PP9</v>
          </cell>
          <cell r="BC206">
            <v>0</v>
          </cell>
        </row>
        <row r="207">
          <cell r="A207" t="str">
            <v>51114</v>
          </cell>
          <cell r="BC207">
            <v>5.3371878963084063</v>
          </cell>
        </row>
        <row r="208">
          <cell r="A208" t="str">
            <v>BHA-1616-ZOH</v>
          </cell>
          <cell r="BC208">
            <v>2.7506877192982455</v>
          </cell>
        </row>
        <row r="209">
          <cell r="A209" t="str">
            <v>F-206</v>
          </cell>
          <cell r="BC209">
            <v>5.3059740373447379</v>
          </cell>
        </row>
        <row r="210">
          <cell r="A210" t="str">
            <v>CA-550-A1</v>
          </cell>
          <cell r="BC210">
            <v>19.012777777777778</v>
          </cell>
        </row>
        <row r="211">
          <cell r="A211" t="str">
            <v>PCBEX55</v>
          </cell>
          <cell r="BC211">
            <v>0</v>
          </cell>
        </row>
        <row r="212">
          <cell r="A212" t="str">
            <v>PE-206</v>
          </cell>
          <cell r="BC212">
            <v>9.3873467825278443</v>
          </cell>
        </row>
        <row r="213">
          <cell r="A213" t="str">
            <v>ASA415-H-REE</v>
          </cell>
          <cell r="BC213">
            <v>4.7822222222222219</v>
          </cell>
        </row>
        <row r="214">
          <cell r="A214" t="str">
            <v>GW211-PP25</v>
          </cell>
          <cell r="BC214">
            <v>0</v>
          </cell>
        </row>
        <row r="215">
          <cell r="A215" t="str">
            <v>BP-24002</v>
          </cell>
          <cell r="BC215">
            <v>15.967991971128502</v>
          </cell>
        </row>
        <row r="216">
          <cell r="A216" t="str">
            <v>SBX-1706</v>
          </cell>
          <cell r="BC216">
            <v>23.709468959022157</v>
          </cell>
        </row>
        <row r="217">
          <cell r="A217" t="str">
            <v>205KYR2</v>
          </cell>
          <cell r="BC217">
            <v>5.8419034354688941</v>
          </cell>
        </row>
        <row r="218">
          <cell r="A218" t="str">
            <v>ASA-50-2</v>
          </cell>
          <cell r="BC218">
            <v>5.2235069658143569</v>
          </cell>
        </row>
        <row r="219">
          <cell r="A219" t="str">
            <v>ECL-211-35-D</v>
          </cell>
          <cell r="BC219">
            <v>0</v>
          </cell>
        </row>
        <row r="220">
          <cell r="A220" t="str">
            <v>ECL-212-39-D</v>
          </cell>
          <cell r="BC220">
            <v>0</v>
          </cell>
        </row>
        <row r="221">
          <cell r="A221" t="str">
            <v>ASA50-1H-REE</v>
          </cell>
          <cell r="BC221">
            <v>0</v>
          </cell>
        </row>
        <row r="222">
          <cell r="A222" t="str">
            <v>GW211-PP17</v>
          </cell>
          <cell r="BC222">
            <v>0</v>
          </cell>
        </row>
        <row r="223">
          <cell r="A223" t="str">
            <v>51217</v>
          </cell>
          <cell r="BC223">
            <v>12.306420454545451</v>
          </cell>
        </row>
        <row r="224">
          <cell r="A224" t="str">
            <v>ASA-410-REEL</v>
          </cell>
          <cell r="BC224">
            <v>3.8688086185044357</v>
          </cell>
        </row>
        <row r="225">
          <cell r="A225" t="str">
            <v>ACL206-30RG</v>
          </cell>
          <cell r="BC225">
            <v>8.6301532753623178</v>
          </cell>
        </row>
        <row r="226">
          <cell r="A226" t="str">
            <v>GW211-PP27</v>
          </cell>
          <cell r="BC226">
            <v>0</v>
          </cell>
        </row>
        <row r="227">
          <cell r="A227" t="str">
            <v>203-KRR2</v>
          </cell>
          <cell r="BC227">
            <v>2.6957452027646256</v>
          </cell>
        </row>
        <row r="228">
          <cell r="A228" t="str">
            <v>G-210-KPPB2</v>
          </cell>
          <cell r="BC228">
            <v>22.307727272727274</v>
          </cell>
        </row>
        <row r="229">
          <cell r="A229" t="str">
            <v>LP101-5</v>
          </cell>
          <cell r="BC229">
            <v>0</v>
          </cell>
        </row>
        <row r="230">
          <cell r="A230" t="str">
            <v>HCFTS206-20</v>
          </cell>
          <cell r="BC230">
            <v>0</v>
          </cell>
        </row>
        <row r="231">
          <cell r="A231" t="str">
            <v>SABFB209-45L</v>
          </cell>
          <cell r="BC231">
            <v>0</v>
          </cell>
        </row>
        <row r="232">
          <cell r="A232" t="str">
            <v>MS02-ZZ</v>
          </cell>
          <cell r="BC232">
            <v>0</v>
          </cell>
        </row>
        <row r="233">
          <cell r="A233" t="str">
            <v>F-212</v>
          </cell>
          <cell r="BC233">
            <v>18.368317970888945</v>
          </cell>
        </row>
        <row r="234">
          <cell r="A234" t="str">
            <v>MS03-2RSTX</v>
          </cell>
          <cell r="BC234">
            <v>1.4665143622144614</v>
          </cell>
        </row>
        <row r="235">
          <cell r="A235" t="str">
            <v>207-KRRB9</v>
          </cell>
          <cell r="BC235">
            <v>12.190225118483411</v>
          </cell>
        </row>
        <row r="236">
          <cell r="A236" t="str">
            <v>AG205KRP2-4P</v>
          </cell>
          <cell r="BC236">
            <v>0</v>
          </cell>
        </row>
        <row r="237">
          <cell r="A237" t="str">
            <v>F-208</v>
          </cell>
          <cell r="BC237">
            <v>8.4587610166670366</v>
          </cell>
        </row>
        <row r="238">
          <cell r="A238" t="str">
            <v>ECL209-28DG</v>
          </cell>
          <cell r="BC238">
            <v>20.894542500000007</v>
          </cell>
        </row>
        <row r="239">
          <cell r="A239" t="str">
            <v>PF-6-Z</v>
          </cell>
          <cell r="BC239">
            <v>3.3761099585062238</v>
          </cell>
        </row>
        <row r="240">
          <cell r="A240" t="str">
            <v>609010</v>
          </cell>
          <cell r="BC240">
            <v>0</v>
          </cell>
        </row>
        <row r="241">
          <cell r="A241" t="str">
            <v>210-PPB20</v>
          </cell>
          <cell r="BC241">
            <v>20.220142857142854</v>
          </cell>
        </row>
        <row r="242">
          <cell r="A242" t="str">
            <v>SER-55-MX</v>
          </cell>
          <cell r="BC242">
            <v>149.1</v>
          </cell>
        </row>
        <row r="243">
          <cell r="A243" t="str">
            <v>SAB-204-20DG</v>
          </cell>
          <cell r="BC243">
            <v>4.3028168581879589</v>
          </cell>
        </row>
        <row r="244">
          <cell r="A244" t="str">
            <v>PCBEX155</v>
          </cell>
          <cell r="BC244">
            <v>0</v>
          </cell>
        </row>
        <row r="245">
          <cell r="A245" t="str">
            <v>CA627-M40A-3</v>
          </cell>
          <cell r="BC245">
            <v>48.881914285714288</v>
          </cell>
        </row>
        <row r="246">
          <cell r="A246" t="str">
            <v>MS05-D</v>
          </cell>
          <cell r="BC246">
            <v>0</v>
          </cell>
        </row>
        <row r="247">
          <cell r="A247" t="str">
            <v>ECL209-27DG</v>
          </cell>
          <cell r="BC247">
            <v>20.004529336734691</v>
          </cell>
        </row>
        <row r="248">
          <cell r="A248" t="str">
            <v>W208PPB5</v>
          </cell>
          <cell r="BC248">
            <v>13.16</v>
          </cell>
        </row>
        <row r="249">
          <cell r="A249" t="str">
            <v>HD03-2RST</v>
          </cell>
          <cell r="BC249">
            <v>2.4123330559254335</v>
          </cell>
        </row>
        <row r="250">
          <cell r="A250" t="str">
            <v>LS04-2RST</v>
          </cell>
          <cell r="BC250">
            <v>1.6071592091571281</v>
          </cell>
        </row>
        <row r="251">
          <cell r="A251" t="str">
            <v>CA550KL19SE4</v>
          </cell>
          <cell r="BC251">
            <v>60.444099999999999</v>
          </cell>
        </row>
        <row r="252">
          <cell r="A252" t="str">
            <v>22214-CW33C3</v>
          </cell>
          <cell r="BC252">
            <v>57.419692982456134</v>
          </cell>
        </row>
        <row r="253">
          <cell r="A253" t="str">
            <v>ASA-80-2</v>
          </cell>
          <cell r="BC253">
            <v>12.76337728937729</v>
          </cell>
        </row>
        <row r="254">
          <cell r="A254" t="str">
            <v>DTR-3060-FM</v>
          </cell>
          <cell r="BC254">
            <v>22.27652542372881</v>
          </cell>
        </row>
        <row r="255">
          <cell r="A255" t="str">
            <v>SAB209-45DG</v>
          </cell>
          <cell r="BC255">
            <v>12.584720542752148</v>
          </cell>
        </row>
        <row r="256">
          <cell r="A256" t="str">
            <v>ECL-306-DBL</v>
          </cell>
          <cell r="BC256">
            <v>0</v>
          </cell>
        </row>
        <row r="257">
          <cell r="A257" t="str">
            <v>22222-CKW33C</v>
          </cell>
          <cell r="BC257">
            <v>76.058051282051295</v>
          </cell>
        </row>
        <row r="258">
          <cell r="A258" t="str">
            <v>208KPPB52</v>
          </cell>
          <cell r="BC258">
            <v>13.179668711656445</v>
          </cell>
        </row>
        <row r="259">
          <cell r="A259" t="str">
            <v>HD09-2RS</v>
          </cell>
          <cell r="BC259">
            <v>22.620348513275342</v>
          </cell>
        </row>
        <row r="260">
          <cell r="A260" t="str">
            <v>CF18</v>
          </cell>
          <cell r="BC260">
            <v>19.583103448275864</v>
          </cell>
        </row>
        <row r="261">
          <cell r="A261" t="str">
            <v>1207-TN-C3</v>
          </cell>
          <cell r="BC261">
            <v>9.5642315649863541</v>
          </cell>
        </row>
        <row r="262">
          <cell r="A262" t="str">
            <v>FC-209</v>
          </cell>
          <cell r="BC262">
            <v>11.982478260869565</v>
          </cell>
        </row>
        <row r="263">
          <cell r="A263" t="str">
            <v>BHA-1612-ZO</v>
          </cell>
          <cell r="BC263">
            <v>2.0156287425149704</v>
          </cell>
        </row>
        <row r="264">
          <cell r="A264" t="str">
            <v>W208PPB16</v>
          </cell>
          <cell r="BC264">
            <v>12.72343462608411</v>
          </cell>
        </row>
        <row r="265">
          <cell r="A265" t="str">
            <v>609011</v>
          </cell>
          <cell r="BC265">
            <v>0</v>
          </cell>
        </row>
        <row r="266">
          <cell r="A266" t="str">
            <v>81212</v>
          </cell>
          <cell r="BC266">
            <v>0</v>
          </cell>
        </row>
        <row r="267">
          <cell r="A267" t="str">
            <v>SAB211-55DG</v>
          </cell>
          <cell r="BC267">
            <v>22.229275956265113</v>
          </cell>
        </row>
        <row r="268">
          <cell r="A268" t="str">
            <v>ACL208-24RG</v>
          </cell>
          <cell r="BC268">
            <v>16.716288659793815</v>
          </cell>
        </row>
        <row r="269">
          <cell r="A269" t="str">
            <v>MS11-2RS</v>
          </cell>
          <cell r="BC269">
            <v>10.322188604777855</v>
          </cell>
        </row>
        <row r="270">
          <cell r="A270" t="str">
            <v>PFT-5-Z</v>
          </cell>
          <cell r="BC270">
            <v>1.6601646647924928</v>
          </cell>
        </row>
        <row r="271">
          <cell r="A271" t="str">
            <v>PCBEX105</v>
          </cell>
          <cell r="BC271">
            <v>0</v>
          </cell>
        </row>
        <row r="272">
          <cell r="A272" t="str">
            <v>PFF-8-ZM</v>
          </cell>
          <cell r="BC272">
            <v>0</v>
          </cell>
        </row>
        <row r="273">
          <cell r="A273" t="str">
            <v>204-KRR2</v>
          </cell>
          <cell r="BC273">
            <v>5.1425983165993658</v>
          </cell>
        </row>
        <row r="274">
          <cell r="A274" t="str">
            <v>MS08-2RSTX</v>
          </cell>
          <cell r="BC274">
            <v>6.3604014035273559</v>
          </cell>
        </row>
        <row r="275">
          <cell r="A275" t="str">
            <v>DIN-471.60M</v>
          </cell>
          <cell r="BC275">
            <v>0</v>
          </cell>
        </row>
        <row r="276">
          <cell r="A276" t="str">
            <v>ASA180-1H-RE</v>
          </cell>
          <cell r="BC276">
            <v>140.50081152776031</v>
          </cell>
        </row>
        <row r="277">
          <cell r="A277" t="str">
            <v>22207-CW33C3</v>
          </cell>
          <cell r="BC277">
            <v>16.887499999999999</v>
          </cell>
        </row>
        <row r="278">
          <cell r="A278" t="str">
            <v>TS05-2RS</v>
          </cell>
          <cell r="BC278">
            <v>1.4220011702750148</v>
          </cell>
        </row>
        <row r="279">
          <cell r="A279" t="str">
            <v>MS10-2RS</v>
          </cell>
          <cell r="BC279">
            <v>8.8187586278478349</v>
          </cell>
        </row>
        <row r="280">
          <cell r="A280" t="str">
            <v>BP-22001</v>
          </cell>
          <cell r="BC280">
            <v>10.25</v>
          </cell>
        </row>
        <row r="281">
          <cell r="A281" t="str">
            <v>ASL-205-14RG</v>
          </cell>
          <cell r="BC281">
            <v>4.8082905982905988</v>
          </cell>
        </row>
        <row r="282">
          <cell r="A282" t="str">
            <v>204-PY3</v>
          </cell>
          <cell r="BC282">
            <v>0</v>
          </cell>
        </row>
        <row r="283">
          <cell r="A283" t="str">
            <v>F-213</v>
          </cell>
          <cell r="BC283">
            <v>19.663278252831059</v>
          </cell>
        </row>
        <row r="284">
          <cell r="A284" t="str">
            <v>81210</v>
          </cell>
          <cell r="BC284">
            <v>11.55813953488372</v>
          </cell>
        </row>
        <row r="285">
          <cell r="A285" t="str">
            <v>MS09-2RSTK</v>
          </cell>
          <cell r="BC285">
            <v>9.7514705882352928</v>
          </cell>
        </row>
        <row r="286">
          <cell r="A286" t="str">
            <v>ACL206-20</v>
          </cell>
          <cell r="BC286">
            <v>9.7563532990430843</v>
          </cell>
        </row>
        <row r="287">
          <cell r="A287" t="str">
            <v>DTR3565-FM</v>
          </cell>
          <cell r="BC287">
            <v>15.719999999999999</v>
          </cell>
        </row>
        <row r="288">
          <cell r="A288" t="str">
            <v>HD01-2RS</v>
          </cell>
          <cell r="BC288">
            <v>1.2162803636927215</v>
          </cell>
        </row>
        <row r="289">
          <cell r="A289" t="str">
            <v>ACL-208-40mm</v>
          </cell>
          <cell r="BC289">
            <v>14.028373333333336</v>
          </cell>
        </row>
        <row r="290">
          <cell r="A290" t="str">
            <v>6013-2RST-22</v>
          </cell>
          <cell r="BC290">
            <v>18.78</v>
          </cell>
        </row>
        <row r="291">
          <cell r="A291" t="str">
            <v>32212-MX</v>
          </cell>
          <cell r="BC291">
            <v>8.8765522724830817</v>
          </cell>
        </row>
        <row r="292">
          <cell r="A292" t="str">
            <v>W208-PPB12</v>
          </cell>
          <cell r="BC292">
            <v>0</v>
          </cell>
        </row>
        <row r="293">
          <cell r="A293" t="str">
            <v>MS00-2RS</v>
          </cell>
          <cell r="BC293">
            <v>0.7432287644787644</v>
          </cell>
        </row>
        <row r="294">
          <cell r="A294" t="str">
            <v>S410000034</v>
          </cell>
          <cell r="BC294">
            <v>0</v>
          </cell>
        </row>
        <row r="295">
          <cell r="A295" t="str">
            <v>ASA-100-1H</v>
          </cell>
          <cell r="BC295">
            <v>9.8719230769230766</v>
          </cell>
        </row>
        <row r="296">
          <cell r="A296" t="str">
            <v>ECL-212-60DG</v>
          </cell>
          <cell r="BC296">
            <v>33.144593333129926</v>
          </cell>
        </row>
        <row r="297">
          <cell r="A297" t="str">
            <v>MS06-2RSTX</v>
          </cell>
          <cell r="BC297">
            <v>2.720610687022901</v>
          </cell>
        </row>
        <row r="298">
          <cell r="A298" t="str">
            <v>CA627-M40A-7</v>
          </cell>
          <cell r="BC298">
            <v>0</v>
          </cell>
        </row>
        <row r="299">
          <cell r="A299" t="str">
            <v>SAB205-16DG</v>
          </cell>
          <cell r="BC299">
            <v>5.4812086643503388</v>
          </cell>
        </row>
        <row r="300">
          <cell r="A300" t="str">
            <v>LS10-2RS</v>
          </cell>
          <cell r="BC300">
            <v>4.4084178512855061</v>
          </cell>
        </row>
        <row r="301">
          <cell r="A301" t="str">
            <v>UC-214-DBL</v>
          </cell>
          <cell r="BC301">
            <v>29.545755201899855</v>
          </cell>
        </row>
        <row r="302">
          <cell r="A302" t="str">
            <v>208-KRR4</v>
          </cell>
          <cell r="BC302">
            <v>10.210922476556586</v>
          </cell>
        </row>
        <row r="303">
          <cell r="A303" t="str">
            <v>GR208-24DG</v>
          </cell>
          <cell r="BC303">
            <v>18.222510638297877</v>
          </cell>
        </row>
        <row r="304">
          <cell r="A304" t="str">
            <v>PHS-6-Der.</v>
          </cell>
          <cell r="BC304">
            <v>2.6629021739130434</v>
          </cell>
        </row>
        <row r="305">
          <cell r="A305" t="str">
            <v>LS28-2RS</v>
          </cell>
          <cell r="BC305">
            <v>41.700939762334045</v>
          </cell>
        </row>
        <row r="306">
          <cell r="A306" t="str">
            <v>ASA-100-1</v>
          </cell>
          <cell r="BC306">
            <v>6.7077924914675755</v>
          </cell>
        </row>
        <row r="307">
          <cell r="A307" t="str">
            <v>W59190-TS</v>
          </cell>
          <cell r="BC307">
            <v>11.918575580768318</v>
          </cell>
        </row>
        <row r="308">
          <cell r="A308" t="str">
            <v>HD07-D</v>
          </cell>
          <cell r="BC308">
            <v>5.4317939066962868</v>
          </cell>
        </row>
        <row r="309">
          <cell r="A309" t="str">
            <v>ACL-205-25MM</v>
          </cell>
          <cell r="BC309">
            <v>6.0812134613324194</v>
          </cell>
        </row>
        <row r="310">
          <cell r="A310" t="str">
            <v>ECL207-23DG</v>
          </cell>
          <cell r="BC310">
            <v>12.951715448225668</v>
          </cell>
        </row>
        <row r="311">
          <cell r="A311" t="str">
            <v>GW211-PPB3</v>
          </cell>
          <cell r="BC311">
            <v>0</v>
          </cell>
        </row>
        <row r="312">
          <cell r="A312" t="str">
            <v>22218-CKW33C</v>
          </cell>
          <cell r="BC312">
            <v>86.682995146752944</v>
          </cell>
        </row>
        <row r="313">
          <cell r="A313" t="str">
            <v>HD06-2RS</v>
          </cell>
          <cell r="BC313">
            <v>4.2883000000000013</v>
          </cell>
        </row>
        <row r="314">
          <cell r="A314" t="str">
            <v>ASA410-REEL</v>
          </cell>
          <cell r="BC314">
            <v>0</v>
          </cell>
        </row>
        <row r="315">
          <cell r="A315" t="str">
            <v>PE-205</v>
          </cell>
          <cell r="BC315">
            <v>6.5795733087686168</v>
          </cell>
        </row>
        <row r="316">
          <cell r="A316" t="str">
            <v>CA627-M40AY</v>
          </cell>
          <cell r="BC316">
            <v>66.33</v>
          </cell>
        </row>
        <row r="317">
          <cell r="A317" t="str">
            <v>SABF206-30L</v>
          </cell>
          <cell r="BC317">
            <v>5.2566470588235292</v>
          </cell>
        </row>
        <row r="318">
          <cell r="A318" t="str">
            <v>HD09-2RLD</v>
          </cell>
          <cell r="BC318">
            <v>0</v>
          </cell>
        </row>
        <row r="319">
          <cell r="A319" t="str">
            <v>ECL208-24DG</v>
          </cell>
          <cell r="BC319">
            <v>17.685654411764713</v>
          </cell>
        </row>
        <row r="320">
          <cell r="A320" t="str">
            <v>210KRRB52</v>
          </cell>
          <cell r="BC320">
            <v>24.218416336979292</v>
          </cell>
        </row>
        <row r="321">
          <cell r="A321" t="str">
            <v>HD05-2RST</v>
          </cell>
          <cell r="BC321">
            <v>3.5702883031301482</v>
          </cell>
        </row>
        <row r="322">
          <cell r="A322" t="str">
            <v>Ball-5/16</v>
          </cell>
          <cell r="BC322">
            <v>3.7435172088637433E-2</v>
          </cell>
        </row>
        <row r="323">
          <cell r="A323" t="str">
            <v>51104</v>
          </cell>
          <cell r="BC323">
            <v>2.0552005310342869</v>
          </cell>
        </row>
        <row r="324">
          <cell r="A324" t="str">
            <v>FC-210</v>
          </cell>
          <cell r="BC324">
            <v>15.921689655172415</v>
          </cell>
        </row>
        <row r="325">
          <cell r="A325" t="str">
            <v>ACL207-35R1</v>
          </cell>
          <cell r="BC325">
            <v>10.275</v>
          </cell>
        </row>
        <row r="326">
          <cell r="A326" t="str">
            <v>LS04-2RS</v>
          </cell>
          <cell r="BC326">
            <v>1.3622781456953643</v>
          </cell>
        </row>
        <row r="327">
          <cell r="A327" t="str">
            <v>MS07-2RST1</v>
          </cell>
          <cell r="BC327">
            <v>4.2642018144571674</v>
          </cell>
        </row>
        <row r="328">
          <cell r="A328" t="str">
            <v>OL-80-1-H</v>
          </cell>
          <cell r="BC328">
            <v>3.1011687907297523</v>
          </cell>
        </row>
        <row r="329">
          <cell r="A329" t="str">
            <v>MS10-2RSTX</v>
          </cell>
          <cell r="BC329">
            <v>10.766823529411765</v>
          </cell>
        </row>
        <row r="330">
          <cell r="A330" t="str">
            <v>210-PP20</v>
          </cell>
          <cell r="BC330">
            <v>20.856136363636359</v>
          </cell>
        </row>
        <row r="331">
          <cell r="A331" t="str">
            <v>206-KRR6</v>
          </cell>
          <cell r="BC331">
            <v>7.5685493699885455</v>
          </cell>
        </row>
        <row r="332">
          <cell r="A332" t="str">
            <v>205-PPB7</v>
          </cell>
          <cell r="BC332">
            <v>0</v>
          </cell>
        </row>
        <row r="333">
          <cell r="A333" t="str">
            <v>BL-10-BD</v>
          </cell>
          <cell r="BC333">
            <v>5.39</v>
          </cell>
        </row>
        <row r="334">
          <cell r="A334" t="str">
            <v>22210-CW33C3</v>
          </cell>
          <cell r="BC334">
            <v>26.01265873015873</v>
          </cell>
        </row>
        <row r="335">
          <cell r="A335" t="str">
            <v>MS09-2RSTX</v>
          </cell>
          <cell r="BC335">
            <v>11.360466666666666</v>
          </cell>
        </row>
        <row r="336">
          <cell r="A336" t="str">
            <v>LS06-2RS</v>
          </cell>
          <cell r="BC336">
            <v>2.0224591248158892</v>
          </cell>
        </row>
        <row r="337">
          <cell r="A337" t="str">
            <v>ECL-307-DBL</v>
          </cell>
          <cell r="BC337">
            <v>0</v>
          </cell>
        </row>
        <row r="338">
          <cell r="A338" t="str">
            <v>LF-205</v>
          </cell>
          <cell r="BC338">
            <v>3.6688508017635488</v>
          </cell>
        </row>
        <row r="339">
          <cell r="A339" t="str">
            <v>1209-TN-C3</v>
          </cell>
          <cell r="BC339">
            <v>6.5483980582524266</v>
          </cell>
        </row>
        <row r="340">
          <cell r="A340" t="str">
            <v>LS11-D</v>
          </cell>
          <cell r="BC340">
            <v>0</v>
          </cell>
        </row>
        <row r="341">
          <cell r="A341" t="str">
            <v>K25x33x20</v>
          </cell>
          <cell r="BC341">
            <v>0</v>
          </cell>
        </row>
        <row r="342">
          <cell r="A342" t="str">
            <v>HD05-2RS</v>
          </cell>
          <cell r="BC342">
            <v>3.2263897379912669</v>
          </cell>
        </row>
        <row r="343">
          <cell r="A343" t="str">
            <v>OL-50-1</v>
          </cell>
          <cell r="BC343">
            <v>0.62362030126401558</v>
          </cell>
        </row>
        <row r="344">
          <cell r="A344" t="str">
            <v>SAB209-45LG</v>
          </cell>
          <cell r="BC344">
            <v>0</v>
          </cell>
        </row>
        <row r="345">
          <cell r="A345" t="str">
            <v>OL-60-1H</v>
          </cell>
          <cell r="BC345">
            <v>1.0923213207988749</v>
          </cell>
        </row>
        <row r="346">
          <cell r="A346" t="str">
            <v>SBX6209-2RSK</v>
          </cell>
          <cell r="BC346">
            <v>17.339909090909092</v>
          </cell>
        </row>
        <row r="347">
          <cell r="A347" t="str">
            <v>W210-PP4</v>
          </cell>
          <cell r="BC347">
            <v>20.09</v>
          </cell>
        </row>
        <row r="348">
          <cell r="A348" t="str">
            <v>F-207-L</v>
          </cell>
          <cell r="BC348">
            <v>0</v>
          </cell>
        </row>
        <row r="349">
          <cell r="A349" t="str">
            <v>LS00-2RS</v>
          </cell>
          <cell r="BC349">
            <v>0.8518077601410935</v>
          </cell>
        </row>
        <row r="350">
          <cell r="A350" t="str">
            <v>FB-211</v>
          </cell>
          <cell r="BC350">
            <v>12.545204678362573</v>
          </cell>
        </row>
        <row r="351">
          <cell r="A351" t="str">
            <v>SAB208-40LG</v>
          </cell>
          <cell r="BC351">
            <v>6.5056967080765791</v>
          </cell>
        </row>
        <row r="352">
          <cell r="A352" t="str">
            <v>PE-212</v>
          </cell>
          <cell r="BC352">
            <v>24.908937272694892</v>
          </cell>
        </row>
        <row r="353">
          <cell r="A353" t="str">
            <v>MS11-D</v>
          </cell>
          <cell r="BC353">
            <v>8.371542448173745</v>
          </cell>
        </row>
        <row r="354">
          <cell r="A354" t="str">
            <v>204KYY2</v>
          </cell>
          <cell r="BC354">
            <v>5.7511593835608164</v>
          </cell>
        </row>
        <row r="355">
          <cell r="A355" t="str">
            <v>ECL211-35D</v>
          </cell>
          <cell r="BC355">
            <v>31.727918963583942</v>
          </cell>
        </row>
        <row r="356">
          <cell r="A356" t="str">
            <v>DTR2047-FM</v>
          </cell>
          <cell r="BC356">
            <v>0</v>
          </cell>
        </row>
        <row r="357">
          <cell r="A357" t="str">
            <v>FB-208-HA</v>
          </cell>
          <cell r="BC357">
            <v>9.9569090909090914</v>
          </cell>
        </row>
        <row r="358">
          <cell r="A358" t="str">
            <v>CA550KL19SE2</v>
          </cell>
          <cell r="BC358">
            <v>60.591800000000013</v>
          </cell>
        </row>
        <row r="359">
          <cell r="A359" t="str">
            <v>GU-2565</v>
          </cell>
          <cell r="BC359">
            <v>7.1634324071590288E-2</v>
          </cell>
        </row>
        <row r="360">
          <cell r="A360" t="str">
            <v>ACL-209-45DG</v>
          </cell>
          <cell r="BC360">
            <v>17.218888888888888</v>
          </cell>
        </row>
        <row r="361">
          <cell r="A361" t="str">
            <v>22222-CW33C3</v>
          </cell>
          <cell r="BC361">
            <v>85.981428571428566</v>
          </cell>
        </row>
        <row r="362">
          <cell r="A362" t="str">
            <v>SAB208-40DD</v>
          </cell>
          <cell r="BC362">
            <v>10.213502824858759</v>
          </cell>
        </row>
        <row r="363">
          <cell r="A363" t="str">
            <v>LS08-2RST1</v>
          </cell>
          <cell r="BC363">
            <v>5.2088928439349136</v>
          </cell>
        </row>
        <row r="364">
          <cell r="A364" t="str">
            <v>6208</v>
          </cell>
          <cell r="BC364">
            <v>0</v>
          </cell>
        </row>
        <row r="365">
          <cell r="A365" t="str">
            <v>MS07-D-C3</v>
          </cell>
          <cell r="BC365">
            <v>3.0824006488240063</v>
          </cell>
        </row>
        <row r="366">
          <cell r="A366" t="str">
            <v>51110</v>
          </cell>
          <cell r="BC366">
            <v>3.4556279620853076</v>
          </cell>
        </row>
        <row r="367">
          <cell r="A367" t="str">
            <v>W208KRRB6</v>
          </cell>
          <cell r="BC367">
            <v>14.533190471018431</v>
          </cell>
        </row>
        <row r="368">
          <cell r="A368" t="str">
            <v>DISI-EX50</v>
          </cell>
          <cell r="BC368">
            <v>0</v>
          </cell>
        </row>
        <row r="369">
          <cell r="A369" t="str">
            <v>ACLR208-24RR</v>
          </cell>
          <cell r="BC369">
            <v>0</v>
          </cell>
        </row>
        <row r="370">
          <cell r="A370" t="str">
            <v>ACL206-19RG</v>
          </cell>
          <cell r="BC370">
            <v>10.621252754615078</v>
          </cell>
        </row>
        <row r="371">
          <cell r="A371" t="str">
            <v>FC-208</v>
          </cell>
          <cell r="BC371">
            <v>11.380256880733944</v>
          </cell>
        </row>
        <row r="372">
          <cell r="A372" t="str">
            <v>203-KRR12</v>
          </cell>
          <cell r="BC372">
            <v>7.8472800682773114</v>
          </cell>
        </row>
        <row r="373">
          <cell r="A373" t="str">
            <v>51115</v>
          </cell>
          <cell r="BC373">
            <v>6.1436088989841044</v>
          </cell>
        </row>
        <row r="374">
          <cell r="A374" t="str">
            <v>W208-PPB6</v>
          </cell>
          <cell r="BC374">
            <v>0</v>
          </cell>
        </row>
        <row r="375">
          <cell r="A375" t="str">
            <v>F-205</v>
          </cell>
          <cell r="BC375">
            <v>4.1834513258072983</v>
          </cell>
        </row>
        <row r="376">
          <cell r="A376" t="str">
            <v>5210-2RS-C3</v>
          </cell>
          <cell r="BC376">
            <v>23.802352941176469</v>
          </cell>
        </row>
        <row r="377">
          <cell r="A377" t="str">
            <v>FT-207</v>
          </cell>
          <cell r="BC377">
            <v>6.1405627009646295</v>
          </cell>
        </row>
        <row r="378">
          <cell r="A378" t="str">
            <v>HD04-2RS</v>
          </cell>
          <cell r="BC378">
            <v>2.3880658362786247</v>
          </cell>
        </row>
        <row r="379">
          <cell r="A379" t="str">
            <v>F-216</v>
          </cell>
          <cell r="BC379">
            <v>64.592444104121014</v>
          </cell>
        </row>
        <row r="380">
          <cell r="A380" t="str">
            <v>BP18016</v>
          </cell>
          <cell r="BC380">
            <v>0</v>
          </cell>
        </row>
        <row r="381">
          <cell r="A381" t="str">
            <v>51212</v>
          </cell>
          <cell r="BC381">
            <v>6.8310810810810807</v>
          </cell>
        </row>
        <row r="382">
          <cell r="A382" t="str">
            <v>1305-TN-C3</v>
          </cell>
          <cell r="BC382">
            <v>8.6074254820186606</v>
          </cell>
        </row>
        <row r="383">
          <cell r="A383" t="str">
            <v>PE-214</v>
          </cell>
          <cell r="BC383">
            <v>28.886500000000002</v>
          </cell>
        </row>
        <row r="384">
          <cell r="A384" t="str">
            <v>22222-KMBW33</v>
          </cell>
          <cell r="BC384">
            <v>0</v>
          </cell>
        </row>
        <row r="385">
          <cell r="A385" t="str">
            <v>GU6008</v>
          </cell>
          <cell r="BC385">
            <v>0.97428571428571431</v>
          </cell>
        </row>
        <row r="386">
          <cell r="A386" t="str">
            <v>MS09-D</v>
          </cell>
          <cell r="BC386">
            <v>13.65</v>
          </cell>
        </row>
        <row r="387">
          <cell r="A387" t="str">
            <v>HK-3016</v>
          </cell>
          <cell r="BC387">
            <v>2.3325</v>
          </cell>
        </row>
        <row r="388">
          <cell r="A388" t="str">
            <v>F-211</v>
          </cell>
          <cell r="BC388">
            <v>14.618746521888022</v>
          </cell>
        </row>
        <row r="389">
          <cell r="A389" t="str">
            <v>ECL-211-32</v>
          </cell>
          <cell r="BC389">
            <v>0</v>
          </cell>
        </row>
        <row r="390">
          <cell r="A390" t="str">
            <v>6307</v>
          </cell>
          <cell r="BC390">
            <v>0</v>
          </cell>
        </row>
        <row r="391">
          <cell r="A391" t="str">
            <v>CL-160-1H</v>
          </cell>
          <cell r="BC391">
            <v>16.125420374086783</v>
          </cell>
        </row>
        <row r="392">
          <cell r="A392" t="str">
            <v>PFL-6-ZM</v>
          </cell>
          <cell r="BC392">
            <v>1.8900000000000003</v>
          </cell>
        </row>
        <row r="393">
          <cell r="A393" t="str">
            <v>6008-2RST</v>
          </cell>
          <cell r="BC393">
            <v>3.3197500000000004</v>
          </cell>
        </row>
        <row r="394">
          <cell r="A394" t="str">
            <v>PFF-11-Z</v>
          </cell>
          <cell r="BC394">
            <v>10.324222972972974</v>
          </cell>
        </row>
        <row r="395">
          <cell r="A395" t="str">
            <v>MS02-2RLD-C3</v>
          </cell>
          <cell r="BC395">
            <v>0</v>
          </cell>
        </row>
        <row r="396">
          <cell r="A396" t="str">
            <v>CL-60-1H</v>
          </cell>
          <cell r="BC396">
            <v>0.71879941264645586</v>
          </cell>
        </row>
        <row r="397">
          <cell r="A397" t="str">
            <v>HD10-2RS</v>
          </cell>
          <cell r="BC397">
            <v>12.914815437854466</v>
          </cell>
        </row>
        <row r="398">
          <cell r="A398" t="str">
            <v>ACL205-16RR</v>
          </cell>
          <cell r="BC398">
            <v>7.8962159863945569</v>
          </cell>
        </row>
        <row r="399">
          <cell r="A399" t="str">
            <v>MS06-D-C3</v>
          </cell>
          <cell r="BC399">
            <v>2.2332221732838358</v>
          </cell>
        </row>
        <row r="400">
          <cell r="A400" t="str">
            <v>FT-206</v>
          </cell>
          <cell r="BC400">
            <v>6.2977043231196275</v>
          </cell>
        </row>
        <row r="401">
          <cell r="A401" t="str">
            <v>609-2RLD</v>
          </cell>
          <cell r="BC401">
            <v>0.72001982160554989</v>
          </cell>
        </row>
        <row r="402">
          <cell r="A402" t="str">
            <v>Ball-7/16</v>
          </cell>
          <cell r="BC402">
            <v>0.08</v>
          </cell>
        </row>
        <row r="403">
          <cell r="A403" t="str">
            <v>6208-2RSTKU3</v>
          </cell>
          <cell r="BC403">
            <v>6.9112181933842249</v>
          </cell>
        </row>
        <row r="404">
          <cell r="A404" t="str">
            <v>22218-CW33C3</v>
          </cell>
          <cell r="BC404">
            <v>87.171363636363637</v>
          </cell>
        </row>
        <row r="405">
          <cell r="A405" t="str">
            <v>PFT-5-ZM</v>
          </cell>
          <cell r="BC405">
            <v>0</v>
          </cell>
        </row>
        <row r="406">
          <cell r="A406" t="str">
            <v>SAB-216-80DG</v>
          </cell>
          <cell r="BC406">
            <v>53.74150862324074</v>
          </cell>
        </row>
        <row r="407">
          <cell r="A407" t="str">
            <v>SS-MS04-2RS</v>
          </cell>
          <cell r="BC407">
            <v>0</v>
          </cell>
        </row>
        <row r="408">
          <cell r="A408" t="str">
            <v>HA-210</v>
          </cell>
          <cell r="BC408">
            <v>14.342727272727275</v>
          </cell>
        </row>
        <row r="409">
          <cell r="A409" t="str">
            <v>POSB-10-Der.</v>
          </cell>
          <cell r="BC409">
            <v>9.5950000000000006</v>
          </cell>
        </row>
        <row r="410">
          <cell r="A410" t="str">
            <v>FT-204</v>
          </cell>
          <cell r="BC410">
            <v>4.2774951612903225</v>
          </cell>
        </row>
        <row r="411">
          <cell r="A411" t="str">
            <v>ECL212-39D</v>
          </cell>
          <cell r="BC411">
            <v>41.482558823529416</v>
          </cell>
        </row>
        <row r="412">
          <cell r="A412" t="str">
            <v>3215</v>
          </cell>
          <cell r="BC412">
            <v>0</v>
          </cell>
        </row>
        <row r="413">
          <cell r="A413" t="str">
            <v>MS00-2RST</v>
          </cell>
          <cell r="BC413">
            <v>1.1615108292079208</v>
          </cell>
        </row>
        <row r="414">
          <cell r="A414" t="str">
            <v>MS08-2RST</v>
          </cell>
          <cell r="BC414">
            <v>0</v>
          </cell>
        </row>
        <row r="415">
          <cell r="A415" t="str">
            <v>PFT-7-ZM</v>
          </cell>
          <cell r="BC415">
            <v>2.731346084608461</v>
          </cell>
        </row>
        <row r="416">
          <cell r="A416" t="str">
            <v>HD00-2RS</v>
          </cell>
          <cell r="BC416">
            <v>0.85486893203883518</v>
          </cell>
        </row>
        <row r="417">
          <cell r="A417" t="str">
            <v>DISI-EX150</v>
          </cell>
          <cell r="BC417">
            <v>0</v>
          </cell>
        </row>
        <row r="418">
          <cell r="A418" t="str">
            <v>PFT-6-Z</v>
          </cell>
          <cell r="BC418">
            <v>2.5336817155756202</v>
          </cell>
        </row>
        <row r="419">
          <cell r="A419" t="str">
            <v>ECL-206-30MM</v>
          </cell>
          <cell r="BC419">
            <v>7.7885302382037835</v>
          </cell>
        </row>
        <row r="420">
          <cell r="A420" t="str">
            <v>PFF-11-ZM</v>
          </cell>
          <cell r="BC420">
            <v>6.7639999999999993</v>
          </cell>
        </row>
        <row r="421">
          <cell r="A421" t="str">
            <v>LS03-2RS</v>
          </cell>
          <cell r="BC421">
            <v>0.94611210762331865</v>
          </cell>
        </row>
        <row r="422">
          <cell r="A422" t="str">
            <v>HD02-2RLD</v>
          </cell>
          <cell r="BC422">
            <v>1.634387418905608</v>
          </cell>
        </row>
        <row r="423">
          <cell r="A423" t="str">
            <v>NK-4520</v>
          </cell>
          <cell r="BC423">
            <v>0</v>
          </cell>
        </row>
        <row r="424">
          <cell r="A424" t="str">
            <v>LOC207-35</v>
          </cell>
          <cell r="BC424">
            <v>0</v>
          </cell>
        </row>
        <row r="425">
          <cell r="A425" t="str">
            <v>AG3565-DC</v>
          </cell>
          <cell r="BC425">
            <v>16.680388437559039</v>
          </cell>
        </row>
        <row r="426">
          <cell r="A426" t="str">
            <v>CL-50-1</v>
          </cell>
          <cell r="BC426">
            <v>0.29913424240093162</v>
          </cell>
        </row>
        <row r="427">
          <cell r="A427" t="str">
            <v>CL-80-1-H</v>
          </cell>
          <cell r="BC427">
            <v>1.5325770224243946</v>
          </cell>
        </row>
        <row r="428">
          <cell r="A428" t="str">
            <v>6303-2RST</v>
          </cell>
          <cell r="BC428">
            <v>0</v>
          </cell>
        </row>
        <row r="429">
          <cell r="A429" t="str">
            <v>UEL-309-TRL</v>
          </cell>
          <cell r="BC429">
            <v>0</v>
          </cell>
        </row>
        <row r="430">
          <cell r="A430" t="str">
            <v>T-206</v>
          </cell>
          <cell r="BC430">
            <v>8.2510068769291074</v>
          </cell>
        </row>
        <row r="431">
          <cell r="A431" t="str">
            <v>PA-209</v>
          </cell>
          <cell r="BC431">
            <v>9.6451101878666581</v>
          </cell>
        </row>
        <row r="432">
          <cell r="A432" t="str">
            <v>ACLR-207-35m</v>
          </cell>
          <cell r="BC432">
            <v>11.355625000000002</v>
          </cell>
        </row>
        <row r="433">
          <cell r="A433" t="str">
            <v>SAB205-25LG</v>
          </cell>
          <cell r="BC433">
            <v>0</v>
          </cell>
        </row>
        <row r="434">
          <cell r="A434" t="str">
            <v>ECL-207-22-D</v>
          </cell>
          <cell r="BC434">
            <v>12.489556977637934</v>
          </cell>
        </row>
        <row r="435">
          <cell r="A435" t="str">
            <v>51105</v>
          </cell>
          <cell r="BC435">
            <v>1.2957161008821905</v>
          </cell>
        </row>
        <row r="436">
          <cell r="A436" t="str">
            <v>ECL-204-20DG</v>
          </cell>
          <cell r="BC436">
            <v>7.8713902439024386</v>
          </cell>
        </row>
        <row r="437">
          <cell r="A437" t="str">
            <v>22209-CW33C3</v>
          </cell>
          <cell r="BC437">
            <v>16.184999999999999</v>
          </cell>
        </row>
        <row r="438">
          <cell r="A438" t="str">
            <v>ASL-207-35MM</v>
          </cell>
          <cell r="BC438">
            <v>7.5000000000000009</v>
          </cell>
        </row>
        <row r="439">
          <cell r="A439" t="str">
            <v>H-322</v>
          </cell>
          <cell r="BC439">
            <v>0</v>
          </cell>
        </row>
        <row r="440">
          <cell r="A440" t="str">
            <v>ACL207-20RG</v>
          </cell>
          <cell r="BC440">
            <v>15.232243589743589</v>
          </cell>
        </row>
        <row r="441">
          <cell r="A441" t="str">
            <v>G-210-KYYB2</v>
          </cell>
          <cell r="BC441">
            <v>19.771599999999999</v>
          </cell>
        </row>
        <row r="442">
          <cell r="A442" t="str">
            <v>LS26-2RS</v>
          </cell>
          <cell r="BC442">
            <v>40.521296296296292</v>
          </cell>
        </row>
        <row r="443">
          <cell r="A443" t="str">
            <v>PF-5-ZM</v>
          </cell>
          <cell r="BC443">
            <v>2.3553272727272723</v>
          </cell>
        </row>
        <row r="444">
          <cell r="A444" t="str">
            <v>ECL205-16DD</v>
          </cell>
          <cell r="BC444">
            <v>7.6356936825473971</v>
          </cell>
        </row>
        <row r="445">
          <cell r="A445" t="str">
            <v>5205-2RST</v>
          </cell>
          <cell r="BC445">
            <v>4.5988491379310341</v>
          </cell>
        </row>
        <row r="446">
          <cell r="A446" t="str">
            <v>ECL206-20DG</v>
          </cell>
          <cell r="BC446">
            <v>10.619347826086958</v>
          </cell>
        </row>
        <row r="447">
          <cell r="A447" t="str">
            <v>MS16-2RS</v>
          </cell>
          <cell r="BC447">
            <v>18.414687499999999</v>
          </cell>
        </row>
        <row r="448">
          <cell r="A448" t="str">
            <v>22220-CKW33C</v>
          </cell>
          <cell r="BC448">
            <v>75.564999999999998</v>
          </cell>
        </row>
        <row r="449">
          <cell r="A449" t="str">
            <v>HD11-2RS</v>
          </cell>
          <cell r="BC449">
            <v>17.834239130434778</v>
          </cell>
        </row>
        <row r="450">
          <cell r="A450" t="str">
            <v>SABF207-35L</v>
          </cell>
          <cell r="BC450">
            <v>0</v>
          </cell>
        </row>
        <row r="451">
          <cell r="A451" t="str">
            <v>W208-PP6</v>
          </cell>
          <cell r="BC451">
            <v>0</v>
          </cell>
        </row>
        <row r="452">
          <cell r="A452" t="str">
            <v>22213CW33C3</v>
          </cell>
          <cell r="BC452">
            <v>31.2660119047619</v>
          </cell>
        </row>
        <row r="453">
          <cell r="A453" t="str">
            <v>LS06-D</v>
          </cell>
          <cell r="BC453">
            <v>1.45</v>
          </cell>
        </row>
        <row r="454">
          <cell r="A454" t="str">
            <v>PFL-6-Z</v>
          </cell>
          <cell r="BC454">
            <v>2.7035096153846152</v>
          </cell>
        </row>
        <row r="455">
          <cell r="A455" t="str">
            <v>84195972</v>
          </cell>
          <cell r="BC455">
            <v>80.25</v>
          </cell>
        </row>
        <row r="456">
          <cell r="A456" t="str">
            <v>ECL-310-50</v>
          </cell>
          <cell r="BC456">
            <v>43.646153846153844</v>
          </cell>
        </row>
        <row r="457">
          <cell r="A457" t="str">
            <v>W-209-YYB2</v>
          </cell>
          <cell r="BC457">
            <v>8.3050000000000015</v>
          </cell>
        </row>
        <row r="458">
          <cell r="A458" t="str">
            <v>PFF-9-Z</v>
          </cell>
          <cell r="BC458">
            <v>6.833483606557377</v>
          </cell>
        </row>
        <row r="459">
          <cell r="A459" t="str">
            <v>HA-208</v>
          </cell>
          <cell r="BC459">
            <v>10.675806451612903</v>
          </cell>
        </row>
        <row r="460">
          <cell r="A460" t="str">
            <v>12025rollers</v>
          </cell>
          <cell r="BC460">
            <v>9.4072666666666667</v>
          </cell>
        </row>
        <row r="461">
          <cell r="A461" t="str">
            <v>ASA-40-2</v>
          </cell>
          <cell r="BC461">
            <v>3.0623214285714289</v>
          </cell>
        </row>
        <row r="462">
          <cell r="A462" t="str">
            <v>OL-60-1</v>
          </cell>
          <cell r="BC462">
            <v>0.85794383798804585</v>
          </cell>
        </row>
        <row r="463">
          <cell r="A463" t="str">
            <v>OL-100-2</v>
          </cell>
          <cell r="BC463">
            <v>8.8960606060606064</v>
          </cell>
        </row>
        <row r="464">
          <cell r="A464" t="str">
            <v>5205-2RS</v>
          </cell>
          <cell r="BC464">
            <v>5.7200000000000006</v>
          </cell>
        </row>
        <row r="465">
          <cell r="A465" t="str">
            <v>LS09-2RS</v>
          </cell>
          <cell r="BC465">
            <v>4.1560594795539032</v>
          </cell>
        </row>
        <row r="466">
          <cell r="A466" t="str">
            <v>DTR2552-FM</v>
          </cell>
          <cell r="BC466">
            <v>21.004999999999999</v>
          </cell>
        </row>
        <row r="467">
          <cell r="A467" t="str">
            <v>608-2RS</v>
          </cell>
          <cell r="BC467">
            <v>0.78</v>
          </cell>
        </row>
        <row r="468">
          <cell r="A468" t="str">
            <v>TA-3820-Z</v>
          </cell>
          <cell r="BC468">
            <v>0</v>
          </cell>
        </row>
        <row r="469">
          <cell r="A469" t="str">
            <v>LS01-2RS</v>
          </cell>
          <cell r="BC469">
            <v>0.86426082492199174</v>
          </cell>
        </row>
        <row r="470">
          <cell r="A470" t="str">
            <v>1635-2RLD</v>
          </cell>
          <cell r="BC470">
            <v>3.3247283950617286</v>
          </cell>
        </row>
        <row r="471">
          <cell r="A471" t="str">
            <v>6306</v>
          </cell>
          <cell r="BC471">
            <v>3.8952482269503546</v>
          </cell>
        </row>
        <row r="472">
          <cell r="A472" t="str">
            <v>OL-100-3</v>
          </cell>
          <cell r="BC472">
            <v>14.190000000000001</v>
          </cell>
        </row>
        <row r="473">
          <cell r="A473" t="str">
            <v>FD-205</v>
          </cell>
          <cell r="BC473">
            <v>4.7375274725274723</v>
          </cell>
        </row>
        <row r="474">
          <cell r="A474" t="str">
            <v>OL-40-1</v>
          </cell>
          <cell r="BC474">
            <v>0.46088361045130649</v>
          </cell>
        </row>
        <row r="475">
          <cell r="A475" t="str">
            <v>OL-80-1</v>
          </cell>
          <cell r="BC475">
            <v>2.5461162790697673</v>
          </cell>
        </row>
        <row r="476">
          <cell r="A476" t="str">
            <v>ASA-120-1</v>
          </cell>
          <cell r="BC476">
            <v>17.425000000000001</v>
          </cell>
        </row>
        <row r="477">
          <cell r="A477" t="str">
            <v>UC-216-DBL</v>
          </cell>
          <cell r="BC477">
            <v>0</v>
          </cell>
        </row>
        <row r="478">
          <cell r="A478" t="str">
            <v>P-214-L</v>
          </cell>
          <cell r="BC478">
            <v>19.054666666666666</v>
          </cell>
        </row>
        <row r="479">
          <cell r="A479" t="str">
            <v>LS13-2RS</v>
          </cell>
          <cell r="BC479">
            <v>6.9846913580246914</v>
          </cell>
        </row>
        <row r="480">
          <cell r="A480" t="str">
            <v>6312-2RS</v>
          </cell>
          <cell r="BC480">
            <v>21.380894736842105</v>
          </cell>
        </row>
        <row r="481">
          <cell r="A481" t="str">
            <v>ACLR206-20RR</v>
          </cell>
          <cell r="BC481">
            <v>10.797672131147543</v>
          </cell>
        </row>
        <row r="482">
          <cell r="A482" t="str">
            <v>W208KPP53</v>
          </cell>
          <cell r="BC482">
            <v>15.506797752808989</v>
          </cell>
        </row>
        <row r="483">
          <cell r="A483" t="str">
            <v>LS02-2RLD</v>
          </cell>
          <cell r="BC483">
            <v>1.0498657718120803</v>
          </cell>
        </row>
        <row r="484">
          <cell r="A484" t="str">
            <v>PE-204</v>
          </cell>
          <cell r="BC484">
            <v>5.7755383587100573</v>
          </cell>
        </row>
        <row r="485">
          <cell r="A485" t="str">
            <v>CL-40-1</v>
          </cell>
          <cell r="BC485">
            <v>0.23410206875206083</v>
          </cell>
        </row>
        <row r="486">
          <cell r="A486" t="str">
            <v>ORAE-35-2RST</v>
          </cell>
          <cell r="BC486">
            <v>6.3587499999999997</v>
          </cell>
        </row>
        <row r="487">
          <cell r="A487" t="str">
            <v>SET-80</v>
          </cell>
          <cell r="BC487">
            <v>0</v>
          </cell>
        </row>
        <row r="488">
          <cell r="A488" t="str">
            <v>UK-208</v>
          </cell>
          <cell r="BC488">
            <v>8.6372774869109943</v>
          </cell>
        </row>
        <row r="489">
          <cell r="A489" t="str">
            <v>HD03-2RS</v>
          </cell>
          <cell r="BC489">
            <v>1.7337499999999997</v>
          </cell>
        </row>
        <row r="490">
          <cell r="A490" t="str">
            <v>PF-5-Z</v>
          </cell>
          <cell r="BC490">
            <v>1.845</v>
          </cell>
        </row>
        <row r="491">
          <cell r="A491" t="str">
            <v>SAB208-24DG</v>
          </cell>
          <cell r="BC491">
            <v>14.24625</v>
          </cell>
        </row>
        <row r="492">
          <cell r="A492" t="str">
            <v>POSB-12-Der.</v>
          </cell>
          <cell r="BC492">
            <v>18.439999999999998</v>
          </cell>
        </row>
        <row r="493">
          <cell r="A493" t="str">
            <v>CL-100-2</v>
          </cell>
          <cell r="BC493">
            <v>4.6426978417266191</v>
          </cell>
        </row>
        <row r="494">
          <cell r="A494" t="str">
            <v>FT-208</v>
          </cell>
          <cell r="BC494">
            <v>7.2167739356495266</v>
          </cell>
        </row>
        <row r="495">
          <cell r="A495" t="str">
            <v>SAB206-30LG</v>
          </cell>
          <cell r="BC495">
            <v>3.9066041522491344</v>
          </cell>
        </row>
        <row r="496">
          <cell r="A496" t="str">
            <v>HD01-2RLD</v>
          </cell>
          <cell r="BC496">
            <v>0</v>
          </cell>
        </row>
        <row r="497">
          <cell r="A497" t="str">
            <v>EX50-LENS</v>
          </cell>
          <cell r="BC497">
            <v>0</v>
          </cell>
        </row>
        <row r="498">
          <cell r="A498" t="str">
            <v>SABP-214-70L</v>
          </cell>
          <cell r="BC498">
            <v>0</v>
          </cell>
        </row>
        <row r="499">
          <cell r="A499" t="str">
            <v>TB-2146W39</v>
          </cell>
          <cell r="BC499">
            <v>26.200625000000002</v>
          </cell>
        </row>
        <row r="500">
          <cell r="A500" t="str">
            <v>PHSB-6</v>
          </cell>
          <cell r="BC500">
            <v>8.0477540867093111</v>
          </cell>
        </row>
        <row r="501">
          <cell r="A501" t="str">
            <v>22211-CW33C3</v>
          </cell>
          <cell r="BC501">
            <v>24.471315789473682</v>
          </cell>
        </row>
        <row r="502">
          <cell r="A502" t="str">
            <v>SABF205-25L</v>
          </cell>
          <cell r="BC502">
            <v>0</v>
          </cell>
        </row>
        <row r="503">
          <cell r="A503" t="str">
            <v>NK-2930</v>
          </cell>
          <cell r="BC503">
            <v>5.2577278481012657</v>
          </cell>
        </row>
        <row r="504">
          <cell r="A504" t="str">
            <v>DAC-35720033</v>
          </cell>
          <cell r="BC504">
            <v>13.786065573770491</v>
          </cell>
        </row>
        <row r="505">
          <cell r="A505" t="str">
            <v>OL-80-2</v>
          </cell>
          <cell r="BC505">
            <v>5.7080000000000002</v>
          </cell>
        </row>
        <row r="506">
          <cell r="A506" t="str">
            <v>G-207-KYY2</v>
          </cell>
          <cell r="BC506">
            <v>10.505500000000001</v>
          </cell>
        </row>
        <row r="507">
          <cell r="A507" t="str">
            <v>Ball-3/8</v>
          </cell>
          <cell r="BC507">
            <v>8.0207351555136669E-2</v>
          </cell>
        </row>
        <row r="508">
          <cell r="A508" t="str">
            <v>BP-17007</v>
          </cell>
          <cell r="BC508">
            <v>0</v>
          </cell>
        </row>
        <row r="509">
          <cell r="A509" t="str">
            <v>22310CKW33C3</v>
          </cell>
          <cell r="BC509">
            <v>74.569999999999993</v>
          </cell>
        </row>
        <row r="510">
          <cell r="A510" t="str">
            <v>LF-206</v>
          </cell>
          <cell r="BC510">
            <v>5.683297872340427</v>
          </cell>
        </row>
        <row r="511">
          <cell r="A511" t="str">
            <v>UC-314-DBL</v>
          </cell>
          <cell r="BC511">
            <v>60.449999999999996</v>
          </cell>
        </row>
        <row r="512">
          <cell r="A512" t="str">
            <v>1307-TN-C3</v>
          </cell>
          <cell r="BC512">
            <v>8.3125166112956794</v>
          </cell>
        </row>
        <row r="513">
          <cell r="A513" t="str">
            <v>BALL-1/4</v>
          </cell>
          <cell r="BC513">
            <v>0</v>
          </cell>
        </row>
        <row r="514">
          <cell r="A514" t="str">
            <v>LS09-2RST</v>
          </cell>
          <cell r="BC514">
            <v>5.7790060240963852</v>
          </cell>
        </row>
        <row r="515">
          <cell r="A515" t="str">
            <v>BALL-1/2</v>
          </cell>
          <cell r="BC515">
            <v>0.17639198218262805</v>
          </cell>
        </row>
        <row r="516">
          <cell r="A516" t="str">
            <v>CL-60-1</v>
          </cell>
          <cell r="BC516">
            <v>0.57327947641368138</v>
          </cell>
        </row>
        <row r="517">
          <cell r="A517" t="str">
            <v>LS02-2RS</v>
          </cell>
          <cell r="BC517">
            <v>0.82225958317547954</v>
          </cell>
        </row>
        <row r="518">
          <cell r="A518" t="str">
            <v>1309-TN-C3</v>
          </cell>
          <cell r="BC518">
            <v>13.654062500000002</v>
          </cell>
        </row>
        <row r="519">
          <cell r="A519" t="str">
            <v>SAB207-35LG</v>
          </cell>
          <cell r="BC519">
            <v>9.2271428571428569</v>
          </cell>
        </row>
        <row r="520">
          <cell r="A520" t="str">
            <v>FB-210</v>
          </cell>
          <cell r="BC520">
            <v>11.52962962962963</v>
          </cell>
        </row>
        <row r="521">
          <cell r="A521" t="str">
            <v>LF-203</v>
          </cell>
          <cell r="BC521">
            <v>3.37</v>
          </cell>
        </row>
        <row r="522">
          <cell r="A522" t="str">
            <v>2205-TN-C3</v>
          </cell>
          <cell r="BC522">
            <v>7.6625641159180642</v>
          </cell>
        </row>
        <row r="523">
          <cell r="A523" t="str">
            <v>F-209-L</v>
          </cell>
          <cell r="BC523">
            <v>0</v>
          </cell>
        </row>
        <row r="524">
          <cell r="A524" t="str">
            <v>MS13-2RS</v>
          </cell>
          <cell r="BC524">
            <v>12.939707317073172</v>
          </cell>
        </row>
        <row r="525">
          <cell r="A525" t="str">
            <v>32215-MX</v>
          </cell>
          <cell r="BC525">
            <v>14.298349999999996</v>
          </cell>
        </row>
        <row r="526">
          <cell r="A526" t="str">
            <v>203-KRR3</v>
          </cell>
          <cell r="BC526">
            <v>0</v>
          </cell>
        </row>
        <row r="527">
          <cell r="A527" t="str">
            <v>PHS-10-Der.</v>
          </cell>
          <cell r="BC527">
            <v>3.9997402597402592</v>
          </cell>
        </row>
        <row r="528">
          <cell r="A528" t="str">
            <v>ECL211-32MG</v>
          </cell>
          <cell r="BC528">
            <v>29.296952380952387</v>
          </cell>
        </row>
        <row r="529">
          <cell r="A529" t="str">
            <v>T-210</v>
          </cell>
          <cell r="BC529">
            <v>12.295391304347827</v>
          </cell>
        </row>
        <row r="530">
          <cell r="A530" t="str">
            <v>22217CKW33C3</v>
          </cell>
          <cell r="BC530">
            <v>46.82</v>
          </cell>
        </row>
        <row r="531">
          <cell r="A531" t="str">
            <v>CL-60-2</v>
          </cell>
          <cell r="BC531">
            <v>0.92192307692307685</v>
          </cell>
        </row>
        <row r="532">
          <cell r="A532" t="str">
            <v>6210-2RS</v>
          </cell>
          <cell r="BC532">
            <v>0</v>
          </cell>
        </row>
        <row r="533">
          <cell r="A533" t="str">
            <v>MS08-D</v>
          </cell>
          <cell r="BC533">
            <v>4.8591389708627402</v>
          </cell>
        </row>
        <row r="534">
          <cell r="A534" t="str">
            <v>1208-TN-C3</v>
          </cell>
          <cell r="BC534">
            <v>5.8536944444444439</v>
          </cell>
        </row>
        <row r="535">
          <cell r="A535" t="str">
            <v>F-206-L</v>
          </cell>
          <cell r="BC535">
            <v>0</v>
          </cell>
        </row>
        <row r="536">
          <cell r="A536" t="str">
            <v>HA-207</v>
          </cell>
          <cell r="BC536">
            <v>7.4007692307692299</v>
          </cell>
        </row>
        <row r="537">
          <cell r="A537" t="str">
            <v>ECL305-25DG</v>
          </cell>
          <cell r="BC537">
            <v>15.120621111619391</v>
          </cell>
        </row>
        <row r="538">
          <cell r="A538" t="str">
            <v>ECL210-32DG</v>
          </cell>
          <cell r="BC538">
            <v>16.002285714285712</v>
          </cell>
        </row>
        <row r="539">
          <cell r="A539" t="str">
            <v>LS11-2RS</v>
          </cell>
          <cell r="BC539">
            <v>5.9523318466927355</v>
          </cell>
        </row>
        <row r="540">
          <cell r="A540" t="str">
            <v>ACL205-14RG</v>
          </cell>
          <cell r="BC540">
            <v>6.9116629213483156</v>
          </cell>
        </row>
        <row r="541">
          <cell r="A541" t="str">
            <v>6010-2RLD</v>
          </cell>
          <cell r="BC541">
            <v>0</v>
          </cell>
        </row>
        <row r="542">
          <cell r="A542" t="str">
            <v>GEZ-100-ES-2</v>
          </cell>
          <cell r="BC542">
            <v>11.4</v>
          </cell>
        </row>
        <row r="543">
          <cell r="A543" t="str">
            <v>SS-UC-206-30</v>
          </cell>
          <cell r="BC543">
            <v>30.074924242424242</v>
          </cell>
        </row>
        <row r="544">
          <cell r="A544" t="str">
            <v>205-KYYB7</v>
          </cell>
          <cell r="BC544">
            <v>4.8181206171107993</v>
          </cell>
        </row>
        <row r="545">
          <cell r="A545" t="str">
            <v>LS15-2RS-C0</v>
          </cell>
          <cell r="BC545">
            <v>12.733855072463768</v>
          </cell>
        </row>
        <row r="546">
          <cell r="A546" t="str">
            <v>DISI-EX100</v>
          </cell>
          <cell r="BC546">
            <v>0</v>
          </cell>
        </row>
        <row r="547">
          <cell r="A547" t="str">
            <v>BB204-KYY2</v>
          </cell>
          <cell r="BC547">
            <v>6.6087500000000006</v>
          </cell>
        </row>
        <row r="548">
          <cell r="A548" t="str">
            <v>22205-CW33C3</v>
          </cell>
          <cell r="BC548">
            <v>14.130266666666667</v>
          </cell>
        </row>
        <row r="549">
          <cell r="A549" t="str">
            <v>SAB-206-20DG</v>
          </cell>
          <cell r="BC549">
            <v>6.8740110278863567</v>
          </cell>
        </row>
        <row r="550">
          <cell r="A550" t="str">
            <v>6905-2RLD-C3</v>
          </cell>
          <cell r="BC550">
            <v>0</v>
          </cell>
        </row>
        <row r="551">
          <cell r="A551" t="str">
            <v>22310-CW33C3</v>
          </cell>
          <cell r="BC551">
            <v>41.675619047619044</v>
          </cell>
        </row>
        <row r="552">
          <cell r="A552" t="str">
            <v>1205-TN-C3</v>
          </cell>
          <cell r="BC552">
            <v>3.2702843205574914</v>
          </cell>
        </row>
        <row r="553">
          <cell r="A553" t="str">
            <v>ACL204-20RG</v>
          </cell>
          <cell r="BC553">
            <v>7.3951164965986393</v>
          </cell>
        </row>
        <row r="554">
          <cell r="A554" t="str">
            <v>01.10.017</v>
          </cell>
          <cell r="BC554">
            <v>47.160000000000004</v>
          </cell>
        </row>
        <row r="555">
          <cell r="A555" t="str">
            <v>LS20-2RS-C0</v>
          </cell>
          <cell r="BC555">
            <v>17.667882595648916</v>
          </cell>
        </row>
        <row r="556">
          <cell r="A556" t="str">
            <v>LS05-2RLD</v>
          </cell>
          <cell r="BC556">
            <v>1.9253966005665724</v>
          </cell>
        </row>
        <row r="557">
          <cell r="A557" t="str">
            <v>SABF208-40L</v>
          </cell>
          <cell r="BC557">
            <v>10.294888888888888</v>
          </cell>
        </row>
        <row r="558">
          <cell r="A558" t="str">
            <v>22216-C3W33</v>
          </cell>
          <cell r="BC558">
            <v>23.90674825174824</v>
          </cell>
        </row>
        <row r="559">
          <cell r="A559" t="str">
            <v>T-212</v>
          </cell>
          <cell r="BC559">
            <v>29.583914228117163</v>
          </cell>
        </row>
        <row r="560">
          <cell r="A560" t="str">
            <v>LS12-2RS</v>
          </cell>
          <cell r="BC560">
            <v>5.9253703703703708</v>
          </cell>
        </row>
        <row r="561">
          <cell r="A561" t="str">
            <v>F-214</v>
          </cell>
          <cell r="BC561">
            <v>23.573105014341618</v>
          </cell>
        </row>
        <row r="562">
          <cell r="A562" t="str">
            <v>P-210-L</v>
          </cell>
          <cell r="BC562">
            <v>0</v>
          </cell>
        </row>
        <row r="563">
          <cell r="A563" t="str">
            <v>PFF-9-ZM</v>
          </cell>
          <cell r="BC563">
            <v>7.7653246753246759</v>
          </cell>
        </row>
        <row r="564">
          <cell r="A564" t="str">
            <v>LS18-2RS</v>
          </cell>
          <cell r="BC564">
            <v>15.188175446739381</v>
          </cell>
        </row>
        <row r="565">
          <cell r="A565" t="str">
            <v>51215</v>
          </cell>
          <cell r="BC565">
            <v>13.738977272727272</v>
          </cell>
        </row>
        <row r="566">
          <cell r="A566" t="str">
            <v>3214</v>
          </cell>
          <cell r="BC566">
            <v>0</v>
          </cell>
        </row>
        <row r="567">
          <cell r="A567" t="str">
            <v>NK-3230</v>
          </cell>
          <cell r="BC567">
            <v>7.3833333333333329</v>
          </cell>
        </row>
        <row r="568">
          <cell r="A568" t="str">
            <v>MS08-2RLD</v>
          </cell>
          <cell r="BC568">
            <v>0</v>
          </cell>
        </row>
        <row r="569">
          <cell r="A569" t="str">
            <v>6220</v>
          </cell>
          <cell r="BC569">
            <v>0</v>
          </cell>
        </row>
        <row r="570">
          <cell r="A570" t="str">
            <v>T-208</v>
          </cell>
          <cell r="BC570">
            <v>8.9949999999999992</v>
          </cell>
        </row>
        <row r="571">
          <cell r="A571" t="str">
            <v>HA-212</v>
          </cell>
          <cell r="BC571">
            <v>21.89</v>
          </cell>
        </row>
        <row r="572">
          <cell r="A572" t="str">
            <v>ECL210-31TPL</v>
          </cell>
          <cell r="BC572">
            <v>15.296698113207547</v>
          </cell>
        </row>
        <row r="573">
          <cell r="A573" t="str">
            <v>FC-206</v>
          </cell>
          <cell r="BC573">
            <v>8.200136876845578</v>
          </cell>
        </row>
        <row r="574">
          <cell r="A574" t="str">
            <v>HA-209</v>
          </cell>
          <cell r="BC574">
            <v>10.489999999999998</v>
          </cell>
        </row>
        <row r="575">
          <cell r="A575" t="str">
            <v>205SB</v>
          </cell>
          <cell r="BC575">
            <v>4.2723529411764716</v>
          </cell>
        </row>
        <row r="576">
          <cell r="A576" t="str">
            <v>HN-2820</v>
          </cell>
          <cell r="BC576">
            <v>0</v>
          </cell>
        </row>
        <row r="577">
          <cell r="A577" t="str">
            <v>12033roller</v>
          </cell>
          <cell r="BC577">
            <v>0</v>
          </cell>
        </row>
        <row r="578">
          <cell r="A578" t="str">
            <v>01.10.016</v>
          </cell>
          <cell r="BC578">
            <v>42.92</v>
          </cell>
        </row>
        <row r="579">
          <cell r="A579" t="str">
            <v>609-ZZ</v>
          </cell>
          <cell r="BC579">
            <v>0</v>
          </cell>
        </row>
        <row r="580">
          <cell r="A580" t="str">
            <v>SABF209-45L</v>
          </cell>
          <cell r="BC580">
            <v>0</v>
          </cell>
        </row>
        <row r="581">
          <cell r="A581" t="str">
            <v>22216CKW33C3</v>
          </cell>
          <cell r="BC581">
            <v>34.527852147852151</v>
          </cell>
        </row>
        <row r="582">
          <cell r="A582" t="str">
            <v>ECL306-30DG</v>
          </cell>
          <cell r="BC582">
            <v>20.720457142857146</v>
          </cell>
        </row>
        <row r="583">
          <cell r="A583" t="str">
            <v>IR-25-29-30</v>
          </cell>
          <cell r="BC583">
            <v>5.2476623376623373</v>
          </cell>
        </row>
        <row r="584">
          <cell r="A584" t="str">
            <v>NAT-V30-PPX</v>
          </cell>
          <cell r="BC584">
            <v>18.05</v>
          </cell>
        </row>
        <row r="585">
          <cell r="A585" t="str">
            <v>SABFC206-30L</v>
          </cell>
          <cell r="BC585">
            <v>0</v>
          </cell>
        </row>
        <row r="586">
          <cell r="A586" t="str">
            <v>T-207</v>
          </cell>
          <cell r="BC586">
            <v>8.0458182508927898</v>
          </cell>
        </row>
        <row r="587">
          <cell r="A587" t="str">
            <v>5211-2RST</v>
          </cell>
          <cell r="BC587">
            <v>21.449999999999996</v>
          </cell>
        </row>
        <row r="588">
          <cell r="A588" t="str">
            <v>F-212-L</v>
          </cell>
          <cell r="BC588">
            <v>0</v>
          </cell>
        </row>
        <row r="589">
          <cell r="A589" t="str">
            <v>GR-211-35R</v>
          </cell>
          <cell r="BC589">
            <v>0</v>
          </cell>
        </row>
        <row r="590">
          <cell r="A590" t="str">
            <v>UC-209-45</v>
          </cell>
          <cell r="BC590">
            <v>12.75</v>
          </cell>
        </row>
        <row r="591">
          <cell r="A591" t="str">
            <v>GU-353040</v>
          </cell>
          <cell r="BC591">
            <v>6.9500560442939521E-2</v>
          </cell>
        </row>
        <row r="592">
          <cell r="A592" t="str">
            <v>HD13-2RS</v>
          </cell>
          <cell r="BC592">
            <v>27.004999999999999</v>
          </cell>
        </row>
        <row r="593">
          <cell r="A593" t="str">
            <v>5207-KRRB2</v>
          </cell>
          <cell r="BC593">
            <v>12.599444444444444</v>
          </cell>
        </row>
        <row r="594">
          <cell r="A594" t="str">
            <v>GEG20ES-2RS</v>
          </cell>
          <cell r="BC594">
            <v>8.4570588235294117</v>
          </cell>
        </row>
        <row r="595">
          <cell r="A595" t="str">
            <v>OL-100-1H</v>
          </cell>
          <cell r="BC595">
            <v>6.3107142857142859</v>
          </cell>
        </row>
        <row r="596">
          <cell r="A596" t="str">
            <v>AIO-90</v>
          </cell>
          <cell r="BC596">
            <v>0</v>
          </cell>
        </row>
        <row r="597">
          <cell r="A597" t="str">
            <v>ASA-140-1</v>
          </cell>
          <cell r="BC597">
            <v>0</v>
          </cell>
        </row>
        <row r="598">
          <cell r="A598" t="str">
            <v>SS-UC-205-25</v>
          </cell>
          <cell r="BC598">
            <v>3.9980000000000002</v>
          </cell>
        </row>
        <row r="599">
          <cell r="A599" t="str">
            <v>DAC-39720037</v>
          </cell>
          <cell r="BC599">
            <v>9.98</v>
          </cell>
        </row>
        <row r="600">
          <cell r="A600" t="str">
            <v>FC-212</v>
          </cell>
          <cell r="BC600">
            <v>25.998000000000001</v>
          </cell>
        </row>
        <row r="601">
          <cell r="A601" t="str">
            <v>P-205-L</v>
          </cell>
          <cell r="BC601">
            <v>3.4567586206896546</v>
          </cell>
        </row>
        <row r="602">
          <cell r="A602" t="str">
            <v>MS18-2RS</v>
          </cell>
          <cell r="BC602">
            <v>29.569900000000001</v>
          </cell>
        </row>
        <row r="603">
          <cell r="A603" t="str">
            <v>ACLR205-14R</v>
          </cell>
          <cell r="BC603">
            <v>8.1850000000000005</v>
          </cell>
        </row>
        <row r="604">
          <cell r="A604" t="str">
            <v>CA550-A1-OL</v>
          </cell>
          <cell r="BC604">
            <v>3.0874999999999999</v>
          </cell>
        </row>
        <row r="605">
          <cell r="A605" t="str">
            <v>POSB-8-Der.</v>
          </cell>
          <cell r="BC605">
            <v>11.990416666666667</v>
          </cell>
        </row>
        <row r="606">
          <cell r="A606" t="str">
            <v>22211CKW33C3</v>
          </cell>
          <cell r="BC606">
            <v>25.2</v>
          </cell>
        </row>
        <row r="607">
          <cell r="A607" t="str">
            <v>LS12</v>
          </cell>
          <cell r="BC607">
            <v>5.187291666666666</v>
          </cell>
        </row>
        <row r="608">
          <cell r="A608" t="str">
            <v>TRUEFORCE88W</v>
          </cell>
          <cell r="BC608">
            <v>0</v>
          </cell>
        </row>
        <row r="609">
          <cell r="A609" t="str">
            <v>CCL-80-1-H</v>
          </cell>
          <cell r="BC609">
            <v>0</v>
          </cell>
        </row>
        <row r="610">
          <cell r="A610" t="str">
            <v>608-ZZ</v>
          </cell>
          <cell r="BC610">
            <v>0.56675544794188848</v>
          </cell>
        </row>
        <row r="611">
          <cell r="A611" t="str">
            <v>OL-50-1H</v>
          </cell>
          <cell r="BC611">
            <v>0.72687236098002717</v>
          </cell>
        </row>
        <row r="612">
          <cell r="A612" t="str">
            <v>1206-TN-C3</v>
          </cell>
          <cell r="BC612">
            <v>3.7606250000000001</v>
          </cell>
        </row>
        <row r="613">
          <cell r="A613" t="str">
            <v>CL-80-1</v>
          </cell>
          <cell r="BC613">
            <v>1.2035128205128205</v>
          </cell>
        </row>
        <row r="614">
          <cell r="A614" t="str">
            <v>AG59205SB</v>
          </cell>
          <cell r="BC614">
            <v>32.607565217391304</v>
          </cell>
        </row>
        <row r="615">
          <cell r="A615" t="str">
            <v>F-205-L</v>
          </cell>
          <cell r="BC615">
            <v>2.9093030303030303</v>
          </cell>
        </row>
        <row r="616">
          <cell r="A616" t="str">
            <v>PHS-8-DER</v>
          </cell>
          <cell r="BC616">
            <v>3.4787931034482766</v>
          </cell>
        </row>
        <row r="617">
          <cell r="A617" t="str">
            <v>POS-10-Der.</v>
          </cell>
          <cell r="BC617">
            <v>4.1458823529411761</v>
          </cell>
        </row>
        <row r="618">
          <cell r="A618" t="str">
            <v>ECL307-35DG</v>
          </cell>
          <cell r="BC618">
            <v>15.75155014782395</v>
          </cell>
        </row>
        <row r="619">
          <cell r="A619" t="str">
            <v>22212-CW33C3</v>
          </cell>
          <cell r="BC619">
            <v>25.867000000000004</v>
          </cell>
        </row>
        <row r="620">
          <cell r="A620" t="str">
            <v>3209-2RS</v>
          </cell>
          <cell r="BC620">
            <v>10.597058823529412</v>
          </cell>
        </row>
        <row r="621">
          <cell r="A621" t="str">
            <v>LS00-2RLD</v>
          </cell>
          <cell r="BC621">
            <v>0.66936030617823949</v>
          </cell>
        </row>
        <row r="622">
          <cell r="A622" t="str">
            <v>ORAE-30-2RST</v>
          </cell>
          <cell r="BC622">
            <v>5.89</v>
          </cell>
        </row>
        <row r="623">
          <cell r="A623" t="str">
            <v>ASA-415-H</v>
          </cell>
          <cell r="BC623">
            <v>0</v>
          </cell>
        </row>
        <row r="624">
          <cell r="A624" t="str">
            <v>607-2RS</v>
          </cell>
          <cell r="BC624">
            <v>0.60471238938053107</v>
          </cell>
        </row>
        <row r="625">
          <cell r="A625" t="str">
            <v>FC-211-L</v>
          </cell>
          <cell r="BC625">
            <v>19.755625000000002</v>
          </cell>
        </row>
        <row r="626">
          <cell r="A626" t="str">
            <v>UC-218-DBL</v>
          </cell>
          <cell r="BC626">
            <v>0</v>
          </cell>
        </row>
        <row r="627">
          <cell r="A627" t="str">
            <v>AG59205SBI</v>
          </cell>
          <cell r="BC627">
            <v>32.010000000000005</v>
          </cell>
        </row>
        <row r="628">
          <cell r="A628" t="str">
            <v>OL-140-1H</v>
          </cell>
          <cell r="BC628">
            <v>9.4497959626655081</v>
          </cell>
        </row>
        <row r="629">
          <cell r="A629" t="str">
            <v>5206-KYY3</v>
          </cell>
          <cell r="BC629">
            <v>14.675000000000001</v>
          </cell>
        </row>
        <row r="630">
          <cell r="A630" t="str">
            <v>Z-9504-2RST</v>
          </cell>
          <cell r="BC630">
            <v>4.271283783783784</v>
          </cell>
        </row>
        <row r="631">
          <cell r="A631" t="str">
            <v>1211-K-C3</v>
          </cell>
          <cell r="BC631">
            <v>10.193318181818183</v>
          </cell>
        </row>
        <row r="632">
          <cell r="A632" t="str">
            <v>DAC-37720037</v>
          </cell>
          <cell r="BC632">
            <v>0</v>
          </cell>
        </row>
        <row r="633">
          <cell r="A633" t="str">
            <v>PE-218</v>
          </cell>
          <cell r="BC633">
            <v>66.809999999999988</v>
          </cell>
        </row>
        <row r="634">
          <cell r="A634" t="str">
            <v>6012</v>
          </cell>
          <cell r="BC634">
            <v>0</v>
          </cell>
        </row>
        <row r="635">
          <cell r="A635" t="str">
            <v>OL-100-1</v>
          </cell>
          <cell r="BC635">
            <v>4.5593291666666671</v>
          </cell>
        </row>
        <row r="636">
          <cell r="A636" t="str">
            <v>CCL-60-1H</v>
          </cell>
          <cell r="BC636">
            <v>0.64697082926415006</v>
          </cell>
        </row>
        <row r="637">
          <cell r="A637" t="str">
            <v>HD06-2RST</v>
          </cell>
          <cell r="BC637">
            <v>5.1522396313364061</v>
          </cell>
        </row>
        <row r="638">
          <cell r="A638" t="str">
            <v>GE-50-ES-2RS</v>
          </cell>
          <cell r="BC638">
            <v>13.943333333333333</v>
          </cell>
        </row>
        <row r="639">
          <cell r="A639" t="str">
            <v>P-211-L</v>
          </cell>
          <cell r="BC639">
            <v>0</v>
          </cell>
        </row>
        <row r="640">
          <cell r="A640" t="str">
            <v>ECL207-22MG</v>
          </cell>
          <cell r="BC640">
            <v>9.36</v>
          </cell>
        </row>
        <row r="641">
          <cell r="A641" t="str">
            <v>P-206-L</v>
          </cell>
          <cell r="BC641">
            <v>0</v>
          </cell>
        </row>
        <row r="642">
          <cell r="A642" t="str">
            <v>29685</v>
          </cell>
          <cell r="BC642">
            <v>0</v>
          </cell>
        </row>
        <row r="643">
          <cell r="A643" t="str">
            <v>22309CKW33C3</v>
          </cell>
          <cell r="BC643">
            <v>18.815000000000001</v>
          </cell>
        </row>
        <row r="644">
          <cell r="A644" t="str">
            <v>PF-8-ZM</v>
          </cell>
          <cell r="BC644">
            <v>5.4417499999999999</v>
          </cell>
        </row>
        <row r="645">
          <cell r="A645" t="str">
            <v>POSB-8-Izq.</v>
          </cell>
          <cell r="BC645">
            <v>9.3244444444444454</v>
          </cell>
        </row>
        <row r="646">
          <cell r="A646" t="str">
            <v>207-KPPB55</v>
          </cell>
          <cell r="BC646">
            <v>10.469113924050632</v>
          </cell>
        </row>
        <row r="647">
          <cell r="A647" t="str">
            <v>POSB-6-Der.</v>
          </cell>
          <cell r="BC647">
            <v>8.53125</v>
          </cell>
        </row>
        <row r="648">
          <cell r="A648" t="str">
            <v>MS10-2RST</v>
          </cell>
          <cell r="BC648">
            <v>0</v>
          </cell>
        </row>
        <row r="649">
          <cell r="A649" t="str">
            <v>6217-2RS</v>
          </cell>
          <cell r="BC649">
            <v>23.882555555555555</v>
          </cell>
        </row>
        <row r="650">
          <cell r="A650" t="str">
            <v>SABFL207-35L</v>
          </cell>
          <cell r="BC650">
            <v>4.8277391304347814</v>
          </cell>
        </row>
        <row r="651">
          <cell r="A651" t="str">
            <v>HA-211</v>
          </cell>
          <cell r="BC651">
            <v>19.585000000000001</v>
          </cell>
        </row>
        <row r="652">
          <cell r="A652" t="str">
            <v>LS14-2RS</v>
          </cell>
          <cell r="BC652">
            <v>8.872586863256215</v>
          </cell>
        </row>
        <row r="653">
          <cell r="A653" t="str">
            <v>1621-2RS</v>
          </cell>
          <cell r="BC653">
            <v>2.7559090909090909</v>
          </cell>
        </row>
        <row r="654">
          <cell r="A654" t="str">
            <v>SABP205-25L</v>
          </cell>
          <cell r="BC654">
            <v>0</v>
          </cell>
        </row>
        <row r="655">
          <cell r="A655" t="str">
            <v>HC-206-20-DB</v>
          </cell>
          <cell r="BC655">
            <v>13.14</v>
          </cell>
        </row>
        <row r="656">
          <cell r="A656" t="str">
            <v>UK-212</v>
          </cell>
          <cell r="BC656">
            <v>14.299999999999999</v>
          </cell>
        </row>
        <row r="657">
          <cell r="A657" t="str">
            <v>51103</v>
          </cell>
          <cell r="BC657">
            <v>1.3178310421376236</v>
          </cell>
        </row>
        <row r="658">
          <cell r="A658" t="str">
            <v>POSB-16-Der.</v>
          </cell>
          <cell r="BC658">
            <v>36.839556420233464</v>
          </cell>
        </row>
        <row r="659">
          <cell r="A659" t="str">
            <v>CL-80-2</v>
          </cell>
          <cell r="BC659">
            <v>2.6761538461538459</v>
          </cell>
        </row>
        <row r="660">
          <cell r="A660" t="str">
            <v>22215-CKW33C</v>
          </cell>
          <cell r="BC660">
            <v>46.529999999999994</v>
          </cell>
        </row>
        <row r="661">
          <cell r="A661" t="str">
            <v>B10-50D</v>
          </cell>
          <cell r="BC661">
            <v>1.8950000000000002</v>
          </cell>
        </row>
        <row r="662">
          <cell r="A662" t="str">
            <v>NKI-2520</v>
          </cell>
          <cell r="BC662">
            <v>5.4441682127396405</v>
          </cell>
        </row>
        <row r="663">
          <cell r="A663" t="str">
            <v>51117</v>
          </cell>
          <cell r="BC663">
            <v>6.7397222222222233</v>
          </cell>
        </row>
        <row r="664">
          <cell r="A664" t="str">
            <v>22210CKW33C3</v>
          </cell>
          <cell r="BC664">
            <v>18.625781249999999</v>
          </cell>
        </row>
        <row r="665">
          <cell r="A665" t="str">
            <v>22213CKW33C3</v>
          </cell>
          <cell r="BC665">
            <v>30.976541353383457</v>
          </cell>
        </row>
        <row r="666">
          <cell r="A666" t="str">
            <v>POS-20-Der.</v>
          </cell>
          <cell r="BC666">
            <v>15.34</v>
          </cell>
        </row>
        <row r="667">
          <cell r="A667" t="str">
            <v>MS15-2RS</v>
          </cell>
          <cell r="BC667">
            <v>17.446071428571429</v>
          </cell>
        </row>
        <row r="668">
          <cell r="A668" t="str">
            <v>18590-520</v>
          </cell>
          <cell r="BC668">
            <v>0</v>
          </cell>
        </row>
        <row r="669">
          <cell r="A669" t="str">
            <v>6310</v>
          </cell>
          <cell r="BC669">
            <v>0</v>
          </cell>
        </row>
        <row r="670">
          <cell r="A670" t="str">
            <v>3308-2RS</v>
          </cell>
          <cell r="BC670">
            <v>12.076111111111111</v>
          </cell>
        </row>
        <row r="671">
          <cell r="A671" t="str">
            <v>ECL-311-32-R</v>
          </cell>
          <cell r="BC671">
            <v>45.37</v>
          </cell>
        </row>
        <row r="672">
          <cell r="A672" t="str">
            <v>22317CW33C3</v>
          </cell>
          <cell r="BC672">
            <v>0</v>
          </cell>
        </row>
        <row r="673">
          <cell r="A673" t="str">
            <v>1208-K-TN-C3</v>
          </cell>
          <cell r="BC673">
            <v>6.0802105263157893</v>
          </cell>
        </row>
        <row r="674">
          <cell r="A674" t="str">
            <v>CCL-140-1H</v>
          </cell>
          <cell r="BC674">
            <v>9.0300000000000011</v>
          </cell>
        </row>
        <row r="675">
          <cell r="A675" t="str">
            <v>1204</v>
          </cell>
          <cell r="BC675">
            <v>2.8535714285714286</v>
          </cell>
        </row>
        <row r="676">
          <cell r="A676" t="str">
            <v>PFF-7-ZM</v>
          </cell>
          <cell r="BC676">
            <v>2.5671874999999997</v>
          </cell>
        </row>
        <row r="677">
          <cell r="A677" t="str">
            <v>LF-207</v>
          </cell>
          <cell r="BC677">
            <v>7.3005555555555546</v>
          </cell>
        </row>
        <row r="678">
          <cell r="A678" t="str">
            <v>HM-803146</v>
          </cell>
          <cell r="BC678">
            <v>0</v>
          </cell>
        </row>
        <row r="679">
          <cell r="A679" t="str">
            <v>1209-K-TN-C3</v>
          </cell>
          <cell r="BC679">
            <v>6.3861470588235303</v>
          </cell>
        </row>
        <row r="680">
          <cell r="A680" t="str">
            <v>FHR-207-22</v>
          </cell>
          <cell r="BC680">
            <v>16.22</v>
          </cell>
        </row>
        <row r="681">
          <cell r="A681" t="str">
            <v>CA627-M40A-5</v>
          </cell>
          <cell r="BC681">
            <v>53.849999999999994</v>
          </cell>
        </row>
        <row r="682">
          <cell r="A682" t="str">
            <v>FT-209</v>
          </cell>
          <cell r="BC682">
            <v>8.8947728251507314</v>
          </cell>
        </row>
        <row r="683">
          <cell r="A683" t="str">
            <v>LS18-2RS-C0</v>
          </cell>
          <cell r="BC683">
            <v>0</v>
          </cell>
        </row>
        <row r="684">
          <cell r="A684" t="str">
            <v>FD-206</v>
          </cell>
          <cell r="BC684">
            <v>4.9864285714285712</v>
          </cell>
        </row>
        <row r="685">
          <cell r="A685" t="str">
            <v>FB-206</v>
          </cell>
          <cell r="BC685">
            <v>5.8038141668566228</v>
          </cell>
        </row>
        <row r="686">
          <cell r="A686" t="str">
            <v>DAC-25520042</v>
          </cell>
          <cell r="BC686">
            <v>6.1322473364416972</v>
          </cell>
        </row>
        <row r="687">
          <cell r="A687" t="str">
            <v>SABP214-70L</v>
          </cell>
          <cell r="BC687">
            <v>0</v>
          </cell>
        </row>
        <row r="688">
          <cell r="A688" t="str">
            <v>5307-2RS-C3</v>
          </cell>
          <cell r="BC688">
            <v>7.7433333333333332</v>
          </cell>
        </row>
        <row r="689">
          <cell r="A689" t="str">
            <v>6021</v>
          </cell>
          <cell r="BC689">
            <v>16.100000000000001</v>
          </cell>
        </row>
        <row r="690">
          <cell r="A690" t="str">
            <v>T-205</v>
          </cell>
          <cell r="BC690">
            <v>0</v>
          </cell>
        </row>
        <row r="691">
          <cell r="A691" t="str">
            <v>22208-CW33C3</v>
          </cell>
          <cell r="BC691">
            <v>16.520769230769229</v>
          </cell>
        </row>
        <row r="692">
          <cell r="A692" t="str">
            <v>32008-MX</v>
          </cell>
          <cell r="BC692">
            <v>3.4256615384615383</v>
          </cell>
        </row>
        <row r="693">
          <cell r="A693" t="str">
            <v>HK-2830</v>
          </cell>
          <cell r="BC693">
            <v>2.21</v>
          </cell>
        </row>
        <row r="694">
          <cell r="A694" t="str">
            <v>22213CKW33</v>
          </cell>
          <cell r="BC694">
            <v>0</v>
          </cell>
        </row>
        <row r="695">
          <cell r="A695" t="str">
            <v>GE-30-ES-2RS</v>
          </cell>
          <cell r="BC695">
            <v>5.596206896551724</v>
          </cell>
        </row>
        <row r="696">
          <cell r="A696" t="str">
            <v>F-204</v>
          </cell>
          <cell r="BC696">
            <v>4.2401999999999997</v>
          </cell>
        </row>
        <row r="697">
          <cell r="A697" t="str">
            <v>DAC-35680037</v>
          </cell>
          <cell r="BC697">
            <v>7.7087500000000002</v>
          </cell>
        </row>
        <row r="698">
          <cell r="A698" t="str">
            <v>51112</v>
          </cell>
          <cell r="BC698">
            <v>4.3454545454545448</v>
          </cell>
        </row>
        <row r="699">
          <cell r="A699" t="str">
            <v>30311-MX</v>
          </cell>
          <cell r="BC699">
            <v>18.3</v>
          </cell>
        </row>
        <row r="700">
          <cell r="A700" t="str">
            <v>PHS-12-Der.</v>
          </cell>
          <cell r="BC700">
            <v>6.1352173913043488</v>
          </cell>
        </row>
        <row r="701">
          <cell r="A701" t="str">
            <v>HK-5025</v>
          </cell>
          <cell r="BC701">
            <v>-0.32062829423540895</v>
          </cell>
        </row>
        <row r="702">
          <cell r="A702" t="str">
            <v>SAB213-65LG</v>
          </cell>
          <cell r="BC702">
            <v>18.193214285714287</v>
          </cell>
        </row>
        <row r="703">
          <cell r="A703" t="str">
            <v>7209-B-TN</v>
          </cell>
          <cell r="BC703">
            <v>0</v>
          </cell>
        </row>
        <row r="704">
          <cell r="A704" t="str">
            <v>SNL513</v>
          </cell>
          <cell r="BC704">
            <v>52.125</v>
          </cell>
        </row>
        <row r="705">
          <cell r="A705" t="str">
            <v>GE-40-ES-2RS</v>
          </cell>
          <cell r="BC705">
            <v>9.2166666666666668</v>
          </cell>
        </row>
        <row r="706">
          <cell r="A706" t="str">
            <v>LS12-2RLD</v>
          </cell>
          <cell r="BC706">
            <v>0</v>
          </cell>
        </row>
        <row r="707">
          <cell r="A707" t="str">
            <v>25577-523</v>
          </cell>
          <cell r="BC707">
            <v>0</v>
          </cell>
        </row>
        <row r="708">
          <cell r="A708" t="str">
            <v>22212CKW33C3</v>
          </cell>
          <cell r="BC708">
            <v>23.844999999999999</v>
          </cell>
        </row>
        <row r="709">
          <cell r="A709" t="str">
            <v>GE-60-ES-2RS</v>
          </cell>
          <cell r="BC709">
            <v>23.292710192578681</v>
          </cell>
        </row>
        <row r="710">
          <cell r="A710" t="str">
            <v>SS-UC-208</v>
          </cell>
          <cell r="BC710">
            <v>37.120000000000005</v>
          </cell>
        </row>
        <row r="711">
          <cell r="A711" t="str">
            <v>DAC-49840048</v>
          </cell>
          <cell r="BC711">
            <v>0</v>
          </cell>
        </row>
        <row r="712">
          <cell r="A712" t="str">
            <v>W-210-PP4</v>
          </cell>
          <cell r="BC712">
            <v>0</v>
          </cell>
        </row>
        <row r="713">
          <cell r="A713" t="str">
            <v>OL-60-2</v>
          </cell>
          <cell r="BC713">
            <v>1.9805714285714289</v>
          </cell>
        </row>
        <row r="714">
          <cell r="A714" t="str">
            <v>GE20-12UK2RS</v>
          </cell>
          <cell r="BC714">
            <v>0</v>
          </cell>
        </row>
        <row r="715">
          <cell r="A715" t="str">
            <v>HK-3038</v>
          </cell>
          <cell r="BC715">
            <v>2.3683333333333332</v>
          </cell>
        </row>
        <row r="716">
          <cell r="A716" t="str">
            <v>SS-UC-210</v>
          </cell>
          <cell r="BC716">
            <v>46.193333333333335</v>
          </cell>
        </row>
        <row r="717">
          <cell r="A717" t="str">
            <v>NUP-206</v>
          </cell>
          <cell r="BC717">
            <v>6.9599999999999991</v>
          </cell>
        </row>
        <row r="718">
          <cell r="A718" t="str">
            <v>PHS-8-IZQ</v>
          </cell>
          <cell r="BC718">
            <v>3.2900000000000005</v>
          </cell>
        </row>
        <row r="719">
          <cell r="A719" t="str">
            <v>Ball-8mm</v>
          </cell>
          <cell r="BC719">
            <v>0</v>
          </cell>
        </row>
        <row r="720">
          <cell r="A720" t="str">
            <v>DAC-42840039</v>
          </cell>
          <cell r="BC720">
            <v>11.435</v>
          </cell>
        </row>
        <row r="721">
          <cell r="A721" t="str">
            <v>P-213-L </v>
          </cell>
          <cell r="BC721">
            <v>0</v>
          </cell>
        </row>
        <row r="722">
          <cell r="A722" t="str">
            <v>SABFL206-30L</v>
          </cell>
          <cell r="BC722">
            <v>4.510876841187617</v>
          </cell>
        </row>
        <row r="723">
          <cell r="A723" t="str">
            <v>POS-12-Der.</v>
          </cell>
          <cell r="BC723">
            <v>4.4449999999999994</v>
          </cell>
        </row>
        <row r="724">
          <cell r="A724" t="str">
            <v>CL-50-1H</v>
          </cell>
          <cell r="BC724">
            <v>0.37542834934429509</v>
          </cell>
        </row>
        <row r="725">
          <cell r="A725" t="str">
            <v>LS17-2RS-C0</v>
          </cell>
          <cell r="BC725">
            <v>12.83</v>
          </cell>
        </row>
        <row r="726">
          <cell r="A726" t="str">
            <v>OL-50-2</v>
          </cell>
          <cell r="BC726">
            <v>1.2651612903225806</v>
          </cell>
        </row>
        <row r="727">
          <cell r="A727" t="str">
            <v>FB-205</v>
          </cell>
          <cell r="BC727">
            <v>5.5596919691969182</v>
          </cell>
        </row>
        <row r="728">
          <cell r="A728" t="str">
            <v>SAB-218-90DG</v>
          </cell>
          <cell r="BC728">
            <v>85.47154995331465</v>
          </cell>
        </row>
        <row r="729">
          <cell r="A729" t="str">
            <v>MS00-2RLD</v>
          </cell>
          <cell r="BC729">
            <v>0</v>
          </cell>
        </row>
        <row r="730">
          <cell r="A730" t="str">
            <v>CL-50-2</v>
          </cell>
          <cell r="BC730">
            <v>0.62003408515445424</v>
          </cell>
        </row>
        <row r="731">
          <cell r="A731" t="str">
            <v>22209CKW33C3</v>
          </cell>
          <cell r="BC731">
            <v>16.184999999999999</v>
          </cell>
        </row>
        <row r="732">
          <cell r="A732" t="str">
            <v>PHSB-8-Der.</v>
          </cell>
          <cell r="BC732">
            <v>6.72</v>
          </cell>
        </row>
        <row r="733">
          <cell r="A733" t="str">
            <v>1311-K</v>
          </cell>
          <cell r="BC733">
            <v>19.876428571428569</v>
          </cell>
        </row>
        <row r="734">
          <cell r="A734" t="str">
            <v>POS-8-IZQ</v>
          </cell>
          <cell r="BC734">
            <v>3.8879166666666669</v>
          </cell>
        </row>
        <row r="735">
          <cell r="A735" t="str">
            <v>SABP210-50L</v>
          </cell>
          <cell r="BC735">
            <v>11.343181818181817</v>
          </cell>
        </row>
        <row r="736">
          <cell r="A736" t="str">
            <v>DTR2552-RG</v>
          </cell>
          <cell r="BC736">
            <v>0</v>
          </cell>
        </row>
        <row r="737">
          <cell r="A737" t="str">
            <v>51204</v>
          </cell>
          <cell r="BC737">
            <v>0</v>
          </cell>
        </row>
        <row r="738">
          <cell r="A738" t="str">
            <v>MS10-2RSTK</v>
          </cell>
          <cell r="BC738">
            <v>10.8896</v>
          </cell>
        </row>
        <row r="739">
          <cell r="A739" t="str">
            <v>FC-205</v>
          </cell>
          <cell r="BC739">
            <v>7.4101999999999997</v>
          </cell>
        </row>
        <row r="740">
          <cell r="A740" t="str">
            <v>EX100-LENS</v>
          </cell>
          <cell r="BC740">
            <v>0</v>
          </cell>
        </row>
        <row r="741">
          <cell r="A741" t="str">
            <v>6016-2RS</v>
          </cell>
          <cell r="BC741">
            <v>0</v>
          </cell>
        </row>
        <row r="742">
          <cell r="A742" t="str">
            <v>LS01-2RLD</v>
          </cell>
          <cell r="BC742">
            <v>0</v>
          </cell>
        </row>
        <row r="743">
          <cell r="A743" t="str">
            <v>POS-10-Izq.</v>
          </cell>
          <cell r="BC743">
            <v>5.14</v>
          </cell>
        </row>
        <row r="744">
          <cell r="A744" t="str">
            <v>GE-20-E</v>
          </cell>
          <cell r="BC744">
            <v>2.7250000000000001</v>
          </cell>
        </row>
        <row r="745">
          <cell r="A745" t="str">
            <v>51111</v>
          </cell>
          <cell r="BC745">
            <v>3.2350000000000003</v>
          </cell>
        </row>
        <row r="746">
          <cell r="A746" t="str">
            <v>1210</v>
          </cell>
          <cell r="BC746">
            <v>7.0792450836148131</v>
          </cell>
        </row>
        <row r="747">
          <cell r="A747" t="str">
            <v>TA-3820</v>
          </cell>
          <cell r="BC747">
            <v>0</v>
          </cell>
        </row>
        <row r="748">
          <cell r="A748" t="str">
            <v>H-218</v>
          </cell>
          <cell r="BC748">
            <v>0</v>
          </cell>
        </row>
        <row r="749">
          <cell r="A749" t="str">
            <v>ASL-205-25MM</v>
          </cell>
          <cell r="BC749">
            <v>4.6150508178386698</v>
          </cell>
        </row>
        <row r="750">
          <cell r="A750" t="str">
            <v>627-2RLD</v>
          </cell>
          <cell r="BC750">
            <v>0.58654761904761898</v>
          </cell>
        </row>
        <row r="751">
          <cell r="A751" t="str">
            <v>22208CKW33C3</v>
          </cell>
          <cell r="BC751">
            <v>16.093543859649124</v>
          </cell>
        </row>
        <row r="752">
          <cell r="A752" t="str">
            <v>FHRL-BB9105</v>
          </cell>
          <cell r="BC752">
            <v>5.4049999999999994</v>
          </cell>
        </row>
        <row r="753">
          <cell r="A753" t="str">
            <v>SNL522</v>
          </cell>
          <cell r="BC753">
            <v>176.47199999999998</v>
          </cell>
        </row>
        <row r="754">
          <cell r="A754" t="str">
            <v>22217-CW33C3</v>
          </cell>
          <cell r="BC754">
            <v>46.82</v>
          </cell>
        </row>
        <row r="755">
          <cell r="A755" t="str">
            <v>HK-1412</v>
          </cell>
          <cell r="BC755">
            <v>0.63474289171203879</v>
          </cell>
        </row>
        <row r="756">
          <cell r="A756" t="str">
            <v>CL-40-2</v>
          </cell>
          <cell r="BC756">
            <v>0.52193548109077115</v>
          </cell>
        </row>
        <row r="757">
          <cell r="A757" t="str">
            <v>SER-16</v>
          </cell>
          <cell r="BC757">
            <v>6.16</v>
          </cell>
        </row>
        <row r="758">
          <cell r="A758" t="str">
            <v>51209</v>
          </cell>
          <cell r="BC758">
            <v>4.3690540540540548</v>
          </cell>
        </row>
        <row r="759">
          <cell r="A759" t="str">
            <v>RNB4-5X12</v>
          </cell>
          <cell r="BC759">
            <v>0.13</v>
          </cell>
        </row>
        <row r="760">
          <cell r="A760" t="str">
            <v>UK-209-M</v>
          </cell>
          <cell r="BC760">
            <v>7.51</v>
          </cell>
        </row>
        <row r="761">
          <cell r="A761" t="str">
            <v>HD05-D</v>
          </cell>
          <cell r="BC761">
            <v>0</v>
          </cell>
        </row>
        <row r="762">
          <cell r="A762" t="str">
            <v>580-572</v>
          </cell>
          <cell r="BC762">
            <v>0</v>
          </cell>
        </row>
        <row r="763">
          <cell r="A763" t="str">
            <v>2209-K-TN-C3</v>
          </cell>
          <cell r="BC763">
            <v>8.8949999999999996</v>
          </cell>
        </row>
        <row r="764">
          <cell r="A764" t="str">
            <v>LS19-2RS</v>
          </cell>
          <cell r="BC764">
            <v>19.064285714285717</v>
          </cell>
        </row>
        <row r="765">
          <cell r="A765" t="str">
            <v>1211-C3</v>
          </cell>
          <cell r="BC765">
            <v>9.4127777777777784</v>
          </cell>
        </row>
        <row r="766">
          <cell r="A766" t="str">
            <v>PHS-25-Der.</v>
          </cell>
          <cell r="BC766">
            <v>0</v>
          </cell>
        </row>
        <row r="767">
          <cell r="A767" t="str">
            <v>CA550-A1-CL</v>
          </cell>
          <cell r="BC767">
            <v>2.2239491157306857</v>
          </cell>
        </row>
        <row r="768">
          <cell r="A768" t="str">
            <v>UC-212-60MM</v>
          </cell>
          <cell r="BC768">
            <v>0</v>
          </cell>
        </row>
        <row r="769">
          <cell r="A769" t="str">
            <v>LS07-2RST1</v>
          </cell>
          <cell r="BC769">
            <v>0</v>
          </cell>
        </row>
        <row r="770">
          <cell r="A770" t="str">
            <v>AG59517-65</v>
          </cell>
          <cell r="BC770">
            <v>51.509999999999991</v>
          </cell>
        </row>
        <row r="771">
          <cell r="A771" t="str">
            <v>SAB205-14DG</v>
          </cell>
          <cell r="BC771">
            <v>5.0596268656716417</v>
          </cell>
        </row>
        <row r="772">
          <cell r="A772" t="str">
            <v>629-2RLD</v>
          </cell>
          <cell r="BC772">
            <v>0.75495515695067283</v>
          </cell>
        </row>
        <row r="773">
          <cell r="A773" t="str">
            <v>FD-207</v>
          </cell>
          <cell r="BC773">
            <v>6.3514285714285714</v>
          </cell>
        </row>
        <row r="774">
          <cell r="A774" t="str">
            <v>205-KRRB1</v>
          </cell>
          <cell r="BC774">
            <v>6.6049999999999978</v>
          </cell>
        </row>
        <row r="775">
          <cell r="A775" t="str">
            <v>AG3565-DH</v>
          </cell>
          <cell r="BC775">
            <v>30.018333333333334</v>
          </cell>
        </row>
        <row r="776">
          <cell r="A776" t="str">
            <v>ECL-205-15-D</v>
          </cell>
          <cell r="BC776">
            <v>0</v>
          </cell>
        </row>
        <row r="777">
          <cell r="A777" t="str">
            <v>SABP206-30L</v>
          </cell>
          <cell r="BC777">
            <v>0</v>
          </cell>
        </row>
        <row r="778">
          <cell r="A778" t="str">
            <v>5060-SMD5K</v>
          </cell>
          <cell r="BC778">
            <v>0</v>
          </cell>
        </row>
        <row r="779">
          <cell r="A779" t="str">
            <v>32009-MX</v>
          </cell>
          <cell r="BC779">
            <v>4.4970473880338142</v>
          </cell>
        </row>
        <row r="780">
          <cell r="A780" t="str">
            <v>SNL516</v>
          </cell>
          <cell r="BC780">
            <v>68.975311111111111</v>
          </cell>
        </row>
        <row r="781">
          <cell r="A781" t="str">
            <v>PFL-7-Z</v>
          </cell>
          <cell r="BC781">
            <v>3.3530952380952379</v>
          </cell>
        </row>
        <row r="782">
          <cell r="A782" t="str">
            <v>22311-CW33C3</v>
          </cell>
          <cell r="BC782">
            <v>0</v>
          </cell>
        </row>
        <row r="783">
          <cell r="A783" t="str">
            <v>2208</v>
          </cell>
          <cell r="BC783">
            <v>8.5649999999999995</v>
          </cell>
        </row>
        <row r="784">
          <cell r="A784" t="str">
            <v>POS-8-Der.</v>
          </cell>
          <cell r="BC784">
            <v>4.2444230769230771</v>
          </cell>
        </row>
        <row r="785">
          <cell r="A785" t="str">
            <v>LS28-2RS-C0</v>
          </cell>
          <cell r="BC785">
            <v>0</v>
          </cell>
        </row>
        <row r="786">
          <cell r="A786" t="str">
            <v>51205</v>
          </cell>
          <cell r="BC786">
            <v>1.9932446109204711</v>
          </cell>
        </row>
        <row r="787">
          <cell r="A787" t="str">
            <v>1210-K-TN-C3</v>
          </cell>
          <cell r="BC787">
            <v>8.1587499999999995</v>
          </cell>
        </row>
        <row r="788">
          <cell r="A788" t="str">
            <v>6214-2RS</v>
          </cell>
          <cell r="BC788">
            <v>0</v>
          </cell>
        </row>
        <row r="789">
          <cell r="A789" t="str">
            <v>P-208-L</v>
          </cell>
          <cell r="BC789">
            <v>0</v>
          </cell>
        </row>
        <row r="790">
          <cell r="A790" t="str">
            <v>HK-4030</v>
          </cell>
          <cell r="BC790">
            <v>2.584857142857143</v>
          </cell>
        </row>
        <row r="791">
          <cell r="A791" t="str">
            <v>12025-P</v>
          </cell>
          <cell r="BC791">
            <v>11.766257931291287</v>
          </cell>
        </row>
        <row r="792">
          <cell r="A792" t="str">
            <v>3TX-12047</v>
          </cell>
          <cell r="BC792">
            <v>0</v>
          </cell>
        </row>
        <row r="793">
          <cell r="A793" t="str">
            <v>22208CW33</v>
          </cell>
          <cell r="BC793">
            <v>0</v>
          </cell>
        </row>
        <row r="794">
          <cell r="A794" t="str">
            <v>F4X-210-HB</v>
          </cell>
          <cell r="BC794">
            <v>0</v>
          </cell>
        </row>
        <row r="795">
          <cell r="A795" t="str">
            <v>7207-B-TN</v>
          </cell>
          <cell r="BC795">
            <v>4.3316470588235294</v>
          </cell>
        </row>
        <row r="796">
          <cell r="A796" t="str">
            <v>ACL207-35RR1</v>
          </cell>
          <cell r="BC796">
            <v>9.02</v>
          </cell>
        </row>
        <row r="797">
          <cell r="A797" t="str">
            <v>SNL509</v>
          </cell>
          <cell r="BC797">
            <v>24.688124999999999</v>
          </cell>
        </row>
        <row r="798">
          <cell r="A798" t="str">
            <v>LF-204</v>
          </cell>
          <cell r="BC798">
            <v>4.43483870967742</v>
          </cell>
        </row>
        <row r="799">
          <cell r="A799" t="str">
            <v>204-KRRB2</v>
          </cell>
          <cell r="BC799">
            <v>5.0134189650528818</v>
          </cell>
        </row>
        <row r="800">
          <cell r="A800" t="str">
            <v>51116</v>
          </cell>
          <cell r="BC800">
            <v>5.7389285714285707</v>
          </cell>
        </row>
        <row r="801">
          <cell r="A801" t="str">
            <v>6303-2RLD</v>
          </cell>
          <cell r="BC801">
            <v>0</v>
          </cell>
        </row>
        <row r="802">
          <cell r="A802" t="str">
            <v>ASA-120-1H</v>
          </cell>
          <cell r="BC802">
            <v>10.743760147601476</v>
          </cell>
        </row>
        <row r="803">
          <cell r="A803" t="str">
            <v>SL-205-DBL</v>
          </cell>
          <cell r="BC803">
            <v>10.72</v>
          </cell>
        </row>
        <row r="804">
          <cell r="A804" t="str">
            <v>POS-12-Izq.</v>
          </cell>
          <cell r="BC804">
            <v>6.0583333333333336</v>
          </cell>
        </row>
        <row r="805">
          <cell r="A805" t="str">
            <v>PHS-12-Izq.</v>
          </cell>
          <cell r="BC805">
            <v>6.0063636363636359</v>
          </cell>
        </row>
        <row r="806">
          <cell r="A806" t="str">
            <v>21310-CW33C3</v>
          </cell>
          <cell r="BC806">
            <v>42.69</v>
          </cell>
        </row>
        <row r="807">
          <cell r="A807" t="str">
            <v>51109</v>
          </cell>
          <cell r="BC807">
            <v>2.3021485228822769</v>
          </cell>
        </row>
        <row r="808">
          <cell r="A808" t="str">
            <v>DTR2549-16FM</v>
          </cell>
          <cell r="BC808">
            <v>0</v>
          </cell>
        </row>
        <row r="809">
          <cell r="A809" t="str">
            <v>DAC-25520037</v>
          </cell>
          <cell r="BC809">
            <v>6.8500000000000005</v>
          </cell>
        </row>
        <row r="810">
          <cell r="A810" t="str">
            <v>51108</v>
          </cell>
          <cell r="BC810">
            <v>1.8637998167659184</v>
          </cell>
        </row>
        <row r="811">
          <cell r="A811" t="str">
            <v>6014-2RS</v>
          </cell>
          <cell r="BC811">
            <v>0</v>
          </cell>
        </row>
        <row r="812">
          <cell r="A812" t="str">
            <v>HC-205-DBL</v>
          </cell>
          <cell r="BC812">
            <v>5.18</v>
          </cell>
        </row>
        <row r="813">
          <cell r="A813" t="str">
            <v>5210-2RST</v>
          </cell>
          <cell r="BC813">
            <v>0</v>
          </cell>
        </row>
        <row r="814">
          <cell r="A814" t="str">
            <v>POS-14-Der.</v>
          </cell>
          <cell r="BC814">
            <v>5.08</v>
          </cell>
        </row>
        <row r="815">
          <cell r="A815" t="str">
            <v>SER-23</v>
          </cell>
          <cell r="BC815">
            <v>0</v>
          </cell>
        </row>
        <row r="816">
          <cell r="A816" t="str">
            <v>SNL511</v>
          </cell>
          <cell r="BC816">
            <v>33.93</v>
          </cell>
        </row>
        <row r="817">
          <cell r="A817" t="str">
            <v>POS-8-DER</v>
          </cell>
          <cell r="BC817">
            <v>0</v>
          </cell>
        </row>
        <row r="818">
          <cell r="A818" t="str">
            <v>NKI-2020</v>
          </cell>
          <cell r="BC818">
            <v>7.6813333333333329</v>
          </cell>
        </row>
        <row r="819">
          <cell r="A819" t="str">
            <v>HD14-2RS</v>
          </cell>
          <cell r="BC819">
            <v>28.22</v>
          </cell>
        </row>
        <row r="820">
          <cell r="A820" t="str">
            <v>PHS-10-Izq.</v>
          </cell>
          <cell r="BC820">
            <v>5.0149999999999997</v>
          </cell>
        </row>
        <row r="821">
          <cell r="A821" t="str">
            <v>DAC-34660037</v>
          </cell>
          <cell r="BC821">
            <v>7.0249999999999995</v>
          </cell>
        </row>
        <row r="822">
          <cell r="A822" t="str">
            <v>H-311</v>
          </cell>
          <cell r="BC822">
            <v>5.1128</v>
          </cell>
        </row>
        <row r="823">
          <cell r="A823" t="str">
            <v>H-316</v>
          </cell>
          <cell r="BC823">
            <v>12.875</v>
          </cell>
        </row>
        <row r="824">
          <cell r="A824" t="str">
            <v>ASA-80-2-10</v>
          </cell>
          <cell r="BC824">
            <v>38.96</v>
          </cell>
        </row>
        <row r="825">
          <cell r="A825" t="str">
            <v>P-207-L</v>
          </cell>
          <cell r="BC825">
            <v>0</v>
          </cell>
        </row>
        <row r="826">
          <cell r="A826" t="str">
            <v>PA-205</v>
          </cell>
          <cell r="BC826">
            <v>5.2836521739130431</v>
          </cell>
        </row>
        <row r="827">
          <cell r="A827" t="str">
            <v>22310CW33C3</v>
          </cell>
          <cell r="BC827">
            <v>0</v>
          </cell>
        </row>
        <row r="828">
          <cell r="A828" t="str">
            <v>POS-20-Izq.</v>
          </cell>
          <cell r="BC828">
            <v>0</v>
          </cell>
        </row>
        <row r="829">
          <cell r="A829" t="str">
            <v>HC-211-32</v>
          </cell>
          <cell r="BC829">
            <v>0</v>
          </cell>
        </row>
        <row r="830">
          <cell r="A830" t="str">
            <v>HM-88048-010</v>
          </cell>
          <cell r="BC830">
            <v>0</v>
          </cell>
        </row>
        <row r="831">
          <cell r="A831" t="str">
            <v>29620</v>
          </cell>
          <cell r="BC831">
            <v>0</v>
          </cell>
        </row>
        <row r="832">
          <cell r="A832" t="str">
            <v>TS04-2RS</v>
          </cell>
          <cell r="BC832">
            <v>1.4785714285714286</v>
          </cell>
        </row>
        <row r="833">
          <cell r="A833" t="str">
            <v>RCS-20-ML</v>
          </cell>
          <cell r="BC833">
            <v>8.2349999999999994</v>
          </cell>
        </row>
        <row r="834">
          <cell r="A834" t="str">
            <v>POS-18-Der.</v>
          </cell>
          <cell r="BC834">
            <v>10.775</v>
          </cell>
        </row>
        <row r="835">
          <cell r="A835" t="str">
            <v>SS-BHA-1612</v>
          </cell>
          <cell r="BC835">
            <v>0</v>
          </cell>
        </row>
        <row r="836">
          <cell r="A836" t="str">
            <v>FB-210-HA</v>
          </cell>
          <cell r="BC836">
            <v>0</v>
          </cell>
        </row>
        <row r="837">
          <cell r="A837" t="str">
            <v>SAB209-3</v>
          </cell>
          <cell r="BC837">
            <v>17.5</v>
          </cell>
        </row>
        <row r="838">
          <cell r="A838" t="str">
            <v>F-211-L</v>
          </cell>
          <cell r="BC838">
            <v>9.2050000000000001</v>
          </cell>
        </row>
        <row r="839">
          <cell r="A839" t="str">
            <v>51106</v>
          </cell>
          <cell r="BC839">
            <v>1.4181818181818182</v>
          </cell>
        </row>
        <row r="840">
          <cell r="A840" t="str">
            <v>PA-208</v>
          </cell>
          <cell r="BC840">
            <v>9.8081818181818186</v>
          </cell>
        </row>
        <row r="841">
          <cell r="A841" t="str">
            <v>6008</v>
          </cell>
          <cell r="BC841">
            <v>3.59</v>
          </cell>
        </row>
        <row r="842">
          <cell r="A842" t="str">
            <v>51207</v>
          </cell>
          <cell r="BC842">
            <v>2.62</v>
          </cell>
        </row>
        <row r="843">
          <cell r="A843" t="str">
            <v>KY3116ABS</v>
          </cell>
          <cell r="BC843">
            <v>0</v>
          </cell>
        </row>
        <row r="844">
          <cell r="A844" t="str">
            <v>SNL520</v>
          </cell>
          <cell r="BC844">
            <v>114.06800000000001</v>
          </cell>
        </row>
        <row r="845">
          <cell r="A845" t="str">
            <v>GE-25-ES-2RS</v>
          </cell>
          <cell r="BC845">
            <v>3.4719047619047623</v>
          </cell>
        </row>
        <row r="846">
          <cell r="A846" t="str">
            <v>6802-2RS</v>
          </cell>
          <cell r="BC846">
            <v>0</v>
          </cell>
        </row>
        <row r="847">
          <cell r="A847" t="str">
            <v>DAC-37720033</v>
          </cell>
          <cell r="BC847">
            <v>10.303010752688174</v>
          </cell>
        </row>
        <row r="848">
          <cell r="A848" t="str">
            <v>9010</v>
          </cell>
          <cell r="BC848">
            <v>0</v>
          </cell>
        </row>
        <row r="849">
          <cell r="A849" t="str">
            <v>SS-6303-SB</v>
          </cell>
          <cell r="BC849">
            <v>0</v>
          </cell>
        </row>
        <row r="850">
          <cell r="A850" t="str">
            <v>BF5023</v>
          </cell>
          <cell r="BC850">
            <v>0</v>
          </cell>
        </row>
        <row r="851">
          <cell r="A851" t="str">
            <v>PFF-6-Z</v>
          </cell>
          <cell r="BC851">
            <v>2.1475</v>
          </cell>
        </row>
        <row r="852">
          <cell r="A852" t="str">
            <v>2210</v>
          </cell>
          <cell r="BC852">
            <v>11.377391304347826</v>
          </cell>
        </row>
        <row r="853">
          <cell r="A853" t="str">
            <v>51211</v>
          </cell>
          <cell r="BC853">
            <v>5.43</v>
          </cell>
        </row>
        <row r="854">
          <cell r="A854" t="str">
            <v>SNL517</v>
          </cell>
          <cell r="BC854">
            <v>72.62</v>
          </cell>
        </row>
        <row r="855">
          <cell r="A855" t="str">
            <v>628-ZZ</v>
          </cell>
          <cell r="BC855">
            <v>0.55199999999999994</v>
          </cell>
        </row>
        <row r="856">
          <cell r="A856" t="str">
            <v>DAC-30620030</v>
          </cell>
          <cell r="BC856">
            <v>8.69</v>
          </cell>
        </row>
        <row r="857">
          <cell r="A857" t="str">
            <v>628-2RLD</v>
          </cell>
          <cell r="BC857">
            <v>0.76328849721706882</v>
          </cell>
        </row>
        <row r="858">
          <cell r="A858" t="str">
            <v>ECL212-60DG</v>
          </cell>
          <cell r="BC858">
            <v>0</v>
          </cell>
        </row>
        <row r="859">
          <cell r="A859" t="str">
            <v>UCF-212-60MM</v>
          </cell>
          <cell r="BC859">
            <v>0</v>
          </cell>
        </row>
        <row r="860">
          <cell r="A860" t="str">
            <v>SAB206-30DG</v>
          </cell>
          <cell r="BC860">
            <v>6.2854415954415943</v>
          </cell>
        </row>
        <row r="861">
          <cell r="A861" t="str">
            <v>ECL-205-14DG</v>
          </cell>
          <cell r="BC861">
            <v>7.4679394736842104</v>
          </cell>
        </row>
        <row r="862">
          <cell r="A862" t="str">
            <v>DAC-42820036</v>
          </cell>
          <cell r="BC862">
            <v>0</v>
          </cell>
        </row>
        <row r="863">
          <cell r="A863" t="str">
            <v>ASA-60-3</v>
          </cell>
          <cell r="BC863">
            <v>0</v>
          </cell>
        </row>
        <row r="864">
          <cell r="A864" t="str">
            <v>33215-MX</v>
          </cell>
          <cell r="BC864">
            <v>16.227727272727275</v>
          </cell>
        </row>
        <row r="865">
          <cell r="A865" t="str">
            <v>HM-803110</v>
          </cell>
          <cell r="BC865">
            <v>0</v>
          </cell>
        </row>
        <row r="866">
          <cell r="A866" t="str">
            <v>PA-206</v>
          </cell>
          <cell r="BC866">
            <v>6.4848888888888894</v>
          </cell>
        </row>
        <row r="867">
          <cell r="A867" t="str">
            <v>H-2308</v>
          </cell>
          <cell r="BC867">
            <v>4.9849999999999994</v>
          </cell>
        </row>
        <row r="868">
          <cell r="A868" t="str">
            <v>ACL-209-28</v>
          </cell>
          <cell r="BC868">
            <v>17.284714285714287</v>
          </cell>
        </row>
        <row r="869">
          <cell r="A869" t="str">
            <v>62309-2RLD</v>
          </cell>
          <cell r="BC869">
            <v>6.2299999999999995</v>
          </cell>
        </row>
        <row r="870">
          <cell r="A870" t="str">
            <v>51113</v>
          </cell>
          <cell r="BC870">
            <v>5.5299999999999994</v>
          </cell>
        </row>
        <row r="871">
          <cell r="A871" t="str">
            <v>CL-100-1HR</v>
          </cell>
          <cell r="BC871">
            <v>2.2820024600246005</v>
          </cell>
        </row>
        <row r="872">
          <cell r="A872" t="str">
            <v>SAB204-12DG</v>
          </cell>
          <cell r="BC872">
            <v>5.152682926829268</v>
          </cell>
        </row>
        <row r="873">
          <cell r="A873" t="str">
            <v>1310-K</v>
          </cell>
          <cell r="BC873">
            <v>0</v>
          </cell>
        </row>
        <row r="874">
          <cell r="A874" t="str">
            <v>GE-45</v>
          </cell>
          <cell r="BC874">
            <v>7.1049999999999995</v>
          </cell>
        </row>
        <row r="875">
          <cell r="A875" t="str">
            <v>51206</v>
          </cell>
          <cell r="BC875">
            <v>1.7549999999999999</v>
          </cell>
        </row>
        <row r="876">
          <cell r="A876" t="str">
            <v>6220-2RS</v>
          </cell>
          <cell r="BC876">
            <v>0</v>
          </cell>
        </row>
        <row r="877">
          <cell r="A877" t="str">
            <v>POS-16-Der.</v>
          </cell>
          <cell r="BC877">
            <v>7.1350000000000007</v>
          </cell>
        </row>
        <row r="878">
          <cell r="A878" t="str">
            <v>SAB210-50LG</v>
          </cell>
          <cell r="BC878">
            <v>0</v>
          </cell>
        </row>
        <row r="879">
          <cell r="A879" t="str">
            <v>LS10-2RST</v>
          </cell>
          <cell r="BC879">
            <v>0</v>
          </cell>
        </row>
        <row r="880">
          <cell r="A880" t="str">
            <v>51210</v>
          </cell>
          <cell r="BC880">
            <v>5.6499999999999995</v>
          </cell>
        </row>
        <row r="881">
          <cell r="A881" t="str">
            <v>FT-210</v>
          </cell>
          <cell r="BC881">
            <v>10.164594594594595</v>
          </cell>
        </row>
        <row r="882">
          <cell r="A882" t="str">
            <v>ECL308-40DG</v>
          </cell>
          <cell r="BC882">
            <v>25.304538461538463</v>
          </cell>
        </row>
        <row r="883">
          <cell r="A883" t="str">
            <v>MS04-D-C3</v>
          </cell>
          <cell r="BC883">
            <v>0</v>
          </cell>
        </row>
        <row r="884">
          <cell r="A884" t="str">
            <v>51107</v>
          </cell>
          <cell r="BC884">
            <v>1.57</v>
          </cell>
        </row>
        <row r="885">
          <cell r="A885" t="str">
            <v>H-209</v>
          </cell>
          <cell r="BC885">
            <v>3.3181818181818188</v>
          </cell>
        </row>
        <row r="886">
          <cell r="A886" t="str">
            <v>SNL518</v>
          </cell>
          <cell r="BC886">
            <v>91.088000000000008</v>
          </cell>
        </row>
        <row r="887">
          <cell r="A887" t="str">
            <v>6904-2RLD-C3</v>
          </cell>
          <cell r="BC887">
            <v>0</v>
          </cell>
        </row>
        <row r="888">
          <cell r="A888" t="str">
            <v>SNL515</v>
          </cell>
          <cell r="BC888">
            <v>59.635000000000012</v>
          </cell>
        </row>
        <row r="889">
          <cell r="A889" t="str">
            <v>SS-6204-2RS</v>
          </cell>
          <cell r="BC889">
            <v>0</v>
          </cell>
        </row>
        <row r="890">
          <cell r="A890" t="str">
            <v>PFF-10-ZM</v>
          </cell>
          <cell r="BC890">
            <v>11.525</v>
          </cell>
        </row>
        <row r="891">
          <cell r="A891" t="str">
            <v>DAC-40720037</v>
          </cell>
          <cell r="BC891">
            <v>0</v>
          </cell>
        </row>
        <row r="892">
          <cell r="A892" t="str">
            <v>RNB3X15-A1</v>
          </cell>
          <cell r="BC892">
            <v>0</v>
          </cell>
        </row>
        <row r="893">
          <cell r="A893" t="str">
            <v>CL-100-1</v>
          </cell>
          <cell r="BC893">
            <v>2.12</v>
          </cell>
        </row>
        <row r="894">
          <cell r="A894" t="str">
            <v>FC-210-H</v>
          </cell>
          <cell r="BC894">
            <v>0</v>
          </cell>
        </row>
        <row r="895">
          <cell r="A895" t="str">
            <v>51214</v>
          </cell>
          <cell r="BC895">
            <v>9.9749999999999996</v>
          </cell>
        </row>
        <row r="896">
          <cell r="A896" t="str">
            <v>2209-TN-C3</v>
          </cell>
          <cell r="BC896">
            <v>10.589285714285712</v>
          </cell>
        </row>
        <row r="897">
          <cell r="A897" t="str">
            <v>SL209-45RR</v>
          </cell>
          <cell r="BC897">
            <v>0</v>
          </cell>
        </row>
        <row r="898">
          <cell r="A898" t="str">
            <v>2206-TN-C3</v>
          </cell>
          <cell r="BC898">
            <v>4.490608695652174</v>
          </cell>
        </row>
        <row r="899">
          <cell r="A899" t="str">
            <v>POS-6-Der.</v>
          </cell>
          <cell r="BC899">
            <v>3.0041666666666664</v>
          </cell>
        </row>
        <row r="900">
          <cell r="A900" t="str">
            <v>FS-211</v>
          </cell>
          <cell r="BC900">
            <v>11.387333333333332</v>
          </cell>
        </row>
        <row r="901">
          <cell r="A901" t="str">
            <v>ECL-212-60mm</v>
          </cell>
          <cell r="BC901">
            <v>0</v>
          </cell>
        </row>
        <row r="902">
          <cell r="A902" t="str">
            <v>22206-CW33C3</v>
          </cell>
          <cell r="BC902">
            <v>0</v>
          </cell>
        </row>
        <row r="903">
          <cell r="A903" t="str">
            <v>H-312</v>
          </cell>
          <cell r="BC903">
            <v>0</v>
          </cell>
        </row>
        <row r="904">
          <cell r="A904" t="str">
            <v>51118</v>
          </cell>
          <cell r="BC904">
            <v>8.9649999999999999</v>
          </cell>
        </row>
        <row r="905">
          <cell r="A905" t="str">
            <v>FC-212-H</v>
          </cell>
          <cell r="BC905">
            <v>27.855</v>
          </cell>
        </row>
        <row r="906">
          <cell r="A906" t="str">
            <v>BP-21001-BD</v>
          </cell>
          <cell r="BC906">
            <v>0</v>
          </cell>
        </row>
        <row r="907">
          <cell r="A907" t="str">
            <v>BP-21001-BI</v>
          </cell>
          <cell r="BC907">
            <v>0</v>
          </cell>
        </row>
        <row r="908">
          <cell r="A908" t="str">
            <v>2207-TN-C3</v>
          </cell>
          <cell r="BC908">
            <v>5.2850000000000001</v>
          </cell>
        </row>
        <row r="909">
          <cell r="A909" t="str">
            <v>OL-415-H</v>
          </cell>
          <cell r="BC909">
            <v>0.45</v>
          </cell>
        </row>
        <row r="910">
          <cell r="A910" t="str">
            <v>PFT-6-ZM</v>
          </cell>
          <cell r="BC910">
            <v>0</v>
          </cell>
        </row>
        <row r="911">
          <cell r="A911" t="str">
            <v>6216</v>
          </cell>
          <cell r="BC911">
            <v>0</v>
          </cell>
        </row>
        <row r="912">
          <cell r="A912" t="str">
            <v>H-2313</v>
          </cell>
          <cell r="BC912">
            <v>7.9817647058823527</v>
          </cell>
        </row>
        <row r="913">
          <cell r="A913" t="str">
            <v>ASL207-35RR</v>
          </cell>
          <cell r="BC913">
            <v>9.1179999999999986</v>
          </cell>
        </row>
        <row r="914">
          <cell r="A914" t="str">
            <v>FB-207</v>
          </cell>
          <cell r="BC914">
            <v>7.6993750000000007</v>
          </cell>
        </row>
        <row r="915">
          <cell r="A915" t="str">
            <v>GEG-35-ES-2R</v>
          </cell>
          <cell r="BC915">
            <v>0</v>
          </cell>
        </row>
        <row r="916">
          <cell r="A916" t="str">
            <v>PF-4-ZM</v>
          </cell>
          <cell r="BC916">
            <v>2.4250000000000003</v>
          </cell>
        </row>
        <row r="917">
          <cell r="A917" t="str">
            <v>H-208</v>
          </cell>
          <cell r="BC917">
            <v>3.4177999999999997</v>
          </cell>
        </row>
        <row r="918">
          <cell r="A918" t="str">
            <v>HD07-2RST</v>
          </cell>
          <cell r="BC918">
            <v>0</v>
          </cell>
        </row>
        <row r="919">
          <cell r="A919" t="str">
            <v>H-309</v>
          </cell>
          <cell r="BC919">
            <v>4.2165384615384616</v>
          </cell>
        </row>
        <row r="920">
          <cell r="A920" t="str">
            <v>C2060-H-A1</v>
          </cell>
          <cell r="BC920">
            <v>43.61</v>
          </cell>
        </row>
        <row r="921">
          <cell r="A921" t="str">
            <v>51102</v>
          </cell>
          <cell r="BC921">
            <v>1.0950000000000002</v>
          </cell>
        </row>
        <row r="922">
          <cell r="A922" t="str">
            <v>51310</v>
          </cell>
          <cell r="BC922">
            <v>10.07</v>
          </cell>
        </row>
        <row r="923">
          <cell r="A923" t="str">
            <v>CL-100-3</v>
          </cell>
          <cell r="BC923">
            <v>0</v>
          </cell>
        </row>
        <row r="924">
          <cell r="A924" t="str">
            <v>3TY-12047</v>
          </cell>
          <cell r="BC924">
            <v>0</v>
          </cell>
        </row>
        <row r="925">
          <cell r="A925" t="str">
            <v>BALL-15/64</v>
          </cell>
          <cell r="BC925">
            <v>1.2003240388198506E-2</v>
          </cell>
        </row>
        <row r="926">
          <cell r="A926" t="str">
            <v>ECL207-20MG</v>
          </cell>
          <cell r="BC926">
            <v>0</v>
          </cell>
        </row>
        <row r="927">
          <cell r="A927" t="str">
            <v>P-209-L</v>
          </cell>
          <cell r="BC927">
            <v>0</v>
          </cell>
        </row>
        <row r="928">
          <cell r="A928" t="str">
            <v>DAC-35650035</v>
          </cell>
          <cell r="BC928">
            <v>0</v>
          </cell>
        </row>
        <row r="929">
          <cell r="A929" t="str">
            <v>SER-12</v>
          </cell>
          <cell r="BC929">
            <v>5.9210000000000003</v>
          </cell>
        </row>
        <row r="930">
          <cell r="A930" t="str">
            <v>1206-K-C3</v>
          </cell>
          <cell r="BC930">
            <v>3.938636363636363</v>
          </cell>
        </row>
        <row r="931">
          <cell r="A931" t="str">
            <v>AG59509</v>
          </cell>
          <cell r="BC931">
            <v>0</v>
          </cell>
        </row>
        <row r="932">
          <cell r="A932" t="str">
            <v>H-318</v>
          </cell>
          <cell r="BC932">
            <v>16.091666666666665</v>
          </cell>
        </row>
        <row r="933">
          <cell r="A933" t="str">
            <v>HK-2520</v>
          </cell>
          <cell r="BC933">
            <v>1.2156666666666667</v>
          </cell>
        </row>
        <row r="934">
          <cell r="A934" t="str">
            <v>PFL-4-Z</v>
          </cell>
          <cell r="BC934">
            <v>1.332121212121212</v>
          </cell>
        </row>
        <row r="935">
          <cell r="A935" t="str">
            <v>2210-K</v>
          </cell>
          <cell r="BC935">
            <v>14.950000000000001</v>
          </cell>
        </row>
        <row r="936">
          <cell r="A936" t="str">
            <v>1308-TN-C3</v>
          </cell>
          <cell r="BC936">
            <v>8.7887500000000003</v>
          </cell>
        </row>
        <row r="937">
          <cell r="A937" t="str">
            <v>H-2312</v>
          </cell>
          <cell r="BC937">
            <v>6.2750000000000004</v>
          </cell>
        </row>
        <row r="938">
          <cell r="A938" t="str">
            <v>T-209</v>
          </cell>
          <cell r="BC938">
            <v>10.009444444444444</v>
          </cell>
        </row>
        <row r="939">
          <cell r="A939" t="str">
            <v>H-314</v>
          </cell>
          <cell r="BC939">
            <v>0</v>
          </cell>
        </row>
        <row r="940">
          <cell r="A940" t="str">
            <v>SC-310-2RST</v>
          </cell>
          <cell r="BC940">
            <v>10.493333333333334</v>
          </cell>
        </row>
        <row r="941">
          <cell r="A941" t="str">
            <v>GE-35-ES-2RS</v>
          </cell>
          <cell r="BC941">
            <v>9.875</v>
          </cell>
        </row>
        <row r="942">
          <cell r="A942" t="str">
            <v>KY3057</v>
          </cell>
          <cell r="BC942">
            <v>0</v>
          </cell>
        </row>
        <row r="943">
          <cell r="A943" t="str">
            <v>FD-204</v>
          </cell>
          <cell r="BC943">
            <v>3.2949999999999999</v>
          </cell>
        </row>
        <row r="944">
          <cell r="A944" t="str">
            <v>PFT-4-Z</v>
          </cell>
          <cell r="BC944">
            <v>1.8170000000000002</v>
          </cell>
        </row>
        <row r="945">
          <cell r="A945" t="str">
            <v>SABFC208-40L</v>
          </cell>
          <cell r="BC945">
            <v>0</v>
          </cell>
        </row>
        <row r="946">
          <cell r="A946" t="str">
            <v>CL-180-1H</v>
          </cell>
          <cell r="BC946">
            <v>17.219532595325955</v>
          </cell>
        </row>
        <row r="947">
          <cell r="A947" t="str">
            <v>DAC447208331</v>
          </cell>
          <cell r="BC947">
            <v>0</v>
          </cell>
        </row>
        <row r="948">
          <cell r="A948" t="str">
            <v>ECL206-18DG</v>
          </cell>
          <cell r="BC948">
            <v>9.5734285714285718</v>
          </cell>
        </row>
        <row r="949">
          <cell r="A949" t="str">
            <v>LS26-2RS-C0</v>
          </cell>
          <cell r="BC949">
            <v>0</v>
          </cell>
        </row>
        <row r="950">
          <cell r="A950" t="str">
            <v>ASA-41-1</v>
          </cell>
          <cell r="BC950">
            <v>0.77100526797984448</v>
          </cell>
        </row>
        <row r="951">
          <cell r="A951" t="str">
            <v>81215-TN</v>
          </cell>
          <cell r="BC951">
            <v>0</v>
          </cell>
        </row>
        <row r="952">
          <cell r="A952" t="str">
            <v>POSB-10-Izq.</v>
          </cell>
          <cell r="BC952">
            <v>0</v>
          </cell>
        </row>
        <row r="953">
          <cell r="A953" t="str">
            <v>300849-811</v>
          </cell>
          <cell r="BC953">
            <v>0</v>
          </cell>
        </row>
        <row r="954">
          <cell r="A954" t="str">
            <v>W-5203-2RS</v>
          </cell>
          <cell r="BC954">
            <v>5.1049999999999995</v>
          </cell>
        </row>
        <row r="955">
          <cell r="A955" t="str">
            <v>F3X-207</v>
          </cell>
          <cell r="BC955">
            <v>0</v>
          </cell>
        </row>
        <row r="956">
          <cell r="A956" t="str">
            <v>7207-B</v>
          </cell>
          <cell r="BC956">
            <v>0</v>
          </cell>
        </row>
        <row r="957">
          <cell r="A957" t="str">
            <v>CL-415-H</v>
          </cell>
          <cell r="BC957">
            <v>0.22999999999999998</v>
          </cell>
        </row>
        <row r="958">
          <cell r="A958" t="str">
            <v>ECL212-60D46</v>
          </cell>
          <cell r="BC958">
            <v>0</v>
          </cell>
        </row>
        <row r="959">
          <cell r="A959" t="str">
            <v>DTR3572-FM</v>
          </cell>
          <cell r="BC959">
            <v>31.18</v>
          </cell>
        </row>
        <row r="960">
          <cell r="A960" t="str">
            <v>HD18-2RS</v>
          </cell>
          <cell r="BC960">
            <v>53.38</v>
          </cell>
        </row>
        <row r="961">
          <cell r="A961" t="str">
            <v>1311</v>
          </cell>
          <cell r="BC961">
            <v>21.754999999999999</v>
          </cell>
        </row>
        <row r="962">
          <cell r="A962" t="str">
            <v>H-310</v>
          </cell>
          <cell r="BC962">
            <v>0</v>
          </cell>
        </row>
        <row r="963">
          <cell r="A963" t="str">
            <v>AG59512</v>
          </cell>
          <cell r="BC963">
            <v>0</v>
          </cell>
        </row>
        <row r="964">
          <cell r="A964" t="str">
            <v>F-217</v>
          </cell>
          <cell r="BC964">
            <v>0</v>
          </cell>
        </row>
        <row r="965">
          <cell r="A965" t="str">
            <v>22314-C3W33</v>
          </cell>
          <cell r="BC965">
            <v>0</v>
          </cell>
        </row>
        <row r="966">
          <cell r="A966" t="str">
            <v>W24-5303-2RL</v>
          </cell>
          <cell r="BC966">
            <v>0</v>
          </cell>
        </row>
        <row r="967">
          <cell r="A967" t="str">
            <v>EX150-LENS</v>
          </cell>
          <cell r="BC967">
            <v>0</v>
          </cell>
        </row>
        <row r="968">
          <cell r="A968" t="str">
            <v>1207-K</v>
          </cell>
          <cell r="BC968">
            <v>0</v>
          </cell>
        </row>
        <row r="969">
          <cell r="A969" t="str">
            <v>1306-TN-C3</v>
          </cell>
          <cell r="BC969">
            <v>5.3999999999999995</v>
          </cell>
        </row>
        <row r="970">
          <cell r="A970" t="str">
            <v>22207CKW33C3</v>
          </cell>
          <cell r="BC970">
            <v>14.475</v>
          </cell>
        </row>
        <row r="971">
          <cell r="A971" t="str">
            <v>6309</v>
          </cell>
          <cell r="BC971">
            <v>13.929911154985195</v>
          </cell>
        </row>
        <row r="972">
          <cell r="A972" t="str">
            <v>SER-208-24</v>
          </cell>
          <cell r="BC972">
            <v>14.505625</v>
          </cell>
        </row>
        <row r="973">
          <cell r="A973" t="str">
            <v>PHS-6-Izq.</v>
          </cell>
          <cell r="BC973">
            <v>3.7217391304347829</v>
          </cell>
        </row>
        <row r="974">
          <cell r="A974" t="str">
            <v>SS-UC-207</v>
          </cell>
          <cell r="BC974">
            <v>24.364055555555556</v>
          </cell>
        </row>
        <row r="975">
          <cell r="A975" t="str">
            <v>51208</v>
          </cell>
          <cell r="BC975">
            <v>3.6266666666666665</v>
          </cell>
        </row>
        <row r="976">
          <cell r="A976" t="str">
            <v>H-308</v>
          </cell>
          <cell r="BC976">
            <v>2.9511904761904764</v>
          </cell>
        </row>
        <row r="977">
          <cell r="A977" t="str">
            <v>POSB-6-Izq.</v>
          </cell>
          <cell r="BC977">
            <v>6.8250000000000002</v>
          </cell>
        </row>
        <row r="978">
          <cell r="A978" t="str">
            <v>BP-24003</v>
          </cell>
          <cell r="BC978">
            <v>37.029999999999994</v>
          </cell>
        </row>
        <row r="979">
          <cell r="A979" t="str">
            <v>626-2RLD</v>
          </cell>
          <cell r="BC979">
            <v>0.51593220338983048</v>
          </cell>
        </row>
        <row r="980">
          <cell r="A980" t="str">
            <v>5304</v>
          </cell>
          <cell r="BC980">
            <v>0</v>
          </cell>
        </row>
        <row r="981">
          <cell r="A981" t="str">
            <v>GE-17-ES-2RS</v>
          </cell>
          <cell r="BC981">
            <v>2.69</v>
          </cell>
        </row>
        <row r="982">
          <cell r="A982" t="str">
            <v>UCFB-209-45</v>
          </cell>
          <cell r="BC982">
            <v>0</v>
          </cell>
        </row>
        <row r="983">
          <cell r="A983" t="str">
            <v>TS00-2RS</v>
          </cell>
          <cell r="BC983">
            <v>0</v>
          </cell>
        </row>
        <row r="984">
          <cell r="A984" t="str">
            <v>PFL-204-KRR6</v>
          </cell>
          <cell r="BC984">
            <v>0</v>
          </cell>
        </row>
        <row r="985">
          <cell r="A985" t="str">
            <v>F-208-L</v>
          </cell>
          <cell r="BC985">
            <v>0</v>
          </cell>
        </row>
        <row r="986">
          <cell r="A986" t="str">
            <v>PHS-16-Der.</v>
          </cell>
          <cell r="BC986">
            <v>6.91</v>
          </cell>
        </row>
        <row r="987">
          <cell r="A987" t="str">
            <v>GEZ-108-ES-2</v>
          </cell>
          <cell r="BC987">
            <v>0</v>
          </cell>
        </row>
        <row r="988">
          <cell r="A988" t="str">
            <v>FT-211</v>
          </cell>
          <cell r="BC988">
            <v>11.49625</v>
          </cell>
        </row>
        <row r="989">
          <cell r="A989" t="str">
            <v>1308</v>
          </cell>
          <cell r="BC989">
            <v>0</v>
          </cell>
        </row>
        <row r="990">
          <cell r="A990" t="str">
            <v>PE-216</v>
          </cell>
          <cell r="BC990">
            <v>51.433333333333337</v>
          </cell>
        </row>
        <row r="991">
          <cell r="A991" t="str">
            <v>UK-207-M</v>
          </cell>
          <cell r="BC991">
            <v>0</v>
          </cell>
        </row>
        <row r="992">
          <cell r="A992" t="str">
            <v>B-17-107D</v>
          </cell>
          <cell r="BC992">
            <v>0</v>
          </cell>
        </row>
        <row r="993">
          <cell r="A993" t="str">
            <v>FD-204-XH</v>
          </cell>
          <cell r="BC993">
            <v>0</v>
          </cell>
        </row>
        <row r="994">
          <cell r="A994" t="str">
            <v>22316CKW33C3</v>
          </cell>
          <cell r="BC994">
            <v>51.774999999999999</v>
          </cell>
        </row>
        <row r="995">
          <cell r="A995" t="str">
            <v>32308</v>
          </cell>
          <cell r="BC995">
            <v>0</v>
          </cell>
        </row>
        <row r="996">
          <cell r="A996" t="str">
            <v>SS-6207-2RS</v>
          </cell>
          <cell r="BC996">
            <v>0</v>
          </cell>
        </row>
        <row r="997">
          <cell r="A997" t="str">
            <v>UC-209-DBL</v>
          </cell>
          <cell r="BC997">
            <v>12.469562737642589</v>
          </cell>
        </row>
        <row r="998">
          <cell r="A998" t="str">
            <v>1207-K-TN-C3</v>
          </cell>
          <cell r="BC998">
            <v>5.3646428571428588</v>
          </cell>
        </row>
        <row r="999">
          <cell r="A999" t="str">
            <v>F3X-204</v>
          </cell>
          <cell r="BC999">
            <v>0</v>
          </cell>
        </row>
        <row r="1000">
          <cell r="A1000" t="str">
            <v>PHS-14-Der.</v>
          </cell>
          <cell r="BC1000">
            <v>5.4821875000000002</v>
          </cell>
        </row>
        <row r="1001">
          <cell r="A1001" t="str">
            <v>POSB-7-Izq.</v>
          </cell>
          <cell r="BC1001">
            <v>0</v>
          </cell>
        </row>
        <row r="1002">
          <cell r="A1002" t="str">
            <v>POS-22-Der.</v>
          </cell>
          <cell r="BC1002">
            <v>0</v>
          </cell>
        </row>
        <row r="1003">
          <cell r="A1003" t="str">
            <v>MS07-2RLD</v>
          </cell>
          <cell r="BC1003">
            <v>2.9788846153846151</v>
          </cell>
        </row>
        <row r="1004">
          <cell r="A1004" t="str">
            <v>5208-2RS</v>
          </cell>
          <cell r="BC1004">
            <v>19.579999999999998</v>
          </cell>
        </row>
        <row r="1005">
          <cell r="A1005" t="str">
            <v>POS-25-Der.</v>
          </cell>
          <cell r="BC1005">
            <v>17.098333333333333</v>
          </cell>
        </row>
        <row r="1006">
          <cell r="A1006" t="str">
            <v>H-210</v>
          </cell>
          <cell r="BC1006">
            <v>3.4278571428571425</v>
          </cell>
        </row>
        <row r="1007">
          <cell r="A1007" t="str">
            <v>FD-203</v>
          </cell>
          <cell r="BC1007">
            <v>4.43</v>
          </cell>
        </row>
        <row r="1008">
          <cell r="A1008" t="str">
            <v>F-208-PBT</v>
          </cell>
          <cell r="BC1008">
            <v>0</v>
          </cell>
        </row>
        <row r="1009">
          <cell r="A1009" t="str">
            <v>HA-205</v>
          </cell>
          <cell r="BC1009">
            <v>5.2450000000000001</v>
          </cell>
        </row>
        <row r="1010">
          <cell r="A1010" t="str">
            <v>NJ-2205</v>
          </cell>
          <cell r="BC1010">
            <v>4.024</v>
          </cell>
        </row>
        <row r="1011">
          <cell r="A1011" t="str">
            <v>SABP213-65L</v>
          </cell>
          <cell r="BC1011">
            <v>0</v>
          </cell>
        </row>
        <row r="1012">
          <cell r="A1012" t="str">
            <v>607-ZZ</v>
          </cell>
          <cell r="BC1012">
            <v>0.47171428571428575</v>
          </cell>
        </row>
        <row r="1013">
          <cell r="A1013" t="str">
            <v>P-206-PBT</v>
          </cell>
          <cell r="BC1013">
            <v>0</v>
          </cell>
        </row>
        <row r="1014">
          <cell r="A1014" t="str">
            <v>22219-CW33</v>
          </cell>
          <cell r="BC1014">
            <v>0</v>
          </cell>
        </row>
        <row r="1015">
          <cell r="A1015" t="str">
            <v>H-307</v>
          </cell>
          <cell r="BC1015">
            <v>0</v>
          </cell>
        </row>
        <row r="1016">
          <cell r="A1016" t="str">
            <v>RNA69/28</v>
          </cell>
          <cell r="BC1016">
            <v>13.89</v>
          </cell>
        </row>
        <row r="1017">
          <cell r="A1017" t="str">
            <v>33207-MX</v>
          </cell>
          <cell r="BC1017">
            <v>7.2305032467532468</v>
          </cell>
        </row>
        <row r="1018">
          <cell r="A1018" t="str">
            <v>T-212-L</v>
          </cell>
          <cell r="BC1018">
            <v>0</v>
          </cell>
        </row>
        <row r="1019">
          <cell r="A1019" t="str">
            <v>CL-410</v>
          </cell>
          <cell r="BC1019">
            <v>0.21993950916004146</v>
          </cell>
        </row>
        <row r="1020">
          <cell r="A1020" t="str">
            <v>DAC-39680037</v>
          </cell>
          <cell r="BC1020">
            <v>0</v>
          </cell>
        </row>
        <row r="1021">
          <cell r="A1021" t="str">
            <v>UK-210-M</v>
          </cell>
          <cell r="BC1021">
            <v>9.19</v>
          </cell>
        </row>
        <row r="1022">
          <cell r="A1022" t="str">
            <v>SAB215-75DG</v>
          </cell>
          <cell r="BC1022">
            <v>0</v>
          </cell>
        </row>
        <row r="1023">
          <cell r="A1023" t="str">
            <v>F3X-206</v>
          </cell>
          <cell r="BC1023">
            <v>0</v>
          </cell>
        </row>
        <row r="1024">
          <cell r="A1024" t="str">
            <v>SABF210-50L</v>
          </cell>
          <cell r="BC1024">
            <v>0</v>
          </cell>
        </row>
        <row r="1025">
          <cell r="A1025" t="str">
            <v>2309-TN-C3</v>
          </cell>
          <cell r="BC1025">
            <v>0</v>
          </cell>
        </row>
        <row r="1026">
          <cell r="A1026" t="str">
            <v>PFL-8-ZM</v>
          </cell>
          <cell r="BC1026">
            <v>0</v>
          </cell>
        </row>
        <row r="1027">
          <cell r="A1027" t="str">
            <v>BALL-11/32</v>
          </cell>
          <cell r="BC1027">
            <v>0.08</v>
          </cell>
        </row>
        <row r="1028">
          <cell r="A1028" t="str">
            <v>CL-120</v>
          </cell>
          <cell r="BC1028">
            <v>0</v>
          </cell>
        </row>
        <row r="1029">
          <cell r="A1029" t="str">
            <v>POS-14-Izq.</v>
          </cell>
          <cell r="BC1029">
            <v>5.08</v>
          </cell>
        </row>
        <row r="1030">
          <cell r="A1030" t="str">
            <v>SUPL.140X180</v>
          </cell>
          <cell r="BC1030">
            <v>0</v>
          </cell>
        </row>
        <row r="1031">
          <cell r="A1031" t="str">
            <v>HA-204</v>
          </cell>
          <cell r="BC1031">
            <v>4.1749999999999998</v>
          </cell>
        </row>
        <row r="1032">
          <cell r="A1032" t="str">
            <v>H-2311</v>
          </cell>
          <cell r="BC1032">
            <v>6.5620000000000003</v>
          </cell>
        </row>
        <row r="1033">
          <cell r="A1033" t="str">
            <v>OL-410</v>
          </cell>
          <cell r="BC1033">
            <v>0.5</v>
          </cell>
        </row>
        <row r="1034">
          <cell r="A1034" t="str">
            <v>POS-25-Izq.</v>
          </cell>
          <cell r="BC1034">
            <v>16.11</v>
          </cell>
        </row>
        <row r="1035">
          <cell r="A1035" t="str">
            <v>DAC-45800045</v>
          </cell>
          <cell r="BC1035">
            <v>0</v>
          </cell>
        </row>
        <row r="1036">
          <cell r="A1036" t="str">
            <v>Ball-9/32</v>
          </cell>
          <cell r="BC1036">
            <v>0</v>
          </cell>
        </row>
        <row r="1037">
          <cell r="A1037" t="str">
            <v>PHS-18-Der.</v>
          </cell>
          <cell r="BC1037">
            <v>0</v>
          </cell>
        </row>
        <row r="1038">
          <cell r="A1038" t="str">
            <v>PFT-4-ZM</v>
          </cell>
          <cell r="BC1038">
            <v>0</v>
          </cell>
        </row>
        <row r="1039">
          <cell r="A1039" t="str">
            <v>627-ZZ</v>
          </cell>
          <cell r="BC1039">
            <v>0.46000000000000008</v>
          </cell>
        </row>
        <row r="1040">
          <cell r="A1040" t="str">
            <v>DAC-40108001</v>
          </cell>
          <cell r="BC1040">
            <v>0</v>
          </cell>
        </row>
        <row r="1041">
          <cell r="A1041" t="str">
            <v>NJ-2209-ECPC</v>
          </cell>
          <cell r="BC1041">
            <v>6.9350000000000005</v>
          </cell>
        </row>
        <row r="1042">
          <cell r="A1042" t="str">
            <v>DAC-29530037</v>
          </cell>
          <cell r="BC1042">
            <v>0</v>
          </cell>
        </row>
        <row r="1043">
          <cell r="A1043" t="str">
            <v>SS-6203-2RSM</v>
          </cell>
          <cell r="BC1043">
            <v>0</v>
          </cell>
        </row>
        <row r="1044">
          <cell r="A1044" t="str">
            <v>SAB209-28DG</v>
          </cell>
          <cell r="BC1044">
            <v>12.677272727272728</v>
          </cell>
        </row>
        <row r="1045">
          <cell r="A1045" t="str">
            <v>12649-610</v>
          </cell>
          <cell r="BC1045">
            <v>0</v>
          </cell>
        </row>
        <row r="1046">
          <cell r="A1046" t="str">
            <v>1212</v>
          </cell>
          <cell r="BC1046">
            <v>11.639999999999999</v>
          </cell>
        </row>
        <row r="1047">
          <cell r="A1047" t="str">
            <v>H-207</v>
          </cell>
          <cell r="BC1047">
            <v>2.7316666666666665</v>
          </cell>
        </row>
        <row r="1048">
          <cell r="A1048" t="str">
            <v>5203-2RS</v>
          </cell>
          <cell r="BC1048">
            <v>0</v>
          </cell>
        </row>
        <row r="1049">
          <cell r="A1049" t="str">
            <v>22206CKW33C3</v>
          </cell>
          <cell r="BC1049">
            <v>11.92</v>
          </cell>
        </row>
        <row r="1050">
          <cell r="A1050" t="str">
            <v>NAV-4011</v>
          </cell>
          <cell r="BC1050">
            <v>14.75</v>
          </cell>
        </row>
        <row r="1051">
          <cell r="A1051" t="str">
            <v>F-218</v>
          </cell>
          <cell r="BC1051">
            <v>0</v>
          </cell>
        </row>
        <row r="1052">
          <cell r="A1052" t="str">
            <v>62201-2RLD</v>
          </cell>
          <cell r="BC1052">
            <v>0</v>
          </cell>
        </row>
        <row r="1053">
          <cell r="A1053" t="str">
            <v>2209</v>
          </cell>
          <cell r="BC1053">
            <v>8.8949999999999996</v>
          </cell>
        </row>
        <row r="1054">
          <cell r="A1054" t="str">
            <v>CCL-60-1</v>
          </cell>
          <cell r="BC1054">
            <v>0.40909090909090912</v>
          </cell>
        </row>
        <row r="1055">
          <cell r="A1055" t="str">
            <v>22205CKW33C3</v>
          </cell>
          <cell r="BC1055">
            <v>10.57</v>
          </cell>
        </row>
        <row r="1056">
          <cell r="A1056" t="str">
            <v>PHS-14-Izq.</v>
          </cell>
          <cell r="BC1056">
            <v>5.1849999999999996</v>
          </cell>
        </row>
        <row r="1057">
          <cell r="A1057" t="str">
            <v>206-PP19</v>
          </cell>
          <cell r="BC1057">
            <v>0</v>
          </cell>
        </row>
        <row r="1058">
          <cell r="A1058" t="str">
            <v>UK-217-M</v>
          </cell>
          <cell r="BC1058">
            <v>60.755000000000003</v>
          </cell>
        </row>
        <row r="1059">
          <cell r="A1059" t="str">
            <v>625-2RLD</v>
          </cell>
          <cell r="BC1059">
            <v>0.46370370370370373</v>
          </cell>
        </row>
        <row r="1060">
          <cell r="A1060" t="str">
            <v>SER-19</v>
          </cell>
          <cell r="BC1060">
            <v>0</v>
          </cell>
        </row>
        <row r="1061">
          <cell r="A1061" t="str">
            <v>POS-18-Izq.</v>
          </cell>
          <cell r="BC1061">
            <v>10.775</v>
          </cell>
        </row>
        <row r="1062">
          <cell r="A1062" t="str">
            <v>Ball-3/16</v>
          </cell>
          <cell r="BC1062">
            <v>0</v>
          </cell>
        </row>
        <row r="1063">
          <cell r="A1063" t="str">
            <v>H-211</v>
          </cell>
          <cell r="BC1063">
            <v>3.640951557093425</v>
          </cell>
        </row>
        <row r="1064">
          <cell r="A1064" t="str">
            <v>NK-2920</v>
          </cell>
          <cell r="BC1064">
            <v>7.4124999999999996</v>
          </cell>
        </row>
        <row r="1065">
          <cell r="A1065" t="str">
            <v>HM-88649</v>
          </cell>
          <cell r="BC1065">
            <v>0</v>
          </cell>
        </row>
        <row r="1066">
          <cell r="A1066" t="str">
            <v>SS-6210-2RS</v>
          </cell>
          <cell r="BC1066">
            <v>0</v>
          </cell>
        </row>
        <row r="1067">
          <cell r="A1067" t="str">
            <v>CL-80-2-SB</v>
          </cell>
          <cell r="BC1067">
            <v>0</v>
          </cell>
        </row>
        <row r="1068">
          <cell r="A1068" t="str">
            <v>POS-6-Izq.</v>
          </cell>
          <cell r="BC1068">
            <v>2.75</v>
          </cell>
        </row>
        <row r="1069">
          <cell r="A1069" t="str">
            <v>PFX-7-Z</v>
          </cell>
          <cell r="BC1069">
            <v>2.0924999999999998</v>
          </cell>
        </row>
        <row r="1070">
          <cell r="A1070" t="str">
            <v>624-2Z</v>
          </cell>
          <cell r="BC1070">
            <v>0.42166666666666669</v>
          </cell>
        </row>
        <row r="1071">
          <cell r="A1071" t="str">
            <v>POSB-7-Der.</v>
          </cell>
          <cell r="BC1071">
            <v>0</v>
          </cell>
        </row>
        <row r="1072">
          <cell r="A1072" t="str">
            <v>H-213</v>
          </cell>
          <cell r="BC1072">
            <v>5.47</v>
          </cell>
        </row>
        <row r="1073">
          <cell r="A1073" t="str">
            <v>POS-16-Izq.</v>
          </cell>
          <cell r="BC1073">
            <v>0</v>
          </cell>
        </row>
        <row r="1074">
          <cell r="A1074" t="str">
            <v>PA-207-HT</v>
          </cell>
          <cell r="BC1074">
            <v>5.16</v>
          </cell>
        </row>
        <row r="1075">
          <cell r="A1075" t="str">
            <v>5206-2RS</v>
          </cell>
          <cell r="BC1075">
            <v>0</v>
          </cell>
        </row>
        <row r="1076">
          <cell r="A1076" t="str">
            <v>KY2813</v>
          </cell>
          <cell r="BC1076">
            <v>29.414999999999999</v>
          </cell>
        </row>
        <row r="1077">
          <cell r="A1077" t="str">
            <v>F-216-MAMX</v>
          </cell>
          <cell r="BC1077">
            <v>0</v>
          </cell>
        </row>
        <row r="1078">
          <cell r="A1078" t="str">
            <v>HK-2526</v>
          </cell>
          <cell r="BC1078">
            <v>2.1399999999999997</v>
          </cell>
        </row>
        <row r="1079">
          <cell r="A1079" t="str">
            <v>PFF-10-Z</v>
          </cell>
          <cell r="BC1079">
            <v>0</v>
          </cell>
        </row>
        <row r="1080">
          <cell r="A1080" t="str">
            <v>H-306</v>
          </cell>
          <cell r="BC1080">
            <v>0</v>
          </cell>
        </row>
        <row r="1081">
          <cell r="A1081" t="str">
            <v>6310.2RS</v>
          </cell>
          <cell r="BC1081">
            <v>0</v>
          </cell>
        </row>
        <row r="1082">
          <cell r="A1082" t="str">
            <v>3309</v>
          </cell>
          <cell r="BC1082">
            <v>8.452</v>
          </cell>
        </row>
        <row r="1083">
          <cell r="A1083" t="str">
            <v>33010</v>
          </cell>
          <cell r="BC1083">
            <v>0</v>
          </cell>
        </row>
        <row r="1084">
          <cell r="A1084" t="str">
            <v>GE-15-ES-2RS</v>
          </cell>
          <cell r="BC1084">
            <v>0</v>
          </cell>
        </row>
        <row r="1085">
          <cell r="A1085" t="str">
            <v>PHS-25-Izq.</v>
          </cell>
          <cell r="BC1085">
            <v>0</v>
          </cell>
        </row>
        <row r="1086">
          <cell r="A1086" t="str">
            <v>EX150-5</v>
          </cell>
          <cell r="BC1086">
            <v>0</v>
          </cell>
        </row>
        <row r="1087">
          <cell r="A1087" t="str">
            <v>1307-K-TN-C3</v>
          </cell>
          <cell r="BC1087">
            <v>0</v>
          </cell>
        </row>
        <row r="1088">
          <cell r="A1088" t="str">
            <v>HA-215</v>
          </cell>
          <cell r="BC1088">
            <v>47.555</v>
          </cell>
        </row>
        <row r="1089">
          <cell r="A1089" t="str">
            <v>RX-84</v>
          </cell>
          <cell r="BC1089">
            <v>0</v>
          </cell>
        </row>
        <row r="1090">
          <cell r="A1090" t="str">
            <v>368A-362A</v>
          </cell>
          <cell r="BC1090">
            <v>0</v>
          </cell>
        </row>
        <row r="1091">
          <cell r="A1091" t="str">
            <v>1309</v>
          </cell>
          <cell r="BC1091">
            <v>0</v>
          </cell>
        </row>
        <row r="1092">
          <cell r="A1092" t="str">
            <v>205-KYR2</v>
          </cell>
          <cell r="BC1092">
            <v>5.0747222222222224</v>
          </cell>
        </row>
        <row r="1093">
          <cell r="A1093" t="str">
            <v>H-2317</v>
          </cell>
          <cell r="BC1093">
            <v>0</v>
          </cell>
        </row>
        <row r="1094">
          <cell r="A1094" t="str">
            <v>ECL-205-14-D</v>
          </cell>
          <cell r="BC1094">
            <v>0</v>
          </cell>
        </row>
        <row r="1095">
          <cell r="A1095" t="str">
            <v>GEZ-200-ES-2</v>
          </cell>
          <cell r="BC1095">
            <v>0</v>
          </cell>
        </row>
        <row r="1096">
          <cell r="A1096" t="str">
            <v>KY3031ABS</v>
          </cell>
          <cell r="BC1096">
            <v>44.656000000000006</v>
          </cell>
        </row>
        <row r="1097">
          <cell r="A1097" t="str">
            <v>T-204</v>
          </cell>
          <cell r="BC1097">
            <v>4.8166666666666664</v>
          </cell>
        </row>
        <row r="1098">
          <cell r="A1098" t="str">
            <v>3310</v>
          </cell>
          <cell r="BC1098">
            <v>0</v>
          </cell>
        </row>
        <row r="1099">
          <cell r="A1099" t="str">
            <v>203-KRR5</v>
          </cell>
          <cell r="BC1099">
            <v>2.92</v>
          </cell>
        </row>
        <row r="1100">
          <cell r="A1100" t="str">
            <v>F-206-PBT</v>
          </cell>
          <cell r="BC1100">
            <v>0</v>
          </cell>
        </row>
        <row r="1101">
          <cell r="A1101" t="str">
            <v>ASA-35-1</v>
          </cell>
          <cell r="BC1101">
            <v>1.2899999999999998</v>
          </cell>
        </row>
        <row r="1102">
          <cell r="A1102" t="str">
            <v>F-215</v>
          </cell>
          <cell r="BC1102">
            <v>27.81</v>
          </cell>
        </row>
        <row r="1103">
          <cell r="A1103" t="str">
            <v>ECL-212-DBL</v>
          </cell>
          <cell r="BC1103">
            <v>0</v>
          </cell>
        </row>
        <row r="1104">
          <cell r="A1104" t="str">
            <v>H-212</v>
          </cell>
          <cell r="BC1104">
            <v>4.0793749999999998</v>
          </cell>
        </row>
        <row r="1105">
          <cell r="A1105" t="str">
            <v>FHR-208-24</v>
          </cell>
          <cell r="BC1105">
            <v>0</v>
          </cell>
        </row>
        <row r="1106">
          <cell r="A1106" t="str">
            <v>FD-205-C</v>
          </cell>
          <cell r="BC1106">
            <v>4.16</v>
          </cell>
        </row>
        <row r="1107">
          <cell r="A1107" t="str">
            <v>AG5950702</v>
          </cell>
          <cell r="BC1107">
            <v>0</v>
          </cell>
        </row>
        <row r="1108">
          <cell r="A1108" t="str">
            <v>FB-204</v>
          </cell>
          <cell r="BC1108">
            <v>3.4</v>
          </cell>
        </row>
        <row r="1109">
          <cell r="A1109" t="str">
            <v>W209-YYB2</v>
          </cell>
          <cell r="BC1109">
            <v>6.2299999999999995</v>
          </cell>
        </row>
        <row r="1110">
          <cell r="A1110" t="str">
            <v>SABP208-40L</v>
          </cell>
          <cell r="BC1110">
            <v>0</v>
          </cell>
        </row>
        <row r="1111">
          <cell r="A1111" t="str">
            <v>POSB-12-Izq.</v>
          </cell>
          <cell r="BC1111">
            <v>18.439999999999998</v>
          </cell>
        </row>
        <row r="1112">
          <cell r="A1112" t="str">
            <v>F-210-C</v>
          </cell>
          <cell r="BC1112">
            <v>11.594999999999999</v>
          </cell>
        </row>
        <row r="1113">
          <cell r="A1113" t="str">
            <v>CL-60-3</v>
          </cell>
          <cell r="BC1113">
            <v>1.6823295585856251</v>
          </cell>
        </row>
        <row r="1114">
          <cell r="A1114" t="str">
            <v>81208</v>
          </cell>
          <cell r="BC1114">
            <v>0</v>
          </cell>
        </row>
        <row r="1115">
          <cell r="A1115" t="str">
            <v>6306-2RLD-C3</v>
          </cell>
          <cell r="BC1115">
            <v>0</v>
          </cell>
        </row>
        <row r="1116">
          <cell r="A1116" t="str">
            <v>LM-44649</v>
          </cell>
          <cell r="BC1116">
            <v>0</v>
          </cell>
        </row>
        <row r="1117">
          <cell r="A1117" t="str">
            <v>PHS-16-Izq.</v>
          </cell>
          <cell r="BC1117">
            <v>6.91</v>
          </cell>
        </row>
        <row r="1118">
          <cell r="A1118" t="str">
            <v>SER-25MM</v>
          </cell>
          <cell r="BC1118">
            <v>0</v>
          </cell>
        </row>
        <row r="1119">
          <cell r="A1119" t="str">
            <v>ECL209-28MM</v>
          </cell>
          <cell r="BC1119">
            <v>15.504200000000001</v>
          </cell>
        </row>
        <row r="1120">
          <cell r="A1120" t="str">
            <v>OL-160-1H</v>
          </cell>
          <cell r="BC1120">
            <v>0</v>
          </cell>
        </row>
        <row r="1121">
          <cell r="A1121" t="str">
            <v>44649-610</v>
          </cell>
          <cell r="BC1121">
            <v>0</v>
          </cell>
        </row>
        <row r="1122">
          <cell r="A1122" t="str">
            <v>HA-206</v>
          </cell>
          <cell r="BC1122">
            <v>6.585</v>
          </cell>
        </row>
        <row r="1123">
          <cell r="A1123" t="str">
            <v>OL-140-1</v>
          </cell>
          <cell r="BC1123">
            <v>0</v>
          </cell>
        </row>
        <row r="1124">
          <cell r="A1124" t="str">
            <v>SER-14</v>
          </cell>
          <cell r="BC1124">
            <v>0</v>
          </cell>
        </row>
        <row r="1125">
          <cell r="A1125" t="str">
            <v>POS-22-Izq.</v>
          </cell>
          <cell r="BC1125">
            <v>17.209999999999997</v>
          </cell>
        </row>
        <row r="1126">
          <cell r="A1126" t="str">
            <v>PHS-5-Der.</v>
          </cell>
          <cell r="BC1126">
            <v>2.9350000000000005</v>
          </cell>
        </row>
        <row r="1127">
          <cell r="A1127" t="str">
            <v>2207</v>
          </cell>
          <cell r="BC1127">
            <v>0</v>
          </cell>
        </row>
        <row r="1128">
          <cell r="A1128" t="str">
            <v>206-KRRB</v>
          </cell>
          <cell r="BC1128">
            <v>3.3326923076923078</v>
          </cell>
        </row>
        <row r="1129">
          <cell r="A1129" t="str">
            <v>81211</v>
          </cell>
          <cell r="BC1129">
            <v>0</v>
          </cell>
        </row>
        <row r="1130">
          <cell r="A1130" t="str">
            <v>SS-6203-2RS</v>
          </cell>
          <cell r="BC1130">
            <v>0</v>
          </cell>
        </row>
        <row r="1131">
          <cell r="A1131" t="str">
            <v>22314-CW33C3</v>
          </cell>
          <cell r="BC1131">
            <v>34.73599999999999</v>
          </cell>
        </row>
        <row r="1132">
          <cell r="A1132" t="str">
            <v>PP-5-Z</v>
          </cell>
          <cell r="BC1132">
            <v>1.4323333333333335</v>
          </cell>
        </row>
        <row r="1133">
          <cell r="A1133" t="str">
            <v>99502-H</v>
          </cell>
          <cell r="BC1133">
            <v>0</v>
          </cell>
        </row>
        <row r="1134">
          <cell r="A1134" t="str">
            <v>H-206</v>
          </cell>
          <cell r="BC1134">
            <v>2.0422222222222226</v>
          </cell>
        </row>
        <row r="1135">
          <cell r="A1135" t="str">
            <v>OL-80-2-SB</v>
          </cell>
          <cell r="BC1135">
            <v>0</v>
          </cell>
        </row>
        <row r="1136">
          <cell r="A1136" t="str">
            <v>F-205-PBT</v>
          </cell>
          <cell r="BC1136">
            <v>0</v>
          </cell>
        </row>
        <row r="1137">
          <cell r="A1137" t="str">
            <v>SPD-10KV</v>
          </cell>
          <cell r="BC1137">
            <v>0</v>
          </cell>
        </row>
        <row r="1138">
          <cell r="A1138" t="str">
            <v>OL-50-1-SS</v>
          </cell>
          <cell r="BC1138">
            <v>0</v>
          </cell>
        </row>
        <row r="1139">
          <cell r="A1139" t="str">
            <v>6908-2RLD</v>
          </cell>
          <cell r="BC1139">
            <v>1.51</v>
          </cell>
        </row>
        <row r="1140">
          <cell r="A1140" t="str">
            <v>GEZ-012-ES</v>
          </cell>
          <cell r="BC1140">
            <v>0</v>
          </cell>
        </row>
        <row r="1141">
          <cell r="A1141" t="str">
            <v>51101</v>
          </cell>
          <cell r="BC1141">
            <v>0.97800000000000009</v>
          </cell>
        </row>
        <row r="1142">
          <cell r="A1142" t="str">
            <v>FWD-351309-K</v>
          </cell>
          <cell r="BC1142">
            <v>0</v>
          </cell>
        </row>
        <row r="1143">
          <cell r="A1143" t="str">
            <v>PHS-20-Der.</v>
          </cell>
          <cell r="BC1143">
            <v>0</v>
          </cell>
        </row>
        <row r="1144">
          <cell r="A1144" t="str">
            <v>PHS-20-Izq.</v>
          </cell>
          <cell r="BC1144">
            <v>0</v>
          </cell>
        </row>
        <row r="1145">
          <cell r="A1145" t="str">
            <v>MS07-2RSTX</v>
          </cell>
          <cell r="BC1145">
            <v>9.9666666666666668</v>
          </cell>
        </row>
        <row r="1146">
          <cell r="A1146" t="str">
            <v>OL-40-2</v>
          </cell>
          <cell r="BC1146">
            <v>0.86222222222222222</v>
          </cell>
        </row>
        <row r="1147">
          <cell r="A1147" t="str">
            <v>22224CW33C3</v>
          </cell>
          <cell r="BC1147">
            <v>0</v>
          </cell>
        </row>
        <row r="1148">
          <cell r="A1148" t="str">
            <v>22214-CKW3</v>
          </cell>
          <cell r="BC1148">
            <v>0</v>
          </cell>
        </row>
        <row r="1149">
          <cell r="A1149" t="str">
            <v>GEZ-014-ES-2</v>
          </cell>
          <cell r="BC1149">
            <v>6.41</v>
          </cell>
        </row>
        <row r="1150">
          <cell r="A1150" t="str">
            <v>UCT-205</v>
          </cell>
          <cell r="BC1150">
            <v>0</v>
          </cell>
        </row>
        <row r="1151">
          <cell r="A1151" t="str">
            <v>1308-K-TN-C3</v>
          </cell>
          <cell r="BC1151">
            <v>9.36</v>
          </cell>
        </row>
        <row r="1152">
          <cell r="A1152" t="str">
            <v>H-2309</v>
          </cell>
          <cell r="BC1152">
            <v>3.7950000000000004</v>
          </cell>
        </row>
        <row r="1153">
          <cell r="A1153" t="str">
            <v>SQME9</v>
          </cell>
          <cell r="BC1153">
            <v>0</v>
          </cell>
        </row>
        <row r="1154">
          <cell r="A1154" t="str">
            <v>1310</v>
          </cell>
          <cell r="BC1154">
            <v>0</v>
          </cell>
        </row>
        <row r="1155">
          <cell r="A1155" t="str">
            <v>6312</v>
          </cell>
          <cell r="BC1155">
            <v>0</v>
          </cell>
        </row>
        <row r="1156">
          <cell r="A1156" t="str">
            <v>H-2316</v>
          </cell>
          <cell r="BC1156">
            <v>14.365</v>
          </cell>
        </row>
        <row r="1157">
          <cell r="A1157" t="str">
            <v>P-208-PBT</v>
          </cell>
          <cell r="BC1157">
            <v>0</v>
          </cell>
        </row>
        <row r="1158">
          <cell r="A1158" t="str">
            <v>HCR-206-20</v>
          </cell>
          <cell r="BC1158">
            <v>0</v>
          </cell>
        </row>
        <row r="1159">
          <cell r="A1159" t="str">
            <v>PP-7-Z</v>
          </cell>
          <cell r="BC1159">
            <v>2.7255555555555557</v>
          </cell>
        </row>
        <row r="1160">
          <cell r="A1160" t="str">
            <v>22309-CW33C3</v>
          </cell>
          <cell r="BC1160">
            <v>0</v>
          </cell>
        </row>
        <row r="1161">
          <cell r="A1161" t="str">
            <v>CCL-50-1</v>
          </cell>
          <cell r="BC1161">
            <v>0</v>
          </cell>
        </row>
        <row r="1162">
          <cell r="A1162" t="str">
            <v>HM-88610</v>
          </cell>
          <cell r="BC1162">
            <v>0</v>
          </cell>
        </row>
        <row r="1163">
          <cell r="A1163" t="str">
            <v>GEZ-104-ES-2</v>
          </cell>
          <cell r="BC1163">
            <v>0</v>
          </cell>
        </row>
        <row r="1164">
          <cell r="A1164" t="str">
            <v>ASLR205-16</v>
          </cell>
          <cell r="BC1164">
            <v>5.5312499362017054</v>
          </cell>
        </row>
        <row r="1165">
          <cell r="A1165" t="str">
            <v>SS-6301-HO</v>
          </cell>
          <cell r="BC1165">
            <v>9.4349999999999987</v>
          </cell>
        </row>
        <row r="1166">
          <cell r="A1166" t="str">
            <v>1306-K-TN-C3</v>
          </cell>
          <cell r="BC1166">
            <v>0</v>
          </cell>
        </row>
        <row r="1167">
          <cell r="A1167" t="str">
            <v>H-215</v>
          </cell>
          <cell r="BC1167">
            <v>0</v>
          </cell>
        </row>
        <row r="1168">
          <cell r="A1168" t="str">
            <v>P-207-PBT</v>
          </cell>
          <cell r="BC1168">
            <v>0</v>
          </cell>
        </row>
        <row r="1169">
          <cell r="A1169" t="str">
            <v>FD-208</v>
          </cell>
          <cell r="BC1169">
            <v>5.97</v>
          </cell>
        </row>
        <row r="1170">
          <cell r="A1170" t="str">
            <v>6010</v>
          </cell>
          <cell r="BC1170">
            <v>0</v>
          </cell>
        </row>
        <row r="1171">
          <cell r="A1171" t="str">
            <v>CL-140-1</v>
          </cell>
          <cell r="BC1171">
            <v>0</v>
          </cell>
        </row>
        <row r="1172">
          <cell r="A1172" t="str">
            <v>H-2314</v>
          </cell>
          <cell r="BC1172">
            <v>0</v>
          </cell>
        </row>
        <row r="1173">
          <cell r="A1173" t="str">
            <v>MS07-2RLD-K</v>
          </cell>
          <cell r="BC1173">
            <v>0</v>
          </cell>
        </row>
        <row r="1174">
          <cell r="A1174" t="str">
            <v>H-2307</v>
          </cell>
          <cell r="BC1174">
            <v>3.18</v>
          </cell>
        </row>
        <row r="1175">
          <cell r="A1175" t="str">
            <v>DAC-30600337</v>
          </cell>
          <cell r="BC1175">
            <v>5.6414285714285715</v>
          </cell>
        </row>
        <row r="1176">
          <cell r="A1176" t="str">
            <v>F3X-205-XH</v>
          </cell>
          <cell r="BC1176">
            <v>0</v>
          </cell>
        </row>
        <row r="1177">
          <cell r="A1177" t="str">
            <v>1209-K</v>
          </cell>
          <cell r="BC1177">
            <v>0</v>
          </cell>
        </row>
        <row r="1178">
          <cell r="A1178" t="str">
            <v>HD08-D</v>
          </cell>
          <cell r="BC1178">
            <v>7.7248000000000001</v>
          </cell>
        </row>
        <row r="1179">
          <cell r="A1179" t="str">
            <v>LS05-D</v>
          </cell>
          <cell r="BC1179">
            <v>0</v>
          </cell>
        </row>
        <row r="1180">
          <cell r="A1180" t="str">
            <v>1210-K-C3</v>
          </cell>
          <cell r="BC1180">
            <v>0</v>
          </cell>
        </row>
        <row r="1181">
          <cell r="A1181" t="str">
            <v>30204-MX</v>
          </cell>
          <cell r="BC1181">
            <v>1.8273222431085654</v>
          </cell>
        </row>
        <row r="1182">
          <cell r="A1182" t="str">
            <v>UK-209</v>
          </cell>
          <cell r="BC1182">
            <v>7.5100000000000007</v>
          </cell>
        </row>
        <row r="1183">
          <cell r="A1183" t="str">
            <v>SABP207-35L</v>
          </cell>
          <cell r="BC1183">
            <v>0</v>
          </cell>
        </row>
        <row r="1184">
          <cell r="A1184" t="str">
            <v>RUB-7</v>
          </cell>
          <cell r="BC1184">
            <v>2.46</v>
          </cell>
        </row>
        <row r="1185">
          <cell r="A1185" t="str">
            <v>FC-204</v>
          </cell>
          <cell r="BC1185">
            <v>0</v>
          </cell>
        </row>
        <row r="1186">
          <cell r="A1186" t="str">
            <v>UK-206-M</v>
          </cell>
          <cell r="BC1186">
            <v>5.3199999999999994</v>
          </cell>
        </row>
        <row r="1187">
          <cell r="A1187" t="str">
            <v>PHS-5-Izq.</v>
          </cell>
          <cell r="BC1187">
            <v>2.9350000000000001</v>
          </cell>
        </row>
        <row r="1188">
          <cell r="A1188" t="str">
            <v>OL-120</v>
          </cell>
          <cell r="BC1188">
            <v>0</v>
          </cell>
        </row>
        <row r="1189">
          <cell r="A1189" t="str">
            <v>PP-6-Z</v>
          </cell>
          <cell r="BC1189">
            <v>1.54</v>
          </cell>
        </row>
        <row r="1190">
          <cell r="A1190" t="str">
            <v>FDECL209-35</v>
          </cell>
          <cell r="BC1190">
            <v>17.170000000000002</v>
          </cell>
        </row>
        <row r="1191">
          <cell r="A1191" t="str">
            <v>SNL513-TG</v>
          </cell>
          <cell r="BC1191">
            <v>1.4254166666666668</v>
          </cell>
        </row>
        <row r="1192">
          <cell r="A1192" t="str">
            <v>LM-44610</v>
          </cell>
          <cell r="BC1192">
            <v>0</v>
          </cell>
        </row>
        <row r="1193">
          <cell r="A1193" t="str">
            <v>GEZ-12ES-2RS</v>
          </cell>
          <cell r="BC1193">
            <v>0</v>
          </cell>
        </row>
        <row r="1194">
          <cell r="A1194" t="str">
            <v>PHS-18-Izq.</v>
          </cell>
          <cell r="BC1194">
            <v>0</v>
          </cell>
        </row>
        <row r="1195">
          <cell r="A1195" t="str">
            <v>MS06-2RLD</v>
          </cell>
          <cell r="BC1195">
            <v>0</v>
          </cell>
        </row>
        <row r="1196">
          <cell r="A1196" t="str">
            <v>H-305</v>
          </cell>
          <cell r="BC1196">
            <v>1.8128571428571427</v>
          </cell>
        </row>
        <row r="1197">
          <cell r="A1197" t="str">
            <v>H-2306</v>
          </cell>
          <cell r="BC1197">
            <v>2.5649999999999999</v>
          </cell>
        </row>
        <row r="1198">
          <cell r="A1198" t="str">
            <v>POS-5-Der.</v>
          </cell>
          <cell r="BC1198">
            <v>2.6550000000000002</v>
          </cell>
        </row>
        <row r="1199">
          <cell r="A1199" t="str">
            <v>POS-5-Izq.</v>
          </cell>
          <cell r="BC1199">
            <v>2.6550000000000002</v>
          </cell>
        </row>
        <row r="1200">
          <cell r="A1200" t="str">
            <v>P-205-PBT</v>
          </cell>
          <cell r="BC1200">
            <v>0</v>
          </cell>
        </row>
        <row r="1201">
          <cell r="A1201" t="str">
            <v>NE-50-KRRB</v>
          </cell>
          <cell r="BC1201">
            <v>0</v>
          </cell>
        </row>
        <row r="1202">
          <cell r="A1202" t="str">
            <v>PF-3-ZM</v>
          </cell>
          <cell r="BC1202">
            <v>1.5657142857142856</v>
          </cell>
        </row>
        <row r="1203">
          <cell r="A1203" t="str">
            <v>OL-120-1H</v>
          </cell>
          <cell r="BC1203">
            <v>5.9550000000000001</v>
          </cell>
        </row>
        <row r="1204">
          <cell r="A1204" t="str">
            <v>PP-4-Z</v>
          </cell>
          <cell r="BC1204">
            <v>1.8374999999999999</v>
          </cell>
        </row>
        <row r="1205">
          <cell r="A1205" t="str">
            <v>PFL-3-Z</v>
          </cell>
          <cell r="BC1205">
            <v>0.89</v>
          </cell>
        </row>
        <row r="1206">
          <cell r="A1206" t="str">
            <v>CL-120-1H</v>
          </cell>
          <cell r="BC1206">
            <v>2.7923154981549816</v>
          </cell>
        </row>
        <row r="1207">
          <cell r="A1207" t="str">
            <v>GE-35-E</v>
          </cell>
          <cell r="BC1207">
            <v>4.9000000000000004</v>
          </cell>
        </row>
        <row r="1208">
          <cell r="A1208" t="str">
            <v>LS11-2RST</v>
          </cell>
          <cell r="BC1208">
            <v>0</v>
          </cell>
        </row>
        <row r="1209">
          <cell r="A1209" t="str">
            <v>FC-204-HMX</v>
          </cell>
          <cell r="BC1209">
            <v>4.2050000000000001</v>
          </cell>
        </row>
        <row r="1210">
          <cell r="A1210" t="str">
            <v>ECL205-16MM</v>
          </cell>
          <cell r="BC1210">
            <v>0</v>
          </cell>
        </row>
        <row r="1211">
          <cell r="A1211" t="str">
            <v>PHS-22-Izq.</v>
          </cell>
          <cell r="BC1211">
            <v>0</v>
          </cell>
        </row>
        <row r="1212">
          <cell r="A1212" t="str">
            <v>PHS-22-Der.</v>
          </cell>
          <cell r="BC1212">
            <v>0</v>
          </cell>
        </row>
        <row r="1213">
          <cell r="A1213" t="str">
            <v>GE30-UK2RS</v>
          </cell>
          <cell r="BC1213">
            <v>0</v>
          </cell>
        </row>
        <row r="1214">
          <cell r="A1214" t="str">
            <v>6806-2RS</v>
          </cell>
          <cell r="BC1214">
            <v>1.510909090909091</v>
          </cell>
        </row>
        <row r="1215">
          <cell r="A1215" t="str">
            <v>H-2315</v>
          </cell>
          <cell r="BC1215">
            <v>0</v>
          </cell>
        </row>
        <row r="1216">
          <cell r="A1216" t="str">
            <v>RNA-6904</v>
          </cell>
          <cell r="BC1216">
            <v>5.8765000000000001</v>
          </cell>
        </row>
        <row r="1217">
          <cell r="A1217" t="str">
            <v>6903-2Z</v>
          </cell>
          <cell r="BC1217">
            <v>0</v>
          </cell>
        </row>
        <row r="1218">
          <cell r="A1218" t="str">
            <v>FT-209-MX</v>
          </cell>
          <cell r="BC1218">
            <v>0</v>
          </cell>
        </row>
        <row r="1219">
          <cell r="A1219" t="str">
            <v>FT-203</v>
          </cell>
          <cell r="BC1219">
            <v>4.2475000000000005</v>
          </cell>
        </row>
        <row r="1220">
          <cell r="A1220" t="str">
            <v>BB205KRP2</v>
          </cell>
          <cell r="BC1220">
            <v>7.3807233626588458</v>
          </cell>
        </row>
        <row r="1221">
          <cell r="A1221" t="str">
            <v>GU-2047</v>
          </cell>
          <cell r="BC1221">
            <v>0</v>
          </cell>
        </row>
        <row r="1222">
          <cell r="A1222" t="str">
            <v>SABFL205-25L</v>
          </cell>
          <cell r="BC1222">
            <v>0</v>
          </cell>
        </row>
        <row r="1223">
          <cell r="A1223" t="str">
            <v>H-205</v>
          </cell>
          <cell r="BC1223">
            <v>1.2664285714285715</v>
          </cell>
        </row>
        <row r="1224">
          <cell r="A1224" t="str">
            <v>UK-207</v>
          </cell>
          <cell r="BC1224">
            <v>7.03</v>
          </cell>
        </row>
        <row r="1225">
          <cell r="A1225" t="str">
            <v>SNL509-TG</v>
          </cell>
          <cell r="BC1225">
            <v>0.92312499999999997</v>
          </cell>
        </row>
        <row r="1226">
          <cell r="A1226" t="str">
            <v>SR120x14</v>
          </cell>
          <cell r="BC1226">
            <v>1.4599999999999997</v>
          </cell>
        </row>
        <row r="1227">
          <cell r="A1227" t="str">
            <v>SNL516-TG</v>
          </cell>
          <cell r="BC1227">
            <v>2.0315449999999999</v>
          </cell>
        </row>
        <row r="1228">
          <cell r="A1228" t="str">
            <v>1305-K-TN-C3</v>
          </cell>
          <cell r="BC1228">
            <v>0</v>
          </cell>
        </row>
        <row r="1229">
          <cell r="A1229" t="str">
            <v>LS16-2RS</v>
          </cell>
          <cell r="BC1229">
            <v>10.08</v>
          </cell>
        </row>
        <row r="1230">
          <cell r="A1230" t="str">
            <v>SER-18</v>
          </cell>
          <cell r="BC1230">
            <v>0</v>
          </cell>
        </row>
        <row r="1231">
          <cell r="A1231" t="str">
            <v>SABF213-65L</v>
          </cell>
          <cell r="BC1231">
            <v>20.009999999999998</v>
          </cell>
        </row>
        <row r="1232">
          <cell r="A1232" t="str">
            <v>MS13</v>
          </cell>
          <cell r="BC1232">
            <v>0</v>
          </cell>
        </row>
        <row r="1233">
          <cell r="A1233" t="str">
            <v>POS-12</v>
          </cell>
          <cell r="BC1233">
            <v>0</v>
          </cell>
        </row>
        <row r="1234">
          <cell r="A1234" t="str">
            <v>PFT-3-Z</v>
          </cell>
          <cell r="BC1234">
            <v>1.2464999999999999</v>
          </cell>
        </row>
        <row r="1235">
          <cell r="A1235" t="str">
            <v>SNL511-TG</v>
          </cell>
          <cell r="BC1235">
            <v>1.203125</v>
          </cell>
        </row>
        <row r="1236">
          <cell r="A1236" t="str">
            <v>RNA-6905</v>
          </cell>
          <cell r="BC1236">
            <v>9.2650000000000006</v>
          </cell>
        </row>
        <row r="1237">
          <cell r="A1237" t="str">
            <v>5209-TN</v>
          </cell>
          <cell r="BC1237">
            <v>0</v>
          </cell>
        </row>
        <row r="1238">
          <cell r="A1238" t="str">
            <v>5207-2RS</v>
          </cell>
          <cell r="BC1238">
            <v>0</v>
          </cell>
        </row>
        <row r="1239">
          <cell r="A1239" t="str">
            <v>51305</v>
          </cell>
          <cell r="BC1239">
            <v>0</v>
          </cell>
        </row>
        <row r="1240">
          <cell r="A1240" t="str">
            <v>ASL-203-17mm</v>
          </cell>
          <cell r="BC1240">
            <v>8.5500000000000007</v>
          </cell>
        </row>
        <row r="1241">
          <cell r="A1241" t="str">
            <v>203-KPP51</v>
          </cell>
          <cell r="BC1241">
            <v>4.1050000000000004</v>
          </cell>
        </row>
        <row r="1242">
          <cell r="A1242" t="str">
            <v>W-209-PPB5</v>
          </cell>
          <cell r="BC1242">
            <v>0</v>
          </cell>
        </row>
        <row r="1243">
          <cell r="A1243" t="str">
            <v>H-216</v>
          </cell>
          <cell r="BC1243">
            <v>0</v>
          </cell>
        </row>
        <row r="1244">
          <cell r="A1244" t="str">
            <v>H-214</v>
          </cell>
          <cell r="BC1244">
            <v>0</v>
          </cell>
        </row>
        <row r="1245">
          <cell r="A1245" t="str">
            <v>SR120x10</v>
          </cell>
          <cell r="BC1245">
            <v>1.04</v>
          </cell>
        </row>
        <row r="1246">
          <cell r="A1246" t="str">
            <v>FHRL-205KRR2</v>
          </cell>
          <cell r="BC1246">
            <v>0</v>
          </cell>
        </row>
        <row r="1247">
          <cell r="A1247" t="str">
            <v>6303-2RLD-C3</v>
          </cell>
          <cell r="BC1247">
            <v>0</v>
          </cell>
        </row>
        <row r="1248">
          <cell r="A1248" t="str">
            <v>SAB-213-65DG</v>
          </cell>
          <cell r="BC1248">
            <v>13.688000000000001</v>
          </cell>
        </row>
        <row r="1249">
          <cell r="A1249" t="str">
            <v>UK-205-M</v>
          </cell>
          <cell r="BC1249">
            <v>4.4950000000000001</v>
          </cell>
        </row>
        <row r="1250">
          <cell r="A1250" t="str">
            <v>SNL522-TG</v>
          </cell>
          <cell r="BC1250">
            <v>3.3359999999999999</v>
          </cell>
        </row>
        <row r="1251">
          <cell r="A1251" t="str">
            <v>SR130x15.5</v>
          </cell>
          <cell r="BC1251">
            <v>2.1949999999999998</v>
          </cell>
        </row>
        <row r="1252">
          <cell r="A1252" t="str">
            <v>PP-3-ZSET</v>
          </cell>
          <cell r="BC1252">
            <v>1.5674999999999999</v>
          </cell>
        </row>
        <row r="1253">
          <cell r="A1253" t="str">
            <v>2204</v>
          </cell>
          <cell r="BC1253">
            <v>4.1050000000000004</v>
          </cell>
        </row>
        <row r="1254">
          <cell r="A1254" t="str">
            <v>SNL515-TG</v>
          </cell>
          <cell r="BC1254">
            <v>1.9600000000000002</v>
          </cell>
        </row>
        <row r="1255">
          <cell r="A1255" t="str">
            <v>2307</v>
          </cell>
          <cell r="BC1255">
            <v>3.8919999999999995</v>
          </cell>
        </row>
        <row r="1256">
          <cell r="A1256" t="str">
            <v>6003</v>
          </cell>
          <cell r="BC1256">
            <v>0</v>
          </cell>
        </row>
        <row r="1257">
          <cell r="A1257" t="str">
            <v>SNL517-TG</v>
          </cell>
          <cell r="BC1257">
            <v>1.8920000000000001</v>
          </cell>
        </row>
        <row r="1258">
          <cell r="A1258" t="str">
            <v>2210-K-TN-C3</v>
          </cell>
          <cell r="BC1258">
            <v>11.215</v>
          </cell>
        </row>
        <row r="1259">
          <cell r="A1259" t="str">
            <v>SNL520-TG</v>
          </cell>
          <cell r="BC1259">
            <v>2.7959999999999998</v>
          </cell>
        </row>
        <row r="1260">
          <cell r="A1260" t="str">
            <v>SR140x16</v>
          </cell>
          <cell r="BC1260">
            <v>2.7502124999999999</v>
          </cell>
        </row>
        <row r="1261">
          <cell r="A1261" t="str">
            <v>HK-3020</v>
          </cell>
          <cell r="BC1261">
            <v>0</v>
          </cell>
        </row>
        <row r="1262">
          <cell r="A1262" t="str">
            <v>2306</v>
          </cell>
          <cell r="BC1262">
            <v>0</v>
          </cell>
        </row>
        <row r="1263">
          <cell r="A1263" t="str">
            <v>62203-2RS</v>
          </cell>
          <cell r="BC1263">
            <v>0</v>
          </cell>
        </row>
        <row r="1264">
          <cell r="A1264" t="str">
            <v>MS10-2RLD</v>
          </cell>
          <cell r="BC1264">
            <v>0</v>
          </cell>
        </row>
        <row r="1265">
          <cell r="A1265" t="str">
            <v>SNL518-TG</v>
          </cell>
          <cell r="BC1265">
            <v>1.976</v>
          </cell>
        </row>
        <row r="1266">
          <cell r="A1266" t="str">
            <v>SR130x12.5</v>
          </cell>
          <cell r="BC1266">
            <v>1.2550000000000001</v>
          </cell>
        </row>
        <row r="1267">
          <cell r="A1267" t="str">
            <v>SR140x12.5</v>
          </cell>
          <cell r="BC1267">
            <v>1.7250375</v>
          </cell>
        </row>
        <row r="1268">
          <cell r="A1268" t="str">
            <v>7206-B</v>
          </cell>
          <cell r="BC1268">
            <v>0</v>
          </cell>
        </row>
        <row r="1269">
          <cell r="A1269" t="str">
            <v>CA-550</v>
          </cell>
          <cell r="BC1269">
            <v>0</v>
          </cell>
        </row>
        <row r="1270">
          <cell r="A1270" t="str">
            <v>SR110x10</v>
          </cell>
          <cell r="BC1270">
            <v>0</v>
          </cell>
        </row>
        <row r="1271">
          <cell r="A1271" t="str">
            <v>SR90x10.5</v>
          </cell>
          <cell r="BC1271">
            <v>0</v>
          </cell>
        </row>
        <row r="1272">
          <cell r="A1272" t="str">
            <v>HM-803146/10</v>
          </cell>
          <cell r="BC1272">
            <v>7.0150000000000006</v>
          </cell>
        </row>
        <row r="1273">
          <cell r="A1273" t="str">
            <v>RUB-4</v>
          </cell>
          <cell r="BC1273">
            <v>0</v>
          </cell>
        </row>
        <row r="1274">
          <cell r="A1274" t="str">
            <v>5304-C3</v>
          </cell>
          <cell r="BC1274">
            <v>0</v>
          </cell>
        </row>
        <row r="1275">
          <cell r="A1275" t="str">
            <v>2202</v>
          </cell>
          <cell r="BC1275">
            <v>0</v>
          </cell>
        </row>
        <row r="1276">
          <cell r="A1276" t="str">
            <v>SR100x11.5</v>
          </cell>
          <cell r="BC1276">
            <v>0.92999999999999994</v>
          </cell>
        </row>
        <row r="1277">
          <cell r="A1277" t="str">
            <v>63001-2RLD</v>
          </cell>
          <cell r="BC1277">
            <v>0</v>
          </cell>
        </row>
        <row r="1278">
          <cell r="A1278" t="str">
            <v>SR100x9.5</v>
          </cell>
          <cell r="BC1278">
            <v>0.63500000000000001</v>
          </cell>
        </row>
        <row r="1279">
          <cell r="A1279" t="str">
            <v>DD59205SC</v>
          </cell>
          <cell r="BC1279">
            <v>0.5</v>
          </cell>
        </row>
        <row r="1280">
          <cell r="A1280" t="str">
            <v>F-207-PBT</v>
          </cell>
          <cell r="BC1280">
            <v>0</v>
          </cell>
        </row>
        <row r="1281">
          <cell r="A1281" t="str">
            <v>C2060-H-SK1</v>
          </cell>
          <cell r="BC1281">
            <v>0</v>
          </cell>
        </row>
        <row r="1282">
          <cell r="BC1282" t="str">
            <v/>
          </cell>
        </row>
        <row r="1283">
          <cell r="BC1283" t="str">
            <v/>
          </cell>
        </row>
        <row r="1284">
          <cell r="BC1284" t="str">
            <v/>
          </cell>
        </row>
        <row r="1285">
          <cell r="BC1285" t="str">
            <v/>
          </cell>
        </row>
        <row r="1286">
          <cell r="BC1286" t="str">
            <v/>
          </cell>
        </row>
        <row r="1287">
          <cell r="BC1287" t="str">
            <v/>
          </cell>
        </row>
        <row r="1288">
          <cell r="BC1288" t="str">
            <v/>
          </cell>
        </row>
        <row r="1289">
          <cell r="BC1289" t="str">
            <v/>
          </cell>
        </row>
        <row r="1290">
          <cell r="BC1290" t="str">
            <v/>
          </cell>
        </row>
        <row r="1291">
          <cell r="BC1291" t="str">
            <v/>
          </cell>
        </row>
        <row r="1292">
          <cell r="BC1292" t="str">
            <v/>
          </cell>
        </row>
        <row r="1293">
          <cell r="BC1293" t="str">
            <v/>
          </cell>
        </row>
        <row r="1294">
          <cell r="BC1294" t="str">
            <v/>
          </cell>
        </row>
        <row r="1295">
          <cell r="BC1295" t="str">
            <v/>
          </cell>
        </row>
        <row r="1296">
          <cell r="BC1296" t="str">
            <v/>
          </cell>
        </row>
        <row r="1297">
          <cell r="BC1297" t="str">
            <v/>
          </cell>
        </row>
        <row r="1298">
          <cell r="BC1298" t="str">
            <v/>
          </cell>
        </row>
        <row r="1299">
          <cell r="BC1299" t="str">
            <v/>
          </cell>
        </row>
        <row r="1300">
          <cell r="BC1300" t="str">
            <v/>
          </cell>
        </row>
        <row r="1301">
          <cell r="BC1301" t="str">
            <v/>
          </cell>
        </row>
        <row r="1302">
          <cell r="BC1302" t="str">
            <v/>
          </cell>
        </row>
        <row r="1303">
          <cell r="BC1303" t="str">
            <v/>
          </cell>
        </row>
        <row r="1304">
          <cell r="BC1304" t="str">
            <v/>
          </cell>
        </row>
        <row r="1305">
          <cell r="BC1305" t="str">
            <v/>
          </cell>
        </row>
        <row r="1306">
          <cell r="BC1306" t="str">
            <v/>
          </cell>
        </row>
        <row r="1307">
          <cell r="BC1307" t="str">
            <v/>
          </cell>
        </row>
        <row r="1308">
          <cell r="BC1308" t="str">
            <v/>
          </cell>
        </row>
        <row r="1309">
          <cell r="BC1309" t="str">
            <v/>
          </cell>
        </row>
        <row r="1310">
          <cell r="BC1310" t="str">
            <v/>
          </cell>
        </row>
        <row r="1311">
          <cell r="BC1311" t="str">
            <v/>
          </cell>
        </row>
        <row r="1312">
          <cell r="BC1312" t="str">
            <v/>
          </cell>
        </row>
        <row r="1313">
          <cell r="BC1313" t="str">
            <v/>
          </cell>
        </row>
        <row r="1314">
          <cell r="BC1314" t="str">
            <v/>
          </cell>
        </row>
        <row r="1315">
          <cell r="BC1315" t="str">
            <v/>
          </cell>
        </row>
        <row r="1316">
          <cell r="BC1316" t="str">
            <v/>
          </cell>
        </row>
        <row r="1317">
          <cell r="BC1317" t="str">
            <v/>
          </cell>
        </row>
        <row r="1318">
          <cell r="BC1318" t="str">
            <v/>
          </cell>
        </row>
        <row r="1319">
          <cell r="BC1319" t="str">
            <v/>
          </cell>
        </row>
        <row r="1320">
          <cell r="BC1320" t="str">
            <v/>
          </cell>
        </row>
        <row r="1321">
          <cell r="BC1321" t="str">
            <v/>
          </cell>
        </row>
        <row r="1322">
          <cell r="BC1322" t="str">
            <v/>
          </cell>
        </row>
        <row r="1323">
          <cell r="BC1323" t="str">
            <v/>
          </cell>
        </row>
        <row r="1324">
          <cell r="BC1324" t="str">
            <v/>
          </cell>
        </row>
        <row r="1325">
          <cell r="BC1325" t="str">
            <v/>
          </cell>
        </row>
        <row r="1326">
          <cell r="BC1326" t="str">
            <v/>
          </cell>
        </row>
        <row r="1327">
          <cell r="BC1327" t="str">
            <v/>
          </cell>
        </row>
        <row r="1328">
          <cell r="BC1328" t="str">
            <v/>
          </cell>
        </row>
        <row r="1329">
          <cell r="BC1329" t="str">
            <v/>
          </cell>
        </row>
        <row r="1330">
          <cell r="BC1330" t="str">
            <v/>
          </cell>
        </row>
        <row r="1331">
          <cell r="BC1331" t="str">
            <v/>
          </cell>
        </row>
        <row r="1332">
          <cell r="BC1332" t="str">
            <v/>
          </cell>
        </row>
        <row r="1333">
          <cell r="BC1333" t="str">
            <v/>
          </cell>
        </row>
        <row r="1334">
          <cell r="BC1334" t="str">
            <v/>
          </cell>
        </row>
        <row r="1335">
          <cell r="BC1335" t="str">
            <v/>
          </cell>
        </row>
        <row r="1336">
          <cell r="BC1336" t="str">
            <v/>
          </cell>
        </row>
        <row r="1337">
          <cell r="BC1337" t="str">
            <v/>
          </cell>
        </row>
        <row r="1338">
          <cell r="BC1338" t="str">
            <v/>
          </cell>
        </row>
        <row r="1339">
          <cell r="BC1339" t="str">
            <v/>
          </cell>
        </row>
        <row r="1340">
          <cell r="BC1340" t="str">
            <v/>
          </cell>
        </row>
        <row r="1341">
          <cell r="BC1341" t="str">
            <v/>
          </cell>
        </row>
        <row r="1342">
          <cell r="BC1342" t="str">
            <v/>
          </cell>
        </row>
        <row r="1343">
          <cell r="BC1343" t="str">
            <v/>
          </cell>
        </row>
        <row r="1344">
          <cell r="BC1344" t="str">
            <v/>
          </cell>
        </row>
        <row r="1345">
          <cell r="BC1345" t="str">
            <v/>
          </cell>
        </row>
        <row r="1346">
          <cell r="BC1346" t="str">
            <v/>
          </cell>
        </row>
        <row r="1347">
          <cell r="BC1347" t="str">
            <v/>
          </cell>
        </row>
        <row r="1348">
          <cell r="BC1348" t="str">
            <v/>
          </cell>
        </row>
        <row r="1349">
          <cell r="BC1349" t="str">
            <v/>
          </cell>
        </row>
        <row r="1350">
          <cell r="BC1350" t="str">
            <v/>
          </cell>
        </row>
        <row r="1351">
          <cell r="BC1351" t="str">
            <v/>
          </cell>
        </row>
        <row r="1352">
          <cell r="BC1352" t="str">
            <v/>
          </cell>
        </row>
        <row r="1353">
          <cell r="BC1353" t="str">
            <v/>
          </cell>
        </row>
        <row r="1354">
          <cell r="BC1354" t="str">
            <v/>
          </cell>
        </row>
        <row r="1355">
          <cell r="BC1355" t="str">
            <v/>
          </cell>
        </row>
        <row r="1356">
          <cell r="BC1356" t="str">
            <v/>
          </cell>
        </row>
        <row r="1357">
          <cell r="BC1357" t="str">
            <v/>
          </cell>
        </row>
        <row r="1358">
          <cell r="BC1358" t="str">
            <v/>
          </cell>
        </row>
        <row r="1359">
          <cell r="BC1359" t="str">
            <v/>
          </cell>
        </row>
        <row r="1360">
          <cell r="BC1360" t="str">
            <v/>
          </cell>
        </row>
        <row r="1361">
          <cell r="BC1361" t="str">
            <v/>
          </cell>
        </row>
        <row r="1362">
          <cell r="BC1362" t="str">
            <v/>
          </cell>
        </row>
        <row r="1363">
          <cell r="BC1363" t="str">
            <v/>
          </cell>
        </row>
        <row r="1364">
          <cell r="BC1364" t="str">
            <v/>
          </cell>
        </row>
        <row r="1365">
          <cell r="BC1365" t="str">
            <v/>
          </cell>
        </row>
        <row r="1366">
          <cell r="BC1366" t="str">
            <v/>
          </cell>
        </row>
        <row r="1367">
          <cell r="BC1367" t="str">
            <v/>
          </cell>
        </row>
        <row r="1368">
          <cell r="BC1368" t="str">
            <v/>
          </cell>
        </row>
        <row r="1369">
          <cell r="BC1369" t="str">
            <v/>
          </cell>
        </row>
        <row r="1370">
          <cell r="BC1370" t="str">
            <v/>
          </cell>
        </row>
        <row r="1371">
          <cell r="BC1371" t="str">
            <v/>
          </cell>
        </row>
        <row r="1372">
          <cell r="BC1372" t="str">
            <v/>
          </cell>
        </row>
        <row r="1373">
          <cell r="BC1373" t="str">
            <v/>
          </cell>
        </row>
        <row r="1374">
          <cell r="BC1374" t="str">
            <v/>
          </cell>
        </row>
        <row r="1375">
          <cell r="BC1375" t="str">
            <v/>
          </cell>
        </row>
        <row r="1376">
          <cell r="BC1376" t="str">
            <v/>
          </cell>
        </row>
        <row r="1377">
          <cell r="BC1377" t="str">
            <v/>
          </cell>
        </row>
        <row r="1378">
          <cell r="BC1378" t="str">
            <v/>
          </cell>
        </row>
        <row r="1379">
          <cell r="BC1379" t="str">
            <v/>
          </cell>
        </row>
        <row r="1380">
          <cell r="BC1380" t="str">
            <v/>
          </cell>
        </row>
        <row r="1381">
          <cell r="BC1381" t="str">
            <v/>
          </cell>
        </row>
        <row r="1382">
          <cell r="BC1382" t="str">
            <v/>
          </cell>
        </row>
        <row r="1383">
          <cell r="BC1383" t="str">
            <v/>
          </cell>
        </row>
        <row r="1384">
          <cell r="BC1384" t="str">
            <v/>
          </cell>
        </row>
        <row r="1385">
          <cell r="BC1385" t="str">
            <v/>
          </cell>
        </row>
        <row r="1386">
          <cell r="BC1386" t="str">
            <v/>
          </cell>
        </row>
        <row r="1387">
          <cell r="BC1387" t="str">
            <v/>
          </cell>
        </row>
        <row r="1388">
          <cell r="BC1388" t="str">
            <v/>
          </cell>
        </row>
        <row r="1389">
          <cell r="BC1389" t="str">
            <v/>
          </cell>
        </row>
        <row r="1390">
          <cell r="BC1390" t="str">
            <v/>
          </cell>
        </row>
        <row r="1391">
          <cell r="BC1391" t="str">
            <v/>
          </cell>
        </row>
        <row r="1392">
          <cell r="BC1392" t="str">
            <v/>
          </cell>
        </row>
        <row r="1393">
          <cell r="BC1393" t="str">
            <v/>
          </cell>
        </row>
        <row r="1394">
          <cell r="BC1394" t="str">
            <v/>
          </cell>
        </row>
        <row r="1395">
          <cell r="BC1395" t="str">
            <v/>
          </cell>
        </row>
        <row r="1396">
          <cell r="BC1396" t="str">
            <v/>
          </cell>
        </row>
        <row r="1397">
          <cell r="BC1397" t="str">
            <v/>
          </cell>
        </row>
        <row r="1398">
          <cell r="BC1398" t="str">
            <v/>
          </cell>
        </row>
        <row r="1399">
          <cell r="BC1399" t="str">
            <v/>
          </cell>
        </row>
        <row r="1400">
          <cell r="BC1400" t="str">
            <v/>
          </cell>
        </row>
        <row r="1401">
          <cell r="BC1401" t="str">
            <v/>
          </cell>
        </row>
        <row r="1402">
          <cell r="BC1402" t="str">
            <v/>
          </cell>
        </row>
        <row r="1403">
          <cell r="BC1403" t="str">
            <v/>
          </cell>
        </row>
        <row r="1404">
          <cell r="BC1404" t="str">
            <v/>
          </cell>
        </row>
        <row r="1405">
          <cell r="BC1405" t="str">
            <v/>
          </cell>
        </row>
        <row r="1406">
          <cell r="BC1406" t="str">
            <v/>
          </cell>
        </row>
        <row r="1407">
          <cell r="BC1407" t="str">
            <v/>
          </cell>
        </row>
        <row r="1408">
          <cell r="BC1408" t="str">
            <v/>
          </cell>
        </row>
        <row r="1409">
          <cell r="BC1409" t="str">
            <v/>
          </cell>
        </row>
        <row r="1410">
          <cell r="BC1410" t="str">
            <v/>
          </cell>
        </row>
        <row r="1411">
          <cell r="BC1411" t="str">
            <v/>
          </cell>
        </row>
        <row r="1412">
          <cell r="BC1412" t="str">
            <v/>
          </cell>
        </row>
        <row r="1413">
          <cell r="BC1413" t="str">
            <v/>
          </cell>
        </row>
        <row r="1414">
          <cell r="BC1414" t="str">
            <v/>
          </cell>
        </row>
        <row r="1415">
          <cell r="BC1415" t="str">
            <v/>
          </cell>
        </row>
        <row r="1416">
          <cell r="BC1416" t="str">
            <v/>
          </cell>
        </row>
        <row r="1417">
          <cell r="BC1417" t="str">
            <v/>
          </cell>
        </row>
        <row r="1418">
          <cell r="BC1418" t="str">
            <v/>
          </cell>
        </row>
        <row r="1419">
          <cell r="BC1419" t="str">
            <v/>
          </cell>
        </row>
        <row r="1420">
          <cell r="BC1420" t="str">
            <v/>
          </cell>
        </row>
        <row r="1421">
          <cell r="BC1421" t="str">
            <v/>
          </cell>
        </row>
        <row r="1422">
          <cell r="BC1422" t="str">
            <v/>
          </cell>
        </row>
        <row r="1423">
          <cell r="BC1423" t="str">
            <v/>
          </cell>
        </row>
        <row r="1424">
          <cell r="BC1424" t="str">
            <v/>
          </cell>
        </row>
        <row r="1425">
          <cell r="BC1425" t="str">
            <v/>
          </cell>
        </row>
        <row r="1426">
          <cell r="BC1426" t="str">
            <v/>
          </cell>
        </row>
        <row r="1427">
          <cell r="BC1427" t="str">
            <v/>
          </cell>
        </row>
        <row r="1428">
          <cell r="BC1428" t="str">
            <v/>
          </cell>
        </row>
        <row r="1429">
          <cell r="BC1429" t="str">
            <v/>
          </cell>
        </row>
        <row r="1430">
          <cell r="BC1430" t="str">
            <v/>
          </cell>
        </row>
        <row r="1431">
          <cell r="BC1431" t="str">
            <v/>
          </cell>
        </row>
        <row r="1432">
          <cell r="BC1432" t="str">
            <v/>
          </cell>
        </row>
        <row r="1433">
          <cell r="BC1433" t="str">
            <v/>
          </cell>
        </row>
        <row r="1434">
          <cell r="BC1434" t="str">
            <v/>
          </cell>
        </row>
        <row r="1435">
          <cell r="BC1435" t="str">
            <v/>
          </cell>
        </row>
        <row r="1436">
          <cell r="BC1436" t="str">
            <v/>
          </cell>
        </row>
        <row r="1437">
          <cell r="BC1437" t="str">
            <v/>
          </cell>
        </row>
        <row r="1438">
          <cell r="BC1438" t="str">
            <v/>
          </cell>
        </row>
        <row r="1439">
          <cell r="BC1439" t="str">
            <v/>
          </cell>
        </row>
        <row r="1440">
          <cell r="BC1440" t="str">
            <v/>
          </cell>
        </row>
        <row r="1441">
          <cell r="BC1441" t="str">
            <v/>
          </cell>
        </row>
        <row r="1442">
          <cell r="BC1442" t="str">
            <v/>
          </cell>
        </row>
        <row r="1443">
          <cell r="BC1443" t="str">
            <v/>
          </cell>
        </row>
        <row r="1444">
          <cell r="BC1444" t="str">
            <v/>
          </cell>
        </row>
        <row r="1445">
          <cell r="BC1445" t="str">
            <v/>
          </cell>
        </row>
        <row r="1446">
          <cell r="BC1446" t="str">
            <v/>
          </cell>
        </row>
        <row r="1447">
          <cell r="BC1447" t="str">
            <v/>
          </cell>
        </row>
        <row r="1448">
          <cell r="BC1448" t="str">
            <v/>
          </cell>
        </row>
        <row r="1449">
          <cell r="BC1449" t="str">
            <v/>
          </cell>
        </row>
        <row r="1450">
          <cell r="BC1450" t="str">
            <v/>
          </cell>
        </row>
        <row r="1451">
          <cell r="BC1451" t="str">
            <v/>
          </cell>
        </row>
        <row r="1452">
          <cell r="BC1452" t="str">
            <v/>
          </cell>
        </row>
        <row r="1453">
          <cell r="BC1453" t="str">
            <v/>
          </cell>
        </row>
        <row r="1454">
          <cell r="BC1454" t="str">
            <v/>
          </cell>
        </row>
        <row r="1455">
          <cell r="BC1455" t="str">
            <v/>
          </cell>
        </row>
        <row r="1456">
          <cell r="BC1456" t="str">
            <v/>
          </cell>
        </row>
        <row r="1457">
          <cell r="BC1457" t="str">
            <v/>
          </cell>
        </row>
        <row r="1458">
          <cell r="BC1458" t="str">
            <v/>
          </cell>
        </row>
        <row r="1459">
          <cell r="BC1459" t="str">
            <v/>
          </cell>
        </row>
        <row r="1460">
          <cell r="BC1460" t="str">
            <v/>
          </cell>
        </row>
        <row r="1461">
          <cell r="BC1461" t="str">
            <v/>
          </cell>
        </row>
        <row r="1462">
          <cell r="BC1462" t="str">
            <v/>
          </cell>
        </row>
        <row r="1463">
          <cell r="BC1463" t="str">
            <v/>
          </cell>
        </row>
        <row r="1464">
          <cell r="BC1464" t="str">
            <v/>
          </cell>
        </row>
        <row r="1465">
          <cell r="BC1465" t="str">
            <v/>
          </cell>
        </row>
        <row r="1466">
          <cell r="BC1466" t="str">
            <v/>
          </cell>
        </row>
        <row r="1467">
          <cell r="BC1467" t="str">
            <v/>
          </cell>
        </row>
        <row r="1468">
          <cell r="BC1468" t="str">
            <v/>
          </cell>
        </row>
        <row r="1469">
          <cell r="BC1469" t="str">
            <v/>
          </cell>
        </row>
        <row r="1470">
          <cell r="BC1470" t="str">
            <v/>
          </cell>
        </row>
        <row r="1471">
          <cell r="BC1471" t="str">
            <v/>
          </cell>
        </row>
        <row r="1472">
          <cell r="BC1472" t="str">
            <v/>
          </cell>
        </row>
        <row r="1473">
          <cell r="BC1473" t="str">
            <v/>
          </cell>
        </row>
        <row r="1474">
          <cell r="BC1474" t="str">
            <v/>
          </cell>
        </row>
        <row r="1475">
          <cell r="BC1475" t="str">
            <v/>
          </cell>
        </row>
        <row r="1476">
          <cell r="BC1476" t="str">
            <v/>
          </cell>
        </row>
        <row r="1477">
          <cell r="BC1477" t="str">
            <v/>
          </cell>
        </row>
        <row r="1478">
          <cell r="BC1478" t="str">
            <v/>
          </cell>
        </row>
        <row r="1479">
          <cell r="BC1479" t="str">
            <v/>
          </cell>
        </row>
        <row r="1480">
          <cell r="BC1480" t="str">
            <v/>
          </cell>
        </row>
        <row r="1481">
          <cell r="BC1481" t="str">
            <v/>
          </cell>
        </row>
        <row r="1482">
          <cell r="BC1482" t="str">
            <v/>
          </cell>
        </row>
        <row r="1483">
          <cell r="BC1483" t="str">
            <v/>
          </cell>
        </row>
        <row r="1484">
          <cell r="BC1484" t="str">
            <v/>
          </cell>
        </row>
        <row r="1485">
          <cell r="BC1485" t="str">
            <v/>
          </cell>
        </row>
        <row r="1486">
          <cell r="BC1486" t="str">
            <v/>
          </cell>
        </row>
        <row r="1487">
          <cell r="BC1487" t="str">
            <v/>
          </cell>
        </row>
        <row r="1488">
          <cell r="BC1488" t="str">
            <v/>
          </cell>
        </row>
        <row r="1489">
          <cell r="BC1489" t="str">
            <v/>
          </cell>
        </row>
        <row r="1490">
          <cell r="BC1490" t="str">
            <v/>
          </cell>
        </row>
        <row r="1491">
          <cell r="BC1491" t="str">
            <v/>
          </cell>
        </row>
        <row r="1492">
          <cell r="BC1492" t="str">
            <v/>
          </cell>
        </row>
        <row r="1493">
          <cell r="BC1493" t="str">
            <v/>
          </cell>
        </row>
        <row r="1494">
          <cell r="BC1494" t="str">
            <v/>
          </cell>
        </row>
        <row r="1495">
          <cell r="BC1495" t="str">
            <v/>
          </cell>
        </row>
        <row r="1496">
          <cell r="BC1496" t="str">
            <v/>
          </cell>
        </row>
        <row r="1497">
          <cell r="BC1497" t="str">
            <v/>
          </cell>
        </row>
        <row r="1498">
          <cell r="BC1498" t="str">
            <v/>
          </cell>
        </row>
        <row r="1499">
          <cell r="BC1499" t="str">
            <v/>
          </cell>
        </row>
        <row r="1500">
          <cell r="BC1500" t="str">
            <v/>
          </cell>
        </row>
        <row r="1501">
          <cell r="BC1501" t="str">
            <v/>
          </cell>
        </row>
        <row r="1502">
          <cell r="BC1502" t="str">
            <v/>
          </cell>
        </row>
        <row r="1503">
          <cell r="BC1503" t="str">
            <v/>
          </cell>
        </row>
        <row r="1504">
          <cell r="BC1504" t="str">
            <v/>
          </cell>
        </row>
        <row r="1505">
          <cell r="BC1505" t="str">
            <v/>
          </cell>
        </row>
        <row r="1506">
          <cell r="BC1506" t="str">
            <v/>
          </cell>
        </row>
        <row r="1507">
          <cell r="BC1507" t="str">
            <v/>
          </cell>
        </row>
        <row r="1508">
          <cell r="BC1508" t="str">
            <v/>
          </cell>
        </row>
        <row r="1509">
          <cell r="BC1509" t="str">
            <v/>
          </cell>
        </row>
        <row r="1510">
          <cell r="BC1510" t="str">
            <v/>
          </cell>
        </row>
        <row r="1511">
          <cell r="BC1511" t="str">
            <v/>
          </cell>
        </row>
        <row r="1512">
          <cell r="BC1512" t="str">
            <v/>
          </cell>
        </row>
        <row r="1513">
          <cell r="BC1513" t="str">
            <v/>
          </cell>
        </row>
        <row r="1514">
          <cell r="BC1514" t="str">
            <v/>
          </cell>
        </row>
        <row r="1515">
          <cell r="BC1515" t="str">
            <v/>
          </cell>
        </row>
        <row r="1516">
          <cell r="BC1516" t="str">
            <v/>
          </cell>
        </row>
        <row r="1517">
          <cell r="BC1517" t="str">
            <v/>
          </cell>
        </row>
        <row r="1518">
          <cell r="BC1518" t="str">
            <v/>
          </cell>
        </row>
        <row r="1519">
          <cell r="BC1519" t="str">
            <v/>
          </cell>
        </row>
        <row r="1520">
          <cell r="BC1520" t="str">
            <v/>
          </cell>
        </row>
        <row r="1521">
          <cell r="BC1521" t="str">
            <v/>
          </cell>
        </row>
        <row r="1522">
          <cell r="BC1522" t="str">
            <v/>
          </cell>
        </row>
        <row r="1523">
          <cell r="BC1523" t="str">
            <v/>
          </cell>
        </row>
        <row r="1524">
          <cell r="BC1524" t="str">
            <v/>
          </cell>
        </row>
        <row r="1525">
          <cell r="BC1525" t="str">
            <v/>
          </cell>
        </row>
        <row r="1526">
          <cell r="BC1526" t="str">
            <v/>
          </cell>
        </row>
        <row r="1527">
          <cell r="BC1527" t="str">
            <v/>
          </cell>
        </row>
        <row r="1528">
          <cell r="BC1528" t="str">
            <v/>
          </cell>
        </row>
        <row r="1529">
          <cell r="BC1529" t="str">
            <v/>
          </cell>
        </row>
        <row r="1530">
          <cell r="BC1530" t="str">
            <v/>
          </cell>
        </row>
        <row r="1531">
          <cell r="BC1531" t="str">
            <v/>
          </cell>
        </row>
        <row r="1532">
          <cell r="BC1532" t="str">
            <v/>
          </cell>
        </row>
        <row r="1533">
          <cell r="BC1533" t="str">
            <v/>
          </cell>
        </row>
        <row r="1534">
          <cell r="BC1534" t="str">
            <v/>
          </cell>
        </row>
        <row r="1535">
          <cell r="BC1535" t="str">
            <v/>
          </cell>
        </row>
        <row r="1536">
          <cell r="BC1536" t="str">
            <v/>
          </cell>
        </row>
        <row r="1537">
          <cell r="BC1537" t="str">
            <v/>
          </cell>
        </row>
        <row r="1538">
          <cell r="BC1538" t="str">
            <v/>
          </cell>
        </row>
        <row r="1539">
          <cell r="BC1539" t="str">
            <v/>
          </cell>
        </row>
        <row r="1540">
          <cell r="BC1540" t="str">
            <v/>
          </cell>
        </row>
        <row r="1541">
          <cell r="BC1541" t="str">
            <v/>
          </cell>
        </row>
        <row r="1542">
          <cell r="BC1542" t="str">
            <v/>
          </cell>
        </row>
        <row r="1543">
          <cell r="BC1543" t="str">
            <v/>
          </cell>
        </row>
        <row r="1544">
          <cell r="BC1544" t="str">
            <v/>
          </cell>
        </row>
        <row r="1545">
          <cell r="BC1545" t="str">
            <v/>
          </cell>
        </row>
        <row r="1546">
          <cell r="BC1546" t="str">
            <v/>
          </cell>
        </row>
        <row r="1547">
          <cell r="BC1547" t="str">
            <v/>
          </cell>
        </row>
        <row r="1548">
          <cell r="BC1548" t="str">
            <v/>
          </cell>
        </row>
        <row r="1549">
          <cell r="BC1549" t="str">
            <v/>
          </cell>
        </row>
        <row r="1550">
          <cell r="BC1550" t="str">
            <v/>
          </cell>
        </row>
        <row r="1551">
          <cell r="BC1551" t="str">
            <v/>
          </cell>
        </row>
        <row r="1552">
          <cell r="BC1552" t="str">
            <v/>
          </cell>
        </row>
        <row r="1553">
          <cell r="BC1553" t="str">
            <v/>
          </cell>
        </row>
        <row r="1554">
          <cell r="BC1554" t="str">
            <v/>
          </cell>
        </row>
        <row r="1555">
          <cell r="BC1555" t="str">
            <v/>
          </cell>
        </row>
        <row r="1556">
          <cell r="BC1556" t="str">
            <v/>
          </cell>
        </row>
        <row r="1557">
          <cell r="BC1557" t="str">
            <v/>
          </cell>
        </row>
        <row r="1558">
          <cell r="BC1558" t="str">
            <v/>
          </cell>
        </row>
        <row r="1559">
          <cell r="BC1559" t="str">
            <v/>
          </cell>
        </row>
        <row r="1560">
          <cell r="BC1560" t="str">
            <v/>
          </cell>
        </row>
        <row r="1561">
          <cell r="BC1561" t="str">
            <v/>
          </cell>
        </row>
        <row r="1562">
          <cell r="BC1562" t="str">
            <v/>
          </cell>
        </row>
        <row r="1563">
          <cell r="BC1563" t="str">
            <v/>
          </cell>
        </row>
        <row r="1564">
          <cell r="BC1564" t="str">
            <v/>
          </cell>
        </row>
        <row r="1565">
          <cell r="BC1565" t="str">
            <v/>
          </cell>
        </row>
        <row r="1566">
          <cell r="BC1566" t="str">
            <v/>
          </cell>
        </row>
        <row r="1567">
          <cell r="BC1567" t="str">
            <v/>
          </cell>
        </row>
        <row r="1568">
          <cell r="BC1568" t="str">
            <v/>
          </cell>
        </row>
        <row r="1569">
          <cell r="BC1569" t="str">
            <v/>
          </cell>
        </row>
        <row r="1570">
          <cell r="BC1570" t="str">
            <v/>
          </cell>
        </row>
        <row r="1571">
          <cell r="BC1571" t="str">
            <v/>
          </cell>
        </row>
        <row r="1572">
          <cell r="BC1572" t="str">
            <v/>
          </cell>
        </row>
        <row r="1573">
          <cell r="BC1573" t="str">
            <v/>
          </cell>
        </row>
        <row r="1574">
          <cell r="BC1574" t="str">
            <v/>
          </cell>
        </row>
        <row r="1575">
          <cell r="BC1575" t="str">
            <v/>
          </cell>
        </row>
        <row r="1576">
          <cell r="BC1576" t="str">
            <v/>
          </cell>
        </row>
        <row r="1577">
          <cell r="BC1577" t="str">
            <v/>
          </cell>
        </row>
        <row r="1578">
          <cell r="BC1578" t="str">
            <v/>
          </cell>
        </row>
        <row r="1579">
          <cell r="BC1579" t="str">
            <v/>
          </cell>
        </row>
        <row r="1580">
          <cell r="BC1580" t="str">
            <v/>
          </cell>
        </row>
        <row r="1581">
          <cell r="BC1581" t="str">
            <v/>
          </cell>
        </row>
        <row r="1582">
          <cell r="BC1582" t="str">
            <v/>
          </cell>
        </row>
        <row r="1583">
          <cell r="BC1583" t="str">
            <v/>
          </cell>
        </row>
        <row r="1584">
          <cell r="BC1584" t="str">
            <v/>
          </cell>
        </row>
        <row r="1585">
          <cell r="BC1585" t="str">
            <v/>
          </cell>
        </row>
        <row r="1586">
          <cell r="BC1586" t="str">
            <v/>
          </cell>
        </row>
        <row r="1587">
          <cell r="BC1587" t="str">
            <v/>
          </cell>
        </row>
        <row r="1588">
          <cell r="BC1588" t="str">
            <v/>
          </cell>
        </row>
        <row r="1589">
          <cell r="BC1589" t="str">
            <v/>
          </cell>
        </row>
        <row r="1590">
          <cell r="BC1590" t="str">
            <v/>
          </cell>
        </row>
        <row r="1591">
          <cell r="BC1591" t="str">
            <v/>
          </cell>
        </row>
        <row r="1592">
          <cell r="BC1592" t="str">
            <v/>
          </cell>
        </row>
        <row r="1593">
          <cell r="BC1593" t="str">
            <v/>
          </cell>
        </row>
        <row r="1594">
          <cell r="BC1594" t="str">
            <v/>
          </cell>
        </row>
        <row r="1595">
          <cell r="BC1595" t="str">
            <v/>
          </cell>
        </row>
        <row r="1596">
          <cell r="BC1596" t="str">
            <v/>
          </cell>
        </row>
        <row r="1597">
          <cell r="BC1597" t="str">
            <v/>
          </cell>
        </row>
        <row r="1598">
          <cell r="BC1598" t="str">
            <v/>
          </cell>
        </row>
        <row r="1599">
          <cell r="BC1599" t="str">
            <v/>
          </cell>
        </row>
        <row r="1600">
          <cell r="BC1600" t="str">
            <v/>
          </cell>
        </row>
        <row r="1601">
          <cell r="BC1601" t="str">
            <v/>
          </cell>
        </row>
        <row r="1602">
          <cell r="BC1602" t="str">
            <v/>
          </cell>
        </row>
        <row r="1603">
          <cell r="BC1603" t="str">
            <v/>
          </cell>
        </row>
        <row r="1604">
          <cell r="BC1604" t="str">
            <v/>
          </cell>
        </row>
        <row r="1605">
          <cell r="BC1605" t="str">
            <v/>
          </cell>
        </row>
        <row r="1606">
          <cell r="BC1606" t="str">
            <v/>
          </cell>
        </row>
        <row r="1607">
          <cell r="BC1607" t="str">
            <v/>
          </cell>
        </row>
        <row r="1608">
          <cell r="BC1608" t="str">
            <v/>
          </cell>
        </row>
        <row r="1609">
          <cell r="BC1609" t="str">
            <v/>
          </cell>
        </row>
        <row r="1610">
          <cell r="BC1610" t="str">
            <v/>
          </cell>
        </row>
        <row r="1611">
          <cell r="BC1611" t="str">
            <v/>
          </cell>
        </row>
        <row r="1612">
          <cell r="BC1612" t="str">
            <v/>
          </cell>
        </row>
        <row r="1613">
          <cell r="BC1613" t="str">
            <v/>
          </cell>
        </row>
        <row r="1614">
          <cell r="BC1614" t="str">
            <v/>
          </cell>
        </row>
        <row r="1615">
          <cell r="BC1615" t="str">
            <v/>
          </cell>
        </row>
        <row r="1616">
          <cell r="BC1616" t="str">
            <v/>
          </cell>
        </row>
        <row r="1617">
          <cell r="BC1617" t="str">
            <v/>
          </cell>
        </row>
        <row r="1618">
          <cell r="BC1618" t="str">
            <v/>
          </cell>
        </row>
        <row r="1619">
          <cell r="BC1619" t="str">
            <v/>
          </cell>
        </row>
        <row r="1620">
          <cell r="BC1620" t="str">
            <v/>
          </cell>
        </row>
        <row r="1621">
          <cell r="BC1621" t="str">
            <v/>
          </cell>
        </row>
        <row r="1622">
          <cell r="BC1622" t="str">
            <v/>
          </cell>
        </row>
        <row r="1623">
          <cell r="BC1623" t="str">
            <v/>
          </cell>
        </row>
        <row r="1624">
          <cell r="BC1624" t="str">
            <v/>
          </cell>
        </row>
        <row r="1625">
          <cell r="BC1625" t="str">
            <v/>
          </cell>
        </row>
        <row r="1626">
          <cell r="BC1626" t="str">
            <v/>
          </cell>
        </row>
        <row r="1627">
          <cell r="BC1627" t="str">
            <v/>
          </cell>
        </row>
        <row r="1628">
          <cell r="BC1628" t="str">
            <v/>
          </cell>
        </row>
        <row r="1629">
          <cell r="BC1629" t="str">
            <v/>
          </cell>
        </row>
        <row r="1630">
          <cell r="BC1630" t="str">
            <v/>
          </cell>
        </row>
        <row r="1631">
          <cell r="BC1631" t="str">
            <v/>
          </cell>
        </row>
        <row r="1632">
          <cell r="BC1632" t="str">
            <v/>
          </cell>
        </row>
        <row r="1633">
          <cell r="BC1633" t="str">
            <v/>
          </cell>
        </row>
        <row r="1634">
          <cell r="BC1634" t="str">
            <v/>
          </cell>
        </row>
        <row r="1635">
          <cell r="BC1635" t="str">
            <v/>
          </cell>
        </row>
        <row r="1636">
          <cell r="BC1636" t="str">
            <v/>
          </cell>
        </row>
        <row r="1637">
          <cell r="BC1637" t="str">
            <v/>
          </cell>
        </row>
        <row r="1638">
          <cell r="BC1638" t="str">
            <v/>
          </cell>
        </row>
        <row r="1639">
          <cell r="BC1639" t="str">
            <v/>
          </cell>
        </row>
        <row r="1640">
          <cell r="BC1640" t="str">
            <v/>
          </cell>
        </row>
        <row r="1641">
          <cell r="BC1641" t="str">
            <v/>
          </cell>
        </row>
        <row r="1642">
          <cell r="BC1642" t="str">
            <v/>
          </cell>
        </row>
        <row r="1643">
          <cell r="BC1643" t="str">
            <v/>
          </cell>
        </row>
        <row r="1644">
          <cell r="BC1644" t="str">
            <v/>
          </cell>
        </row>
        <row r="1645">
          <cell r="BC1645" t="str">
            <v/>
          </cell>
        </row>
        <row r="1646">
          <cell r="BC1646" t="str">
            <v/>
          </cell>
        </row>
        <row r="1647">
          <cell r="BC1647" t="str">
            <v/>
          </cell>
        </row>
        <row r="1648">
          <cell r="BC1648" t="str">
            <v/>
          </cell>
        </row>
        <row r="1649">
          <cell r="BC1649" t="str">
            <v/>
          </cell>
        </row>
        <row r="1650">
          <cell r="BC1650" t="str">
            <v/>
          </cell>
        </row>
        <row r="1651">
          <cell r="BC1651" t="str">
            <v/>
          </cell>
        </row>
        <row r="1652">
          <cell r="BC1652" t="str">
            <v/>
          </cell>
        </row>
        <row r="1653">
          <cell r="BC1653" t="str">
            <v/>
          </cell>
        </row>
        <row r="1654">
          <cell r="BC1654" t="str">
            <v/>
          </cell>
        </row>
        <row r="1655">
          <cell r="BC1655" t="str">
            <v/>
          </cell>
        </row>
        <row r="1656">
          <cell r="BC1656" t="str">
            <v/>
          </cell>
        </row>
        <row r="1657">
          <cell r="BC1657" t="str">
            <v/>
          </cell>
        </row>
        <row r="1658">
          <cell r="BC1658" t="str">
            <v/>
          </cell>
        </row>
        <row r="1659">
          <cell r="BC1659" t="str">
            <v/>
          </cell>
        </row>
        <row r="1660">
          <cell r="BC1660" t="str">
            <v/>
          </cell>
        </row>
        <row r="1661">
          <cell r="BC1661" t="str">
            <v/>
          </cell>
        </row>
        <row r="1662">
          <cell r="BC1662" t="str">
            <v/>
          </cell>
        </row>
        <row r="1663">
          <cell r="BC1663" t="str">
            <v/>
          </cell>
        </row>
        <row r="1664">
          <cell r="BC1664" t="str">
            <v/>
          </cell>
        </row>
        <row r="1665">
          <cell r="BC1665" t="str">
            <v/>
          </cell>
        </row>
        <row r="1666">
          <cell r="BC1666" t="str">
            <v/>
          </cell>
        </row>
        <row r="1667">
          <cell r="BC1667" t="str">
            <v/>
          </cell>
        </row>
        <row r="1668">
          <cell r="BC1668" t="str">
            <v/>
          </cell>
        </row>
        <row r="1669">
          <cell r="BC1669" t="str">
            <v/>
          </cell>
        </row>
        <row r="1670">
          <cell r="BC1670" t="str">
            <v/>
          </cell>
        </row>
        <row r="1671">
          <cell r="BC1671" t="str">
            <v/>
          </cell>
        </row>
        <row r="1672">
          <cell r="BC1672" t="str">
            <v/>
          </cell>
        </row>
        <row r="1673">
          <cell r="BC1673" t="str">
            <v/>
          </cell>
        </row>
        <row r="1674">
          <cell r="BC1674" t="str">
            <v/>
          </cell>
        </row>
        <row r="1675">
          <cell r="BC1675" t="str">
            <v/>
          </cell>
        </row>
        <row r="1676">
          <cell r="BC1676" t="str">
            <v/>
          </cell>
        </row>
        <row r="1677">
          <cell r="BC1677" t="str">
            <v/>
          </cell>
        </row>
        <row r="1678">
          <cell r="BC1678" t="str">
            <v/>
          </cell>
        </row>
        <row r="1679">
          <cell r="BC1679" t="str">
            <v/>
          </cell>
        </row>
        <row r="1680">
          <cell r="BC1680" t="str">
            <v/>
          </cell>
        </row>
        <row r="1681">
          <cell r="BC1681" t="str">
            <v/>
          </cell>
        </row>
        <row r="1682">
          <cell r="BC1682" t="str">
            <v/>
          </cell>
        </row>
        <row r="1683">
          <cell r="BC1683" t="str">
            <v/>
          </cell>
        </row>
        <row r="1684">
          <cell r="BC1684" t="str">
            <v/>
          </cell>
        </row>
        <row r="1685">
          <cell r="BC1685" t="str">
            <v/>
          </cell>
        </row>
        <row r="1686">
          <cell r="BC1686" t="str">
            <v/>
          </cell>
        </row>
        <row r="1687">
          <cell r="BC1687" t="str">
            <v/>
          </cell>
        </row>
        <row r="1688">
          <cell r="BC1688" t="str">
            <v/>
          </cell>
        </row>
        <row r="1689">
          <cell r="BC1689" t="str">
            <v/>
          </cell>
        </row>
        <row r="1690">
          <cell r="BC1690" t="str">
            <v/>
          </cell>
        </row>
        <row r="1691">
          <cell r="BC1691" t="str">
            <v/>
          </cell>
        </row>
        <row r="1692">
          <cell r="BC1692" t="str">
            <v/>
          </cell>
        </row>
        <row r="1693">
          <cell r="BC1693" t="str">
            <v/>
          </cell>
        </row>
        <row r="1694">
          <cell r="BC1694" t="str">
            <v/>
          </cell>
        </row>
        <row r="1695">
          <cell r="BC1695" t="str">
            <v/>
          </cell>
        </row>
        <row r="1696">
          <cell r="BC1696" t="str">
            <v/>
          </cell>
        </row>
        <row r="1697">
          <cell r="BC1697" t="str">
            <v/>
          </cell>
        </row>
        <row r="1698">
          <cell r="BC1698" t="str">
            <v/>
          </cell>
        </row>
        <row r="1699">
          <cell r="BC1699" t="str">
            <v/>
          </cell>
        </row>
        <row r="1700">
          <cell r="BC1700" t="str">
            <v/>
          </cell>
        </row>
        <row r="1701">
          <cell r="BC1701" t="str">
            <v/>
          </cell>
        </row>
        <row r="1702">
          <cell r="BC1702" t="str">
            <v/>
          </cell>
        </row>
        <row r="1703">
          <cell r="BC1703" t="str">
            <v/>
          </cell>
        </row>
        <row r="1704">
          <cell r="BC1704" t="str">
            <v/>
          </cell>
        </row>
        <row r="1705">
          <cell r="BC1705" t="str">
            <v/>
          </cell>
        </row>
        <row r="1706">
          <cell r="BC1706" t="str">
            <v/>
          </cell>
        </row>
        <row r="1707">
          <cell r="BC1707" t="str">
            <v/>
          </cell>
        </row>
        <row r="1708">
          <cell r="BC1708" t="str">
            <v/>
          </cell>
        </row>
        <row r="1709">
          <cell r="BC1709" t="str">
            <v/>
          </cell>
        </row>
        <row r="1710">
          <cell r="BC1710" t="str">
            <v/>
          </cell>
        </row>
        <row r="1711">
          <cell r="BC1711" t="str">
            <v/>
          </cell>
        </row>
        <row r="1712">
          <cell r="BC1712" t="str">
            <v/>
          </cell>
        </row>
        <row r="1713">
          <cell r="BC1713" t="str">
            <v/>
          </cell>
        </row>
        <row r="1714">
          <cell r="BC1714" t="str">
            <v/>
          </cell>
        </row>
        <row r="1715">
          <cell r="BC1715" t="str">
            <v/>
          </cell>
        </row>
        <row r="1716">
          <cell r="BC1716" t="str">
            <v/>
          </cell>
        </row>
        <row r="1717">
          <cell r="BC1717" t="str">
            <v/>
          </cell>
        </row>
        <row r="1718">
          <cell r="BC1718" t="str">
            <v/>
          </cell>
        </row>
        <row r="1719">
          <cell r="BC1719" t="str">
            <v/>
          </cell>
        </row>
        <row r="1720">
          <cell r="BC1720" t="str">
            <v/>
          </cell>
        </row>
        <row r="1721">
          <cell r="BC1721" t="str">
            <v/>
          </cell>
        </row>
        <row r="1722">
          <cell r="BC1722" t="str">
            <v/>
          </cell>
        </row>
        <row r="1723">
          <cell r="BC1723" t="str">
            <v/>
          </cell>
        </row>
        <row r="1724">
          <cell r="BC1724" t="str">
            <v/>
          </cell>
        </row>
        <row r="1725">
          <cell r="BC1725" t="str">
            <v/>
          </cell>
        </row>
        <row r="1726">
          <cell r="BC1726" t="str">
            <v/>
          </cell>
        </row>
        <row r="1727">
          <cell r="BC1727" t="str">
            <v/>
          </cell>
        </row>
        <row r="1728">
          <cell r="BC1728" t="str">
            <v/>
          </cell>
        </row>
        <row r="1729">
          <cell r="BC1729" t="str">
            <v/>
          </cell>
        </row>
        <row r="1730">
          <cell r="BC1730" t="str">
            <v/>
          </cell>
        </row>
        <row r="1731">
          <cell r="BC1731" t="str">
            <v/>
          </cell>
        </row>
        <row r="1732">
          <cell r="BC1732" t="str">
            <v/>
          </cell>
        </row>
        <row r="1733">
          <cell r="BC1733" t="str">
            <v/>
          </cell>
        </row>
        <row r="1734">
          <cell r="BC1734" t="str">
            <v/>
          </cell>
        </row>
        <row r="1735">
          <cell r="BC1735" t="str">
            <v/>
          </cell>
        </row>
        <row r="1736">
          <cell r="BC1736" t="str">
            <v/>
          </cell>
        </row>
        <row r="1737">
          <cell r="BC1737" t="str">
            <v/>
          </cell>
        </row>
        <row r="1738">
          <cell r="BC1738" t="str">
            <v/>
          </cell>
        </row>
        <row r="1739">
          <cell r="BC1739" t="str">
            <v/>
          </cell>
        </row>
        <row r="1740">
          <cell r="BC1740" t="str">
            <v/>
          </cell>
        </row>
        <row r="1741">
          <cell r="BC1741" t="str">
            <v/>
          </cell>
        </row>
        <row r="1742">
          <cell r="BC1742" t="str">
            <v/>
          </cell>
        </row>
        <row r="1743">
          <cell r="BC1743" t="str">
            <v/>
          </cell>
        </row>
        <row r="1744">
          <cell r="BC1744" t="str">
            <v/>
          </cell>
        </row>
        <row r="1745">
          <cell r="BC1745" t="str">
            <v/>
          </cell>
        </row>
        <row r="1746">
          <cell r="BC1746" t="str">
            <v/>
          </cell>
        </row>
        <row r="1747">
          <cell r="BC1747" t="str">
            <v/>
          </cell>
        </row>
        <row r="1748">
          <cell r="BC1748" t="str">
            <v/>
          </cell>
        </row>
        <row r="1749">
          <cell r="BC1749" t="str">
            <v/>
          </cell>
        </row>
        <row r="1750">
          <cell r="BC1750" t="str">
            <v/>
          </cell>
        </row>
        <row r="1751">
          <cell r="BC1751" t="str">
            <v/>
          </cell>
        </row>
        <row r="1752">
          <cell r="BC1752" t="str">
            <v/>
          </cell>
        </row>
        <row r="1753">
          <cell r="BC1753" t="str">
            <v/>
          </cell>
        </row>
        <row r="1754">
          <cell r="BC1754" t="str">
            <v/>
          </cell>
        </row>
        <row r="1755">
          <cell r="BC1755" t="str">
            <v/>
          </cell>
        </row>
        <row r="1756">
          <cell r="BC1756" t="str">
            <v/>
          </cell>
        </row>
        <row r="1757">
          <cell r="BC1757" t="str">
            <v/>
          </cell>
        </row>
        <row r="1758">
          <cell r="BC1758" t="str">
            <v/>
          </cell>
        </row>
        <row r="1759">
          <cell r="BC1759" t="str">
            <v/>
          </cell>
        </row>
        <row r="1760">
          <cell r="BC1760" t="str">
            <v/>
          </cell>
        </row>
        <row r="1761">
          <cell r="BC1761" t="str">
            <v/>
          </cell>
        </row>
        <row r="1762">
          <cell r="BC1762" t="str">
            <v/>
          </cell>
        </row>
        <row r="1763">
          <cell r="BC1763" t="str">
            <v/>
          </cell>
        </row>
        <row r="1764">
          <cell r="BC1764" t="str">
            <v/>
          </cell>
        </row>
        <row r="1765">
          <cell r="BC1765" t="str">
            <v/>
          </cell>
        </row>
        <row r="1766">
          <cell r="BC1766" t="str">
            <v/>
          </cell>
        </row>
        <row r="1767">
          <cell r="BC1767" t="str">
            <v/>
          </cell>
        </row>
        <row r="1768">
          <cell r="BC1768" t="str">
            <v/>
          </cell>
        </row>
        <row r="1769">
          <cell r="BC1769" t="str">
            <v/>
          </cell>
        </row>
        <row r="1770">
          <cell r="BC1770" t="str">
            <v/>
          </cell>
        </row>
        <row r="1771">
          <cell r="BC1771" t="str">
            <v/>
          </cell>
        </row>
        <row r="1772">
          <cell r="BC1772" t="str">
            <v/>
          </cell>
        </row>
        <row r="1773">
          <cell r="BC1773" t="str">
            <v/>
          </cell>
        </row>
        <row r="1774">
          <cell r="BC1774" t="str">
            <v/>
          </cell>
        </row>
        <row r="1775">
          <cell r="BC1775" t="str">
            <v/>
          </cell>
        </row>
        <row r="1776">
          <cell r="BC1776" t="str">
            <v/>
          </cell>
        </row>
        <row r="1777">
          <cell r="BC1777" t="str">
            <v/>
          </cell>
        </row>
        <row r="1778">
          <cell r="BC1778" t="str">
            <v/>
          </cell>
        </row>
        <row r="1779">
          <cell r="BC1779" t="str">
            <v/>
          </cell>
        </row>
        <row r="1780">
          <cell r="BC1780" t="str">
            <v/>
          </cell>
        </row>
        <row r="1781">
          <cell r="BC1781" t="str">
            <v/>
          </cell>
        </row>
        <row r="1782">
          <cell r="BC1782" t="str">
            <v/>
          </cell>
        </row>
        <row r="1783">
          <cell r="BC1783" t="str">
            <v/>
          </cell>
        </row>
        <row r="1784">
          <cell r="BC1784" t="str">
            <v/>
          </cell>
        </row>
        <row r="1785">
          <cell r="BC1785" t="str">
            <v/>
          </cell>
        </row>
        <row r="1786">
          <cell r="BC1786" t="str">
            <v/>
          </cell>
        </row>
        <row r="1787">
          <cell r="BC1787" t="str">
            <v/>
          </cell>
        </row>
        <row r="1788">
          <cell r="BC1788" t="str">
            <v/>
          </cell>
        </row>
        <row r="1789">
          <cell r="BC1789" t="str">
            <v/>
          </cell>
        </row>
        <row r="1790">
          <cell r="BC1790" t="str">
            <v/>
          </cell>
        </row>
        <row r="1791">
          <cell r="BC1791" t="str">
            <v/>
          </cell>
        </row>
        <row r="1792">
          <cell r="BC1792" t="str">
            <v/>
          </cell>
        </row>
        <row r="1793">
          <cell r="BC1793" t="str">
            <v/>
          </cell>
        </row>
        <row r="1794">
          <cell r="BC1794" t="str">
            <v/>
          </cell>
        </row>
        <row r="1795">
          <cell r="BC1795" t="str">
            <v/>
          </cell>
        </row>
        <row r="1796">
          <cell r="BC1796" t="str">
            <v/>
          </cell>
        </row>
        <row r="1797">
          <cell r="BC1797" t="str">
            <v/>
          </cell>
        </row>
        <row r="1798">
          <cell r="BC1798" t="str">
            <v/>
          </cell>
        </row>
        <row r="1799">
          <cell r="BC1799" t="str">
            <v/>
          </cell>
        </row>
        <row r="1800">
          <cell r="BC1800" t="str">
            <v/>
          </cell>
        </row>
        <row r="1801">
          <cell r="BC1801" t="str">
            <v/>
          </cell>
        </row>
        <row r="1802">
          <cell r="BC1802" t="str">
            <v/>
          </cell>
        </row>
        <row r="1803">
          <cell r="BC1803" t="str">
            <v/>
          </cell>
        </row>
        <row r="1804">
          <cell r="BC1804" t="str">
            <v/>
          </cell>
        </row>
        <row r="1805">
          <cell r="BC1805" t="str">
            <v/>
          </cell>
        </row>
        <row r="1806">
          <cell r="BC1806" t="str">
            <v/>
          </cell>
        </row>
        <row r="1807">
          <cell r="BC1807" t="str">
            <v/>
          </cell>
        </row>
        <row r="1808">
          <cell r="BC1808" t="str">
            <v/>
          </cell>
        </row>
        <row r="1809">
          <cell r="BC1809" t="str">
            <v/>
          </cell>
        </row>
        <row r="1810">
          <cell r="BC1810" t="str">
            <v/>
          </cell>
        </row>
        <row r="1811">
          <cell r="BC1811" t="str">
            <v/>
          </cell>
        </row>
        <row r="1812">
          <cell r="BC1812" t="str">
            <v/>
          </cell>
        </row>
        <row r="1813">
          <cell r="BC1813" t="str">
            <v/>
          </cell>
        </row>
        <row r="1814">
          <cell r="BC1814" t="str">
            <v/>
          </cell>
        </row>
        <row r="1815">
          <cell r="BC1815" t="str">
            <v/>
          </cell>
        </row>
        <row r="1816">
          <cell r="BC1816" t="str">
            <v/>
          </cell>
        </row>
        <row r="1817">
          <cell r="BC1817" t="str">
            <v/>
          </cell>
        </row>
        <row r="1818">
          <cell r="BC1818" t="str">
            <v/>
          </cell>
        </row>
        <row r="1819">
          <cell r="BC1819" t="str">
            <v/>
          </cell>
        </row>
        <row r="1820">
          <cell r="BC1820" t="str">
            <v/>
          </cell>
        </row>
        <row r="1821">
          <cell r="BC1821" t="str">
            <v/>
          </cell>
        </row>
        <row r="1822">
          <cell r="BC1822" t="str">
            <v/>
          </cell>
        </row>
        <row r="1823">
          <cell r="BC1823" t="str">
            <v/>
          </cell>
        </row>
        <row r="1824">
          <cell r="BC1824" t="str">
            <v/>
          </cell>
        </row>
        <row r="1825">
          <cell r="BC1825" t="str">
            <v/>
          </cell>
        </row>
        <row r="1826">
          <cell r="BC1826" t="str">
            <v/>
          </cell>
        </row>
        <row r="1827">
          <cell r="BC1827" t="str">
            <v/>
          </cell>
        </row>
        <row r="1828">
          <cell r="BC1828" t="str">
            <v/>
          </cell>
        </row>
        <row r="1829">
          <cell r="BC1829" t="str">
            <v/>
          </cell>
        </row>
        <row r="1830">
          <cell r="BC1830" t="str">
            <v/>
          </cell>
        </row>
        <row r="1831">
          <cell r="BC1831" t="str">
            <v/>
          </cell>
        </row>
        <row r="1832">
          <cell r="BC1832" t="str">
            <v/>
          </cell>
        </row>
      </sheetData>
      <sheetData sheetId="7">
        <row r="1">
          <cell r="A1" t="str">
            <v>Origen</v>
          </cell>
        </row>
        <row r="3">
          <cell r="BC3"/>
        </row>
        <row r="4">
          <cell r="BC4" t="str">
            <v>$ Venta</v>
          </cell>
        </row>
        <row r="5">
          <cell r="A5" t="str">
            <v>Etiquetas de fila</v>
          </cell>
          <cell r="BC5" t="str">
            <v>Precio / Pieza</v>
          </cell>
        </row>
        <row r="6">
          <cell r="A6" t="str">
            <v>AG-353040CHS</v>
          </cell>
          <cell r="BC6">
            <v>24.215687187880178</v>
          </cell>
        </row>
        <row r="7">
          <cell r="A7" t="str">
            <v>AG-2565-CHS</v>
          </cell>
          <cell r="BC7">
            <v>19.022705936836115</v>
          </cell>
        </row>
        <row r="8">
          <cell r="A8" t="str">
            <v>HM-518445-41</v>
          </cell>
          <cell r="BC8">
            <v>17.920791569206223</v>
          </cell>
        </row>
        <row r="9">
          <cell r="A9" t="str">
            <v>M040000075</v>
          </cell>
          <cell r="BC9">
            <v>538.09856846167577</v>
          </cell>
        </row>
        <row r="10">
          <cell r="A10" t="str">
            <v>30207-MX</v>
          </cell>
          <cell r="BC10">
            <v>3.5330742668127311</v>
          </cell>
        </row>
        <row r="11">
          <cell r="A11" t="str">
            <v>AG-3565-CH9</v>
          </cell>
          <cell r="BC11">
            <v>24.944795438416172</v>
          </cell>
        </row>
        <row r="12">
          <cell r="A12" t="str">
            <v>30206-MX</v>
          </cell>
          <cell r="BC12">
            <v>2.5816122252358977</v>
          </cell>
        </row>
        <row r="13">
          <cell r="A13" t="str">
            <v>FT-205-KYYB5</v>
          </cell>
          <cell r="BC13">
            <v>7.2678947368421039</v>
          </cell>
        </row>
        <row r="14">
          <cell r="A14" t="str">
            <v>30208-MX</v>
          </cell>
          <cell r="BC14">
            <v>4.4257205466217284</v>
          </cell>
        </row>
        <row r="15">
          <cell r="A15" t="str">
            <v>9010</v>
          </cell>
          <cell r="BC15">
            <v>0</v>
          </cell>
        </row>
        <row r="16">
          <cell r="A16" t="str">
            <v>AGHUB39FM20</v>
          </cell>
          <cell r="BC16">
            <v>0</v>
          </cell>
        </row>
        <row r="17">
          <cell r="A17" t="str">
            <v>30209-MX</v>
          </cell>
          <cell r="BC17">
            <v>4.3552580652111681</v>
          </cell>
        </row>
        <row r="18">
          <cell r="A18" t="str">
            <v>30210-MX</v>
          </cell>
          <cell r="BC18">
            <v>4.3626115186137646</v>
          </cell>
        </row>
        <row r="19">
          <cell r="A19" t="str">
            <v>30205-MX</v>
          </cell>
          <cell r="BC19">
            <v>1.9186784518529092</v>
          </cell>
        </row>
        <row r="20">
          <cell r="A20" t="str">
            <v>9011</v>
          </cell>
          <cell r="BC20">
            <v>0</v>
          </cell>
        </row>
        <row r="21">
          <cell r="A21" t="str">
            <v>AG-353016CHS</v>
          </cell>
          <cell r="BC21">
            <v>18.024364864864868</v>
          </cell>
        </row>
        <row r="22">
          <cell r="A22" t="str">
            <v>30204-MX</v>
          </cell>
          <cell r="BC22">
            <v>1.8273222431085654</v>
          </cell>
        </row>
        <row r="23">
          <cell r="A23" t="str">
            <v>DTR3062-FM</v>
          </cell>
          <cell r="BC23">
            <v>19.092026431718061</v>
          </cell>
        </row>
        <row r="24">
          <cell r="A24" t="str">
            <v>30212-MX</v>
          </cell>
          <cell r="BC24">
            <v>5.6375277257795728</v>
          </cell>
        </row>
        <row r="25">
          <cell r="A25" t="str">
            <v>DTR2549-FM</v>
          </cell>
          <cell r="BC25">
            <v>17.355948208121308</v>
          </cell>
        </row>
        <row r="26">
          <cell r="A26" t="str">
            <v>30211-MX</v>
          </cell>
          <cell r="BC26">
            <v>6.5044632768361579</v>
          </cell>
        </row>
        <row r="27">
          <cell r="A27" t="str">
            <v>32218-MX</v>
          </cell>
          <cell r="BC27">
            <v>23.573205755737806</v>
          </cell>
        </row>
        <row r="28">
          <cell r="A28" t="str">
            <v>S410000034</v>
          </cell>
          <cell r="BC28">
            <v>0</v>
          </cell>
        </row>
        <row r="29">
          <cell r="A29" t="str">
            <v>12025-P</v>
          </cell>
          <cell r="BC29">
            <v>11.766257931291287</v>
          </cell>
        </row>
        <row r="30">
          <cell r="A30" t="str">
            <v>AG-04.038.1</v>
          </cell>
          <cell r="BC30">
            <v>15.811070815450643</v>
          </cell>
        </row>
        <row r="31">
          <cell r="A31" t="str">
            <v>LS06-2RST</v>
          </cell>
          <cell r="BC31">
            <v>1.9126518792002485</v>
          </cell>
        </row>
        <row r="32">
          <cell r="A32" t="str">
            <v>320-32X</v>
          </cell>
          <cell r="BC32">
            <v>3.8173098591549297</v>
          </cell>
        </row>
        <row r="33">
          <cell r="A33" t="str">
            <v>32213-MX</v>
          </cell>
          <cell r="BC33">
            <v>11.203696628563964</v>
          </cell>
        </row>
        <row r="34">
          <cell r="A34" t="str">
            <v>32209-MX</v>
          </cell>
          <cell r="BC34">
            <v>5.9213756908856361</v>
          </cell>
        </row>
        <row r="35">
          <cell r="A35" t="str">
            <v>SAB207-P</v>
          </cell>
          <cell r="BC35">
            <v>13.467757586275766</v>
          </cell>
        </row>
        <row r="36">
          <cell r="A36" t="str">
            <v>HCFTS206-20</v>
          </cell>
          <cell r="BC36">
            <v>0</v>
          </cell>
        </row>
        <row r="37">
          <cell r="A37" t="str">
            <v>HCP210-31-HA</v>
          </cell>
          <cell r="BC37">
            <v>0</v>
          </cell>
        </row>
        <row r="38">
          <cell r="A38" t="str">
            <v>32216-MX</v>
          </cell>
          <cell r="BC38">
            <v>13.690290017655212</v>
          </cell>
        </row>
        <row r="39">
          <cell r="A39" t="str">
            <v>32211-MX</v>
          </cell>
          <cell r="BC39">
            <v>8.9901916843962315</v>
          </cell>
        </row>
        <row r="40">
          <cell r="A40" t="str">
            <v>AG307516-CHS</v>
          </cell>
          <cell r="BC40">
            <v>39.1</v>
          </cell>
        </row>
        <row r="41">
          <cell r="A41" t="str">
            <v>MG-206-RR3</v>
          </cell>
          <cell r="BC41">
            <v>21.289194287792778</v>
          </cell>
        </row>
        <row r="42">
          <cell r="A42" t="str">
            <v>BP-22002</v>
          </cell>
          <cell r="BC42">
            <v>0</v>
          </cell>
        </row>
        <row r="43">
          <cell r="A43" t="str">
            <v>30203-MX</v>
          </cell>
          <cell r="BC43">
            <v>1.6652434961204927</v>
          </cell>
        </row>
        <row r="44">
          <cell r="A44" t="str">
            <v>MS04-2RST</v>
          </cell>
          <cell r="BC44">
            <v>2.0235649852986897</v>
          </cell>
        </row>
        <row r="45">
          <cell r="A45" t="str">
            <v>32212-MX</v>
          </cell>
          <cell r="BC45">
            <v>8.8765522724830817</v>
          </cell>
        </row>
        <row r="46">
          <cell r="A46" t="str">
            <v>04330121-01</v>
          </cell>
          <cell r="BC46">
            <v>260</v>
          </cell>
        </row>
        <row r="47">
          <cell r="A47" t="str">
            <v>S41211-DTR</v>
          </cell>
          <cell r="BC47">
            <v>29.14</v>
          </cell>
        </row>
        <row r="48">
          <cell r="A48" t="str">
            <v>AG-3565-CH</v>
          </cell>
          <cell r="BC48">
            <v>26.412100591715973</v>
          </cell>
        </row>
        <row r="49">
          <cell r="A49" t="str">
            <v>32010-MX</v>
          </cell>
          <cell r="BC49">
            <v>4.0696579087169331</v>
          </cell>
        </row>
        <row r="50">
          <cell r="A50" t="str">
            <v>MS06-2RST</v>
          </cell>
          <cell r="BC50">
            <v>3.0424812398520813</v>
          </cell>
        </row>
        <row r="51">
          <cell r="A51" t="str">
            <v>SAB207-35DG</v>
          </cell>
          <cell r="BC51">
            <v>8.6669782154640931</v>
          </cell>
        </row>
        <row r="52">
          <cell r="A52" t="str">
            <v>BP-18030</v>
          </cell>
          <cell r="BC52">
            <v>642.79316765789702</v>
          </cell>
        </row>
        <row r="53">
          <cell r="A53" t="str">
            <v>BP-20001</v>
          </cell>
          <cell r="BC53">
            <v>0</v>
          </cell>
        </row>
        <row r="54">
          <cell r="A54" t="str">
            <v>BP-16003</v>
          </cell>
          <cell r="BC54">
            <v>5.4439936641960012</v>
          </cell>
        </row>
        <row r="55">
          <cell r="A55" t="str">
            <v>ECL210-50D-3</v>
          </cell>
          <cell r="BC55">
            <v>19.118448544698541</v>
          </cell>
        </row>
        <row r="56">
          <cell r="A56" t="str">
            <v>LS05-2RLD</v>
          </cell>
          <cell r="BC56">
            <v>1.9253966005665724</v>
          </cell>
        </row>
        <row r="57">
          <cell r="A57" t="str">
            <v>ASA-80-2-10</v>
          </cell>
          <cell r="BC57">
            <v>38.96</v>
          </cell>
        </row>
        <row r="58">
          <cell r="A58" t="str">
            <v>PB000155</v>
          </cell>
          <cell r="BC58">
            <v>3.4502500000000005</v>
          </cell>
        </row>
        <row r="59">
          <cell r="A59" t="str">
            <v>PB006004</v>
          </cell>
          <cell r="BC59">
            <v>5.3115384615384613</v>
          </cell>
        </row>
        <row r="60">
          <cell r="A60" t="str">
            <v>BP-12011-BI2</v>
          </cell>
          <cell r="BC60">
            <v>7.7262328767123289</v>
          </cell>
        </row>
        <row r="61">
          <cell r="A61" t="str">
            <v>BP-12011-BD2</v>
          </cell>
          <cell r="BC61">
            <v>7.7262328767123289</v>
          </cell>
        </row>
        <row r="62">
          <cell r="A62" t="str">
            <v>32217-MX</v>
          </cell>
          <cell r="BC62">
            <v>20.224775169928943</v>
          </cell>
        </row>
        <row r="63">
          <cell r="A63" t="str">
            <v>32013-MX</v>
          </cell>
          <cell r="BC63">
            <v>8.89098131378951</v>
          </cell>
        </row>
        <row r="64">
          <cell r="A64" t="str">
            <v>MS05-D</v>
          </cell>
          <cell r="BC64">
            <v>0</v>
          </cell>
        </row>
        <row r="65">
          <cell r="A65" t="str">
            <v>32011-MX</v>
          </cell>
          <cell r="BC65">
            <v>5.0410400089064096</v>
          </cell>
        </row>
        <row r="66">
          <cell r="A66" t="str">
            <v>PB002860</v>
          </cell>
          <cell r="BC66">
            <v>5.8200000000000012</v>
          </cell>
        </row>
        <row r="67">
          <cell r="A67" t="str">
            <v>112-CB</v>
          </cell>
          <cell r="BC67">
            <v>4371.088643568808</v>
          </cell>
        </row>
        <row r="68">
          <cell r="A68" t="str">
            <v>6204-2RS-RC</v>
          </cell>
          <cell r="BC68">
            <v>2.1130821917808218</v>
          </cell>
        </row>
        <row r="69">
          <cell r="A69" t="str">
            <v>32214-MX</v>
          </cell>
          <cell r="BC69">
            <v>12.368838672126801</v>
          </cell>
        </row>
        <row r="70">
          <cell r="A70" t="str">
            <v>PFF-9-M</v>
          </cell>
          <cell r="BC70">
            <v>10.164076727524844</v>
          </cell>
        </row>
        <row r="71">
          <cell r="A71" t="str">
            <v>MS07-2RST1</v>
          </cell>
          <cell r="BC71">
            <v>4.2642018144571674</v>
          </cell>
        </row>
        <row r="72">
          <cell r="A72" t="str">
            <v>ASA-80-2-12</v>
          </cell>
          <cell r="BC72">
            <v>40.86</v>
          </cell>
        </row>
        <row r="73">
          <cell r="A73" t="str">
            <v>LM104949-911</v>
          </cell>
          <cell r="BC73">
            <v>4.361727272727272</v>
          </cell>
        </row>
        <row r="74">
          <cell r="A74" t="str">
            <v>33117-MX</v>
          </cell>
          <cell r="BC74">
            <v>26.580000000000002</v>
          </cell>
        </row>
        <row r="75">
          <cell r="A75" t="str">
            <v>PB004772</v>
          </cell>
          <cell r="BC75">
            <v>4.9781250000000004</v>
          </cell>
        </row>
        <row r="76">
          <cell r="A76" t="str">
            <v>33207-MX</v>
          </cell>
          <cell r="BC76">
            <v>7.2305032467532468</v>
          </cell>
        </row>
        <row r="77">
          <cell r="A77" t="str">
            <v>BP-18020</v>
          </cell>
          <cell r="BC77">
            <v>480.23471882640581</v>
          </cell>
        </row>
        <row r="78">
          <cell r="A78" t="str">
            <v>PB001184</v>
          </cell>
          <cell r="BC78">
            <v>3.5892307692307694</v>
          </cell>
        </row>
        <row r="79">
          <cell r="A79" t="str">
            <v>PB003367A</v>
          </cell>
          <cell r="BC79">
            <v>0</v>
          </cell>
        </row>
        <row r="80">
          <cell r="A80" t="str">
            <v>32007-MX</v>
          </cell>
          <cell r="BC80">
            <v>3.6936551641778279</v>
          </cell>
        </row>
        <row r="81">
          <cell r="A81" t="str">
            <v>SAB-207-35DG</v>
          </cell>
          <cell r="BC81">
            <v>8.5542855722154485</v>
          </cell>
        </row>
        <row r="82">
          <cell r="A82" t="str">
            <v>LM68149-110</v>
          </cell>
          <cell r="BC82">
            <v>2.2837500000000004</v>
          </cell>
        </row>
        <row r="83">
          <cell r="A83" t="str">
            <v>PB004848</v>
          </cell>
          <cell r="BC83">
            <v>3.1733333333333329</v>
          </cell>
        </row>
        <row r="84">
          <cell r="A84" t="str">
            <v>32208-MX</v>
          </cell>
          <cell r="BC84">
            <v>4.7611428571428567</v>
          </cell>
        </row>
        <row r="85">
          <cell r="A85" t="str">
            <v>DS2565C25CHS</v>
          </cell>
          <cell r="BC85">
            <v>19.998467519050894</v>
          </cell>
        </row>
        <row r="86">
          <cell r="A86" t="str">
            <v>32210-MX</v>
          </cell>
          <cell r="BC86">
            <v>6.0351884114411209</v>
          </cell>
        </row>
        <row r="87">
          <cell r="A87" t="str">
            <v>SAB206-30DG</v>
          </cell>
          <cell r="BC87">
            <v>6.2854415954415943</v>
          </cell>
        </row>
        <row r="88">
          <cell r="A88" t="str">
            <v>PB000864</v>
          </cell>
          <cell r="BC88">
            <v>5.27</v>
          </cell>
        </row>
        <row r="89">
          <cell r="A89" t="str">
            <v>AG-5575CHS</v>
          </cell>
          <cell r="BC89">
            <v>23.43</v>
          </cell>
        </row>
        <row r="90">
          <cell r="A90" t="str">
            <v>32207-MX</v>
          </cell>
          <cell r="BC90">
            <v>4.3662251655629136</v>
          </cell>
        </row>
        <row r="91">
          <cell r="A91" t="str">
            <v>32219-MX</v>
          </cell>
          <cell r="BC91">
            <v>32.758005523255811</v>
          </cell>
        </row>
        <row r="92">
          <cell r="A92" t="str">
            <v>F-210-C</v>
          </cell>
          <cell r="BC92">
            <v>11.594999999999999</v>
          </cell>
        </row>
        <row r="93">
          <cell r="A93" t="str">
            <v>ECL212-60D-3</v>
          </cell>
          <cell r="BC93">
            <v>0</v>
          </cell>
        </row>
        <row r="94">
          <cell r="A94" t="str">
            <v>30213-MX</v>
          </cell>
          <cell r="BC94">
            <v>8.7872500000000002</v>
          </cell>
        </row>
        <row r="95">
          <cell r="A95" t="str">
            <v>LS05-ZZ</v>
          </cell>
          <cell r="BC95">
            <v>0</v>
          </cell>
        </row>
        <row r="96">
          <cell r="A96" t="str">
            <v>HCFS210-31</v>
          </cell>
          <cell r="BC96">
            <v>0</v>
          </cell>
        </row>
        <row r="97">
          <cell r="A97" t="str">
            <v>FB-210-C</v>
          </cell>
          <cell r="BC97">
            <v>11.451326530612242</v>
          </cell>
        </row>
        <row r="98">
          <cell r="A98" t="str">
            <v>207-KRRB12</v>
          </cell>
          <cell r="BC98">
            <v>10.797410097578036</v>
          </cell>
        </row>
        <row r="99">
          <cell r="A99" t="str">
            <v>32008-MX</v>
          </cell>
          <cell r="BC99">
            <v>3.4256615384615383</v>
          </cell>
        </row>
        <row r="100">
          <cell r="A100" t="str">
            <v>M040000059</v>
          </cell>
          <cell r="BC100">
            <v>0</v>
          </cell>
        </row>
        <row r="101">
          <cell r="A101" t="str">
            <v>LS05-2RST</v>
          </cell>
          <cell r="BC101">
            <v>1.7915224527717561</v>
          </cell>
        </row>
        <row r="102">
          <cell r="A102" t="str">
            <v>PB000721</v>
          </cell>
          <cell r="BC102">
            <v>1.462</v>
          </cell>
        </row>
        <row r="103">
          <cell r="A103" t="str">
            <v>SAB208-40DG</v>
          </cell>
          <cell r="BC103">
            <v>12.642244426606393</v>
          </cell>
        </row>
        <row r="104">
          <cell r="A104" t="str">
            <v>MS06-D-C3</v>
          </cell>
          <cell r="BC104">
            <v>2.2332221732838358</v>
          </cell>
        </row>
        <row r="105">
          <cell r="A105" t="str">
            <v>PB000852</v>
          </cell>
          <cell r="BC105">
            <v>2.7178947368421054</v>
          </cell>
        </row>
        <row r="106">
          <cell r="A106" t="str">
            <v>HD04-2RST</v>
          </cell>
          <cell r="BC106">
            <v>2.7801121668248423</v>
          </cell>
        </row>
        <row r="107">
          <cell r="A107" t="str">
            <v>207-KRRB9</v>
          </cell>
          <cell r="BC107">
            <v>12.190225118483411</v>
          </cell>
        </row>
        <row r="108">
          <cell r="A108" t="str">
            <v>PB003292</v>
          </cell>
          <cell r="BC108">
            <v>3.026875</v>
          </cell>
        </row>
        <row r="109">
          <cell r="A109" t="str">
            <v>BP-17010</v>
          </cell>
          <cell r="BC109">
            <v>14.476972689718581</v>
          </cell>
        </row>
        <row r="110">
          <cell r="A110" t="str">
            <v>AG59520-62</v>
          </cell>
          <cell r="BC110">
            <v>0</v>
          </cell>
        </row>
        <row r="111">
          <cell r="A111" t="str">
            <v>PB004759</v>
          </cell>
          <cell r="BC111">
            <v>3.6</v>
          </cell>
        </row>
        <row r="112">
          <cell r="A112" t="str">
            <v>UCF211-32G</v>
          </cell>
          <cell r="BC112">
            <v>0</v>
          </cell>
        </row>
        <row r="113">
          <cell r="A113" t="str">
            <v>ECL207-35DD</v>
          </cell>
          <cell r="BC113">
            <v>12.591622902136004</v>
          </cell>
        </row>
        <row r="114">
          <cell r="A114" t="str">
            <v>PB004771</v>
          </cell>
          <cell r="BC114">
            <v>3.07</v>
          </cell>
        </row>
        <row r="115">
          <cell r="A115" t="str">
            <v>32006-MX</v>
          </cell>
          <cell r="BC115">
            <v>2.8236357328012298</v>
          </cell>
        </row>
        <row r="116">
          <cell r="A116" t="str">
            <v>ECL-205-25DG</v>
          </cell>
          <cell r="BC116">
            <v>6.5377659416744196</v>
          </cell>
        </row>
        <row r="117">
          <cell r="A117" t="str">
            <v>01.10.016</v>
          </cell>
          <cell r="BC117">
            <v>42.92</v>
          </cell>
        </row>
        <row r="118">
          <cell r="A118" t="str">
            <v>SAB5209-3</v>
          </cell>
          <cell r="BC118">
            <v>27.560000000000002</v>
          </cell>
        </row>
        <row r="119">
          <cell r="A119" t="str">
            <v>PB002452</v>
          </cell>
          <cell r="BC119">
            <v>8.9300000000000015</v>
          </cell>
        </row>
        <row r="120">
          <cell r="A120" t="str">
            <v>32206-MX</v>
          </cell>
          <cell r="BC120">
            <v>4.0068852459016391</v>
          </cell>
        </row>
        <row r="121">
          <cell r="A121" t="str">
            <v>30309-MX</v>
          </cell>
          <cell r="BC121">
            <v>9.1407272727272737</v>
          </cell>
        </row>
        <row r="122">
          <cell r="A122" t="str">
            <v>F490306</v>
          </cell>
          <cell r="BC122">
            <v>20.170778994016381</v>
          </cell>
        </row>
        <row r="123">
          <cell r="A123" t="str">
            <v>203-KRR3-E2</v>
          </cell>
          <cell r="BC123">
            <v>5.6207755840718114</v>
          </cell>
        </row>
        <row r="124">
          <cell r="A124" t="str">
            <v>F-211-M</v>
          </cell>
          <cell r="BC124">
            <v>10.50090909090909</v>
          </cell>
        </row>
        <row r="125">
          <cell r="A125" t="str">
            <v>PB001096</v>
          </cell>
          <cell r="BC125">
            <v>3.140769230769231</v>
          </cell>
        </row>
        <row r="126">
          <cell r="A126" t="str">
            <v>PB002861</v>
          </cell>
          <cell r="BC126">
            <v>4.5199999999999996</v>
          </cell>
        </row>
        <row r="127">
          <cell r="A127" t="str">
            <v>M040000077</v>
          </cell>
          <cell r="BC127">
            <v>0</v>
          </cell>
        </row>
        <row r="128">
          <cell r="A128" t="str">
            <v>32220-MX</v>
          </cell>
          <cell r="BC128">
            <v>28.765961538461536</v>
          </cell>
        </row>
        <row r="129">
          <cell r="A129" t="str">
            <v>209-KYYB2</v>
          </cell>
          <cell r="BC129">
            <v>13.829990663900416</v>
          </cell>
        </row>
        <row r="130">
          <cell r="A130" t="str">
            <v>205KYR2</v>
          </cell>
          <cell r="BC130">
            <v>5.8419034354688941</v>
          </cell>
        </row>
        <row r="131">
          <cell r="A131" t="str">
            <v>MS02-2RLD-C3</v>
          </cell>
          <cell r="BC131">
            <v>0</v>
          </cell>
        </row>
        <row r="132">
          <cell r="A132" t="str">
            <v>01.10.017</v>
          </cell>
          <cell r="BC132">
            <v>47.160000000000004</v>
          </cell>
        </row>
        <row r="133">
          <cell r="A133" t="str">
            <v>ECL-207-35DG</v>
          </cell>
          <cell r="BC133">
            <v>11.481048391327253</v>
          </cell>
        </row>
        <row r="134">
          <cell r="A134" t="str">
            <v>PB006186</v>
          </cell>
          <cell r="BC134">
            <v>4.2549999999999999</v>
          </cell>
        </row>
        <row r="135">
          <cell r="A135" t="str">
            <v>HCP211-32G</v>
          </cell>
          <cell r="BC135">
            <v>0</v>
          </cell>
        </row>
        <row r="136">
          <cell r="A136" t="str">
            <v>ACL-210-50mm</v>
          </cell>
          <cell r="BC136">
            <v>13.84171052631579</v>
          </cell>
        </row>
        <row r="137">
          <cell r="A137" t="str">
            <v>UCF205-16G</v>
          </cell>
          <cell r="BC137">
            <v>0</v>
          </cell>
        </row>
        <row r="138">
          <cell r="A138" t="str">
            <v>5203-KYY5</v>
          </cell>
          <cell r="BC138">
            <v>9.1350365947611714</v>
          </cell>
        </row>
        <row r="139">
          <cell r="A139" t="str">
            <v>PB005307</v>
          </cell>
          <cell r="BC139">
            <v>4.7300000000000004</v>
          </cell>
        </row>
        <row r="140">
          <cell r="A140" t="str">
            <v>SAB209-45DG</v>
          </cell>
          <cell r="BC140">
            <v>12.584720542752148</v>
          </cell>
        </row>
        <row r="141">
          <cell r="A141" t="str">
            <v>PB001842</v>
          </cell>
          <cell r="BC141">
            <v>4.49</v>
          </cell>
        </row>
        <row r="142">
          <cell r="A142" t="str">
            <v>ACLR208-40RG</v>
          </cell>
          <cell r="BC142">
            <v>19.386337833378327</v>
          </cell>
        </row>
        <row r="143">
          <cell r="A143" t="str">
            <v>FHP208-24G</v>
          </cell>
          <cell r="BC143">
            <v>0</v>
          </cell>
        </row>
        <row r="144">
          <cell r="A144" t="str">
            <v>30308-MX</v>
          </cell>
          <cell r="BC144">
            <v>6.5016315912235418</v>
          </cell>
        </row>
        <row r="145">
          <cell r="A145" t="str">
            <v>207-KYYB2</v>
          </cell>
          <cell r="BC145">
            <v>8.8405953368328465</v>
          </cell>
        </row>
        <row r="146">
          <cell r="A146" t="str">
            <v>PB004010</v>
          </cell>
          <cell r="BC146">
            <v>0</v>
          </cell>
        </row>
        <row r="147">
          <cell r="A147" t="str">
            <v>PB001335</v>
          </cell>
          <cell r="BC147">
            <v>2.0900000000000003</v>
          </cell>
        </row>
        <row r="148">
          <cell r="A148" t="str">
            <v>PB001029</v>
          </cell>
          <cell r="BC148">
            <v>4.5311111111111115</v>
          </cell>
        </row>
        <row r="149">
          <cell r="A149" t="str">
            <v>LS06-D</v>
          </cell>
          <cell r="BC149">
            <v>1.45</v>
          </cell>
        </row>
        <row r="150">
          <cell r="A150" t="str">
            <v>PB004758</v>
          </cell>
          <cell r="BC150">
            <v>0</v>
          </cell>
        </row>
        <row r="151">
          <cell r="A151" t="str">
            <v>PB000157</v>
          </cell>
          <cell r="BC151">
            <v>6.1899999999999995</v>
          </cell>
        </row>
        <row r="152">
          <cell r="A152" t="str">
            <v>HCFTS205-16</v>
          </cell>
          <cell r="BC152">
            <v>0</v>
          </cell>
        </row>
        <row r="153">
          <cell r="A153" t="str">
            <v>PB000840</v>
          </cell>
          <cell r="BC153">
            <v>3.1338095238095232</v>
          </cell>
        </row>
        <row r="154">
          <cell r="A154" t="str">
            <v>ECL-206-19DG</v>
          </cell>
          <cell r="BC154">
            <v>10.939954128440368</v>
          </cell>
        </row>
        <row r="155">
          <cell r="A155" t="str">
            <v>SAB207-35DD</v>
          </cell>
          <cell r="BC155">
            <v>0</v>
          </cell>
        </row>
        <row r="156">
          <cell r="A156" t="str">
            <v>PB006001</v>
          </cell>
          <cell r="BC156">
            <v>0</v>
          </cell>
        </row>
        <row r="157">
          <cell r="A157" t="str">
            <v>SAB207-3</v>
          </cell>
          <cell r="BC157">
            <v>19.533333333333331</v>
          </cell>
        </row>
        <row r="158">
          <cell r="A158" t="str">
            <v>MS06-2RLD-C3</v>
          </cell>
          <cell r="BC158">
            <v>0</v>
          </cell>
        </row>
        <row r="159">
          <cell r="A159" t="str">
            <v>PB001097</v>
          </cell>
          <cell r="BC159">
            <v>2.3712500000000003</v>
          </cell>
        </row>
        <row r="160">
          <cell r="A160" t="str">
            <v>PB002862</v>
          </cell>
          <cell r="BC160">
            <v>0</v>
          </cell>
        </row>
        <row r="161">
          <cell r="A161" t="str">
            <v>PB004011</v>
          </cell>
          <cell r="BC161">
            <v>0</v>
          </cell>
        </row>
        <row r="162">
          <cell r="A162" t="str">
            <v>LS05-D</v>
          </cell>
          <cell r="BC162">
            <v>0</v>
          </cell>
        </row>
        <row r="163">
          <cell r="A163" t="str">
            <v>ECL-205-14DG</v>
          </cell>
          <cell r="BC163">
            <v>7.4679394736842104</v>
          </cell>
        </row>
        <row r="164">
          <cell r="A164" t="str">
            <v>FD-205-C</v>
          </cell>
          <cell r="BC164">
            <v>4.16</v>
          </cell>
        </row>
        <row r="165">
          <cell r="A165" t="str">
            <v>F-209-A</v>
          </cell>
          <cell r="BC165">
            <v>19.18570977917981</v>
          </cell>
        </row>
        <row r="166">
          <cell r="A166" t="str">
            <v>PB004008</v>
          </cell>
          <cell r="BC166">
            <v>0</v>
          </cell>
        </row>
        <row r="167">
          <cell r="A167" t="str">
            <v>30310-MX</v>
          </cell>
          <cell r="BC167">
            <v>10.255625000000004</v>
          </cell>
        </row>
        <row r="168">
          <cell r="A168" t="str">
            <v>MS04-D-C3</v>
          </cell>
          <cell r="BC168">
            <v>0</v>
          </cell>
        </row>
        <row r="169">
          <cell r="A169" t="str">
            <v>PB003254</v>
          </cell>
          <cell r="BC169">
            <v>2.6441666666666666</v>
          </cell>
        </row>
        <row r="170">
          <cell r="A170" t="str">
            <v>AG59517-65</v>
          </cell>
          <cell r="BC170">
            <v>51.509999999999991</v>
          </cell>
        </row>
        <row r="171">
          <cell r="A171" t="str">
            <v>33213-MX</v>
          </cell>
          <cell r="BC171">
            <v>16.989100000000001</v>
          </cell>
        </row>
        <row r="172">
          <cell r="A172" t="str">
            <v>PB005350</v>
          </cell>
          <cell r="BC172">
            <v>2.654054054054054</v>
          </cell>
        </row>
        <row r="173">
          <cell r="A173" t="str">
            <v>30214-MX</v>
          </cell>
          <cell r="BC173">
            <v>10.394139534883722</v>
          </cell>
        </row>
        <row r="174">
          <cell r="A174" t="str">
            <v>ACL205-14RG</v>
          </cell>
          <cell r="BC174">
            <v>6.9116629213483156</v>
          </cell>
        </row>
        <row r="175">
          <cell r="A175" t="str">
            <v>206-KRRB6</v>
          </cell>
          <cell r="BC175">
            <v>7.8161990483743073</v>
          </cell>
        </row>
        <row r="176">
          <cell r="A176" t="str">
            <v>SAB209-3</v>
          </cell>
          <cell r="BC176">
            <v>17.5</v>
          </cell>
        </row>
        <row r="177">
          <cell r="A177" t="str">
            <v>ASL-205-25MM</v>
          </cell>
          <cell r="BC177">
            <v>4.6150508178386698</v>
          </cell>
        </row>
        <row r="178">
          <cell r="A178" t="str">
            <v>ACL206-18RG</v>
          </cell>
          <cell r="BC178">
            <v>11.184482758620691</v>
          </cell>
        </row>
        <row r="179">
          <cell r="A179" t="str">
            <v>AG256514-CH</v>
          </cell>
          <cell r="BC179">
            <v>0</v>
          </cell>
        </row>
        <row r="180">
          <cell r="A180" t="str">
            <v>HM-803146/10</v>
          </cell>
          <cell r="BC180">
            <v>7.0150000000000006</v>
          </cell>
        </row>
        <row r="181">
          <cell r="A181" t="str">
            <v>F208-M</v>
          </cell>
          <cell r="BC181">
            <v>7.2</v>
          </cell>
        </row>
        <row r="182">
          <cell r="A182" t="str">
            <v>5203-KYY9-A</v>
          </cell>
          <cell r="BC182">
            <v>5.23</v>
          </cell>
        </row>
        <row r="183">
          <cell r="A183" t="str">
            <v>30307-MX</v>
          </cell>
          <cell r="BC183">
            <v>6.0801578947368418</v>
          </cell>
        </row>
        <row r="184">
          <cell r="A184" t="str">
            <v>PB002091</v>
          </cell>
          <cell r="BC184">
            <v>5.9200000000000008</v>
          </cell>
        </row>
        <row r="185">
          <cell r="A185" t="str">
            <v>PB004013</v>
          </cell>
          <cell r="BC185">
            <v>0</v>
          </cell>
        </row>
        <row r="186">
          <cell r="A186" t="str">
            <v>3T-12012-MX</v>
          </cell>
          <cell r="BC186">
            <v>0</v>
          </cell>
        </row>
        <row r="187">
          <cell r="A187" t="str">
            <v>32014-MX</v>
          </cell>
          <cell r="BC187">
            <v>7.8177948717948702</v>
          </cell>
        </row>
        <row r="188">
          <cell r="A188" t="str">
            <v>PB004009</v>
          </cell>
          <cell r="BC188">
            <v>0</v>
          </cell>
        </row>
        <row r="189">
          <cell r="A189" t="str">
            <v>ASLLF205-14R</v>
          </cell>
          <cell r="BC189">
            <v>7.0099688473520247</v>
          </cell>
        </row>
        <row r="190">
          <cell r="A190" t="str">
            <v>AG593062</v>
          </cell>
          <cell r="BC190">
            <v>0</v>
          </cell>
        </row>
        <row r="191">
          <cell r="A191" t="str">
            <v>FT208-M</v>
          </cell>
          <cell r="BC191">
            <v>5.1780021796668221</v>
          </cell>
        </row>
        <row r="192">
          <cell r="A192" t="str">
            <v>30305-MX</v>
          </cell>
          <cell r="BC192">
            <v>2.8608205591019154</v>
          </cell>
        </row>
        <row r="193">
          <cell r="A193" t="str">
            <v>30216-MX</v>
          </cell>
          <cell r="BC193">
            <v>18.149999999999999</v>
          </cell>
        </row>
        <row r="194">
          <cell r="A194" t="str">
            <v>PB005305</v>
          </cell>
          <cell r="BC194">
            <v>0</v>
          </cell>
        </row>
        <row r="195">
          <cell r="A195" t="str">
            <v>ACL-207-22</v>
          </cell>
          <cell r="BC195">
            <v>14.192499999999999</v>
          </cell>
        </row>
        <row r="196">
          <cell r="A196" t="str">
            <v>HA-212</v>
          </cell>
          <cell r="BC196">
            <v>21.89</v>
          </cell>
        </row>
        <row r="197">
          <cell r="A197" t="str">
            <v>204-JY5</v>
          </cell>
          <cell r="BC197">
            <v>11.350283018867923</v>
          </cell>
        </row>
        <row r="198">
          <cell r="A198" t="str">
            <v>E080001012</v>
          </cell>
          <cell r="BC198">
            <v>0</v>
          </cell>
        </row>
        <row r="199">
          <cell r="A199" t="str">
            <v>32009-MX</v>
          </cell>
          <cell r="BC199">
            <v>4.4970473880338142</v>
          </cell>
        </row>
        <row r="200">
          <cell r="A200" t="str">
            <v>BP-13014</v>
          </cell>
          <cell r="BC200">
            <v>25.405466666666669</v>
          </cell>
        </row>
        <row r="201">
          <cell r="A201" t="str">
            <v>SAB205-25DG</v>
          </cell>
          <cell r="BC201">
            <v>6.1085714285714285</v>
          </cell>
        </row>
        <row r="202">
          <cell r="A202" t="str">
            <v>33110-MX</v>
          </cell>
          <cell r="BC202">
            <v>7.5269721115537847</v>
          </cell>
        </row>
        <row r="203">
          <cell r="A203" t="str">
            <v>F4X-208</v>
          </cell>
          <cell r="BC203">
            <v>42.64</v>
          </cell>
        </row>
        <row r="204">
          <cell r="A204" t="str">
            <v>22218-CW33C3</v>
          </cell>
          <cell r="BC204">
            <v>87.171363636363637</v>
          </cell>
        </row>
        <row r="205">
          <cell r="A205" t="str">
            <v>W207-KYYB3</v>
          </cell>
          <cell r="BC205">
            <v>10.278333333333334</v>
          </cell>
        </row>
        <row r="206">
          <cell r="A206" t="str">
            <v>3984-20</v>
          </cell>
          <cell r="BC206">
            <v>11.13</v>
          </cell>
        </row>
        <row r="207">
          <cell r="A207" t="str">
            <v>PB005519</v>
          </cell>
          <cell r="BC207">
            <v>2.8660000000000001</v>
          </cell>
        </row>
        <row r="208">
          <cell r="A208" t="str">
            <v>ACL-205-25MM</v>
          </cell>
          <cell r="BC208">
            <v>6.0812134613324194</v>
          </cell>
        </row>
        <row r="209">
          <cell r="A209" t="str">
            <v>ECL-305DG</v>
          </cell>
          <cell r="BC209">
            <v>0</v>
          </cell>
        </row>
        <row r="210">
          <cell r="A210" t="str">
            <v>FHF205-16G</v>
          </cell>
          <cell r="BC210">
            <v>0</v>
          </cell>
        </row>
        <row r="211">
          <cell r="A211" t="str">
            <v>MS08-2RSTX</v>
          </cell>
          <cell r="BC211">
            <v>6.3604014035273559</v>
          </cell>
        </row>
        <row r="212">
          <cell r="A212" t="str">
            <v>FB-211</v>
          </cell>
          <cell r="BC212">
            <v>12.545204678362573</v>
          </cell>
        </row>
        <row r="213">
          <cell r="A213" t="str">
            <v>PB004763</v>
          </cell>
          <cell r="BC213">
            <v>0</v>
          </cell>
        </row>
        <row r="214">
          <cell r="A214" t="str">
            <v>30306-MX</v>
          </cell>
          <cell r="BC214">
            <v>3.4585483379568021</v>
          </cell>
        </row>
        <row r="215">
          <cell r="A215" t="str">
            <v>BP-23005-ST</v>
          </cell>
          <cell r="BC215">
            <v>0</v>
          </cell>
        </row>
        <row r="216">
          <cell r="A216" t="str">
            <v>ECL209-45D-3</v>
          </cell>
          <cell r="BC216">
            <v>20.969333333333331</v>
          </cell>
        </row>
        <row r="217">
          <cell r="A217" t="str">
            <v>PB004520</v>
          </cell>
          <cell r="BC217">
            <v>6.41</v>
          </cell>
        </row>
        <row r="218">
          <cell r="A218" t="str">
            <v>PB005641</v>
          </cell>
          <cell r="BC218">
            <v>0</v>
          </cell>
        </row>
        <row r="219">
          <cell r="A219" t="str">
            <v>6307</v>
          </cell>
          <cell r="BC219">
            <v>0</v>
          </cell>
        </row>
        <row r="220">
          <cell r="A220" t="str">
            <v>205-KYR2</v>
          </cell>
          <cell r="BC220">
            <v>5.0747222222222224</v>
          </cell>
        </row>
        <row r="221">
          <cell r="A221" t="str">
            <v>BP-23005-MM</v>
          </cell>
          <cell r="BC221">
            <v>0</v>
          </cell>
        </row>
        <row r="222">
          <cell r="A222" t="str">
            <v>ASL207-35RR</v>
          </cell>
          <cell r="BC222">
            <v>9.1179999999999986</v>
          </cell>
        </row>
        <row r="223">
          <cell r="A223" t="str">
            <v>PB006005</v>
          </cell>
          <cell r="BC223">
            <v>0</v>
          </cell>
        </row>
        <row r="224">
          <cell r="A224" t="str">
            <v>32311-MX</v>
          </cell>
          <cell r="BC224">
            <v>18.312100000000001</v>
          </cell>
        </row>
        <row r="225">
          <cell r="A225" t="str">
            <v>33208-MX</v>
          </cell>
          <cell r="BC225">
            <v>6.4228571428571426</v>
          </cell>
        </row>
        <row r="226">
          <cell r="A226" t="str">
            <v>32308-MX</v>
          </cell>
          <cell r="BC226">
            <v>9.51</v>
          </cell>
        </row>
        <row r="227">
          <cell r="A227" t="str">
            <v>ASL206-30RG</v>
          </cell>
          <cell r="BC227">
            <v>7.0425394729051805</v>
          </cell>
        </row>
        <row r="228">
          <cell r="A228" t="str">
            <v>F-208-C</v>
          </cell>
          <cell r="BC228">
            <v>0</v>
          </cell>
        </row>
        <row r="229">
          <cell r="A229" t="str">
            <v>FC-207-M</v>
          </cell>
          <cell r="BC229">
            <v>0</v>
          </cell>
        </row>
        <row r="230">
          <cell r="A230" t="str">
            <v>HCP209-28</v>
          </cell>
          <cell r="BC230">
            <v>0</v>
          </cell>
        </row>
        <row r="231">
          <cell r="A231" t="str">
            <v>PB000849</v>
          </cell>
          <cell r="BC231">
            <v>4.6300000000000008</v>
          </cell>
        </row>
        <row r="232">
          <cell r="A232" t="str">
            <v>32205-MX</v>
          </cell>
          <cell r="BC232">
            <v>3.5610403726708073</v>
          </cell>
        </row>
        <row r="233">
          <cell r="A233" t="str">
            <v>BP15009</v>
          </cell>
          <cell r="BC233">
            <v>13.013590474564698</v>
          </cell>
        </row>
        <row r="234">
          <cell r="A234" t="str">
            <v>33010-MX</v>
          </cell>
          <cell r="BC234">
            <v>8.64</v>
          </cell>
        </row>
        <row r="235">
          <cell r="A235" t="str">
            <v>SAB210-50DG</v>
          </cell>
          <cell r="BC235">
            <v>0</v>
          </cell>
        </row>
        <row r="236">
          <cell r="A236" t="str">
            <v>33209-MX</v>
          </cell>
          <cell r="BC236">
            <v>11.303225806451609</v>
          </cell>
        </row>
        <row r="237">
          <cell r="A237" t="str">
            <v>CF5202-RM16</v>
          </cell>
          <cell r="BC237">
            <v>0</v>
          </cell>
        </row>
        <row r="238">
          <cell r="A238" t="str">
            <v>BP15010</v>
          </cell>
          <cell r="BC238">
            <v>16.720310344827588</v>
          </cell>
        </row>
        <row r="239">
          <cell r="A239" t="str">
            <v>207-KRRB17</v>
          </cell>
          <cell r="BC239">
            <v>7.3431724137931038</v>
          </cell>
        </row>
        <row r="240">
          <cell r="A240" t="str">
            <v>HCP207-22G</v>
          </cell>
          <cell r="BC240">
            <v>0</v>
          </cell>
        </row>
        <row r="241">
          <cell r="A241" t="str">
            <v>FHLP205-16</v>
          </cell>
          <cell r="BC241">
            <v>0</v>
          </cell>
        </row>
        <row r="242">
          <cell r="A242" t="str">
            <v>ACL206-20</v>
          </cell>
          <cell r="BC242">
            <v>9.7563532990430843</v>
          </cell>
        </row>
        <row r="243">
          <cell r="A243" t="str">
            <v>32310-MX</v>
          </cell>
          <cell r="BC243">
            <v>13.27511111111111</v>
          </cell>
        </row>
        <row r="244">
          <cell r="A244" t="str">
            <v>32309-MX</v>
          </cell>
          <cell r="BC244">
            <v>0</v>
          </cell>
        </row>
        <row r="245">
          <cell r="A245" t="str">
            <v>DTR2047-FM</v>
          </cell>
          <cell r="BC245">
            <v>0</v>
          </cell>
        </row>
        <row r="246">
          <cell r="A246" t="str">
            <v>205-KYYB5</v>
          </cell>
          <cell r="BC246">
            <v>4.4276054863548069</v>
          </cell>
        </row>
        <row r="247">
          <cell r="A247" t="str">
            <v>SAB-206-30DG</v>
          </cell>
          <cell r="BC247">
            <v>7.1798206135673839</v>
          </cell>
        </row>
        <row r="248">
          <cell r="A248" t="str">
            <v>ECL207-23</v>
          </cell>
          <cell r="BC248">
            <v>10.304524245196705</v>
          </cell>
        </row>
        <row r="249">
          <cell r="A249" t="str">
            <v>32016-MX</v>
          </cell>
          <cell r="BC249">
            <v>11.467125000000001</v>
          </cell>
        </row>
        <row r="250">
          <cell r="A250" t="str">
            <v>FT206-M</v>
          </cell>
          <cell r="BC250">
            <v>3.9329999999999994</v>
          </cell>
        </row>
        <row r="251">
          <cell r="A251" t="str">
            <v>FHFD205-16</v>
          </cell>
          <cell r="BC251">
            <v>0</v>
          </cell>
        </row>
        <row r="252">
          <cell r="A252" t="str">
            <v>33013-MX</v>
          </cell>
          <cell r="BC252">
            <v>6.1983333333333333</v>
          </cell>
        </row>
        <row r="253">
          <cell r="A253" t="str">
            <v>32012-MX</v>
          </cell>
          <cell r="BC253">
            <v>7.4024999999999999</v>
          </cell>
        </row>
        <row r="254">
          <cell r="A254" t="str">
            <v>6202-2RLD-C3</v>
          </cell>
          <cell r="BC254">
            <v>0</v>
          </cell>
        </row>
        <row r="255">
          <cell r="A255" t="str">
            <v>PB004773</v>
          </cell>
          <cell r="BC255">
            <v>0</v>
          </cell>
        </row>
        <row r="256">
          <cell r="A256" t="str">
            <v>HCP207-20G</v>
          </cell>
          <cell r="BC256">
            <v>0</v>
          </cell>
        </row>
        <row r="257">
          <cell r="A257" t="str">
            <v>PB004012</v>
          </cell>
          <cell r="BC257">
            <v>0</v>
          </cell>
        </row>
        <row r="258">
          <cell r="A258" t="str">
            <v>32312-MX</v>
          </cell>
          <cell r="BC258">
            <v>18.324999999999999</v>
          </cell>
        </row>
        <row r="259">
          <cell r="A259" t="str">
            <v>BP-21003</v>
          </cell>
          <cell r="BC259">
            <v>0</v>
          </cell>
        </row>
        <row r="260">
          <cell r="A260" t="str">
            <v>7209-B</v>
          </cell>
          <cell r="BC260">
            <v>0</v>
          </cell>
        </row>
        <row r="261">
          <cell r="A261" t="str">
            <v>204-KRRB2</v>
          </cell>
          <cell r="BC261">
            <v>5.0134189650528818</v>
          </cell>
        </row>
        <row r="262">
          <cell r="A262" t="str">
            <v>CA627-M40A-9</v>
          </cell>
          <cell r="BC262">
            <v>32.765988951287447</v>
          </cell>
        </row>
        <row r="263">
          <cell r="A263" t="str">
            <v>BP-12011-01</v>
          </cell>
          <cell r="BC263">
            <v>23.60441202872531</v>
          </cell>
        </row>
        <row r="264">
          <cell r="A264" t="str">
            <v>30217-MX</v>
          </cell>
          <cell r="BC264">
            <v>20.963333333333335</v>
          </cell>
        </row>
        <row r="265">
          <cell r="A265" t="str">
            <v>T060001020</v>
          </cell>
          <cell r="BC265">
            <v>0</v>
          </cell>
        </row>
        <row r="266">
          <cell r="A266" t="str">
            <v>30220-MX</v>
          </cell>
          <cell r="BC266">
            <v>0</v>
          </cell>
        </row>
        <row r="267">
          <cell r="A267" t="str">
            <v>W208PPB5</v>
          </cell>
          <cell r="BC267">
            <v>13.16</v>
          </cell>
        </row>
        <row r="268">
          <cell r="A268" t="str">
            <v>SAB5207-35</v>
          </cell>
          <cell r="BC268">
            <v>14.697213740458013</v>
          </cell>
        </row>
        <row r="269">
          <cell r="A269" t="str">
            <v>PB005306</v>
          </cell>
          <cell r="BC269">
            <v>0</v>
          </cell>
        </row>
        <row r="270">
          <cell r="A270" t="str">
            <v>PB001284</v>
          </cell>
          <cell r="BC270">
            <v>2.68</v>
          </cell>
        </row>
        <row r="271">
          <cell r="A271" t="str">
            <v>33019-MX</v>
          </cell>
          <cell r="BC271">
            <v>22.915000000000003</v>
          </cell>
        </row>
        <row r="272">
          <cell r="A272" t="str">
            <v>30219-MX</v>
          </cell>
          <cell r="BC272">
            <v>0</v>
          </cell>
        </row>
        <row r="273">
          <cell r="A273" t="str">
            <v>ECL206-18DG</v>
          </cell>
          <cell r="BC273">
            <v>9.5734285714285718</v>
          </cell>
        </row>
        <row r="274">
          <cell r="A274" t="str">
            <v>33210-MX</v>
          </cell>
          <cell r="BC274">
            <v>12.309999999999997</v>
          </cell>
        </row>
        <row r="275">
          <cell r="A275" t="str">
            <v>ECLR205-16D</v>
          </cell>
          <cell r="BC275">
            <v>7.697236842105263</v>
          </cell>
        </row>
        <row r="276">
          <cell r="A276" t="str">
            <v>30218-MX</v>
          </cell>
          <cell r="BC276">
            <v>24.268333333333331</v>
          </cell>
        </row>
        <row r="277">
          <cell r="A277" t="str">
            <v>DTR2047-TPL</v>
          </cell>
          <cell r="BC277">
            <v>18.03153846153846</v>
          </cell>
        </row>
        <row r="278">
          <cell r="A278" t="str">
            <v>3T-12413-MX</v>
          </cell>
          <cell r="BC278">
            <v>0</v>
          </cell>
        </row>
        <row r="279">
          <cell r="A279" t="str">
            <v>32307-MX</v>
          </cell>
          <cell r="BC279">
            <v>5.5307500000000003</v>
          </cell>
        </row>
        <row r="280">
          <cell r="A280" t="str">
            <v>G205-KYYB5</v>
          </cell>
          <cell r="BC280">
            <v>0</v>
          </cell>
        </row>
        <row r="281">
          <cell r="A281" t="str">
            <v>PB001030</v>
          </cell>
          <cell r="BC281">
            <v>0</v>
          </cell>
        </row>
        <row r="282">
          <cell r="A282" t="str">
            <v>ECL208-40D-3</v>
          </cell>
          <cell r="BC282">
            <v>0</v>
          </cell>
        </row>
        <row r="283">
          <cell r="A283" t="str">
            <v>PE208-M</v>
          </cell>
          <cell r="BC283">
            <v>0</v>
          </cell>
        </row>
        <row r="284">
          <cell r="A284" t="str">
            <v>FHF206-20G</v>
          </cell>
          <cell r="BC284">
            <v>0</v>
          </cell>
        </row>
        <row r="285">
          <cell r="A285" t="str">
            <v>ACL-206-19</v>
          </cell>
          <cell r="BC285">
            <v>0</v>
          </cell>
        </row>
        <row r="286">
          <cell r="A286" t="str">
            <v>BP-21001-BD</v>
          </cell>
          <cell r="BC286">
            <v>0</v>
          </cell>
        </row>
        <row r="287">
          <cell r="A287" t="str">
            <v>BP-21001-BI</v>
          </cell>
          <cell r="BC287">
            <v>0</v>
          </cell>
        </row>
        <row r="288">
          <cell r="A288" t="str">
            <v>BP-13002</v>
          </cell>
          <cell r="BC288">
            <v>0</v>
          </cell>
        </row>
        <row r="289">
          <cell r="A289" t="str">
            <v>32005-MX</v>
          </cell>
          <cell r="BC289">
            <v>2.4377499999999994</v>
          </cell>
        </row>
        <row r="290">
          <cell r="A290" t="str">
            <v>PB004761</v>
          </cell>
          <cell r="BC290">
            <v>0</v>
          </cell>
        </row>
        <row r="291">
          <cell r="A291" t="str">
            <v>F-205</v>
          </cell>
          <cell r="BC291">
            <v>4.1834513258072983</v>
          </cell>
        </row>
        <row r="292">
          <cell r="A292" t="str">
            <v>ACL-207-23</v>
          </cell>
          <cell r="BC292">
            <v>0</v>
          </cell>
        </row>
        <row r="293">
          <cell r="A293" t="str">
            <v>ECL-212-39-D</v>
          </cell>
          <cell r="BC293">
            <v>0</v>
          </cell>
        </row>
        <row r="294">
          <cell r="A294" t="str">
            <v>ACLR205-14R</v>
          </cell>
          <cell r="BC294">
            <v>8.1850000000000005</v>
          </cell>
        </row>
        <row r="295">
          <cell r="A295" t="str">
            <v>MS03-D-C3</v>
          </cell>
          <cell r="BC295">
            <v>0</v>
          </cell>
        </row>
        <row r="296">
          <cell r="A296" t="str">
            <v>CB6203-1450</v>
          </cell>
          <cell r="BC296">
            <v>0</v>
          </cell>
        </row>
        <row r="297">
          <cell r="A297" t="str">
            <v>F-209-C</v>
          </cell>
          <cell r="BC297">
            <v>0</v>
          </cell>
        </row>
        <row r="298">
          <cell r="A298" t="str">
            <v>33211-MX</v>
          </cell>
          <cell r="BC298">
            <v>14.29</v>
          </cell>
        </row>
        <row r="299">
          <cell r="A299" t="str">
            <v>E080001004</v>
          </cell>
          <cell r="BC299">
            <v>0</v>
          </cell>
        </row>
        <row r="300">
          <cell r="A300" t="str">
            <v>32315-MX</v>
          </cell>
          <cell r="BC300">
            <v>46.524999999999999</v>
          </cell>
        </row>
        <row r="301">
          <cell r="A301" t="str">
            <v>51118</v>
          </cell>
          <cell r="BC301">
            <v>8.9649999999999999</v>
          </cell>
        </row>
        <row r="302">
          <cell r="A302" t="str">
            <v>MS00-2RST</v>
          </cell>
          <cell r="BC302">
            <v>1.1615108292079208</v>
          </cell>
        </row>
        <row r="303">
          <cell r="A303" t="str">
            <v>32314-MX</v>
          </cell>
          <cell r="BC303">
            <v>29.004999999999999</v>
          </cell>
        </row>
        <row r="304">
          <cell r="A304" t="str">
            <v>ECL-208-40DG</v>
          </cell>
          <cell r="BC304">
            <v>14.800176496552822</v>
          </cell>
        </row>
        <row r="305">
          <cell r="A305" t="str">
            <v>MS07-D-C3</v>
          </cell>
          <cell r="BC305">
            <v>3.0824006488240063</v>
          </cell>
        </row>
        <row r="306">
          <cell r="A306" t="str">
            <v>F-207-M</v>
          </cell>
          <cell r="BC306">
            <v>5.98</v>
          </cell>
        </row>
        <row r="307">
          <cell r="A307" t="str">
            <v>F-209-M</v>
          </cell>
          <cell r="BC307">
            <v>8.51</v>
          </cell>
        </row>
        <row r="308">
          <cell r="A308" t="str">
            <v>33112-MX</v>
          </cell>
          <cell r="BC308">
            <v>11.774999999999999</v>
          </cell>
        </row>
        <row r="309">
          <cell r="A309" t="str">
            <v>CF5202-P</v>
          </cell>
          <cell r="BC309">
            <v>0</v>
          </cell>
        </row>
        <row r="310">
          <cell r="A310" t="str">
            <v>32306-MX</v>
          </cell>
          <cell r="BC310">
            <v>6.2428571428571429</v>
          </cell>
        </row>
        <row r="311">
          <cell r="A311" t="str">
            <v>32316-MX</v>
          </cell>
          <cell r="BC311">
            <v>54.375</v>
          </cell>
        </row>
        <row r="312">
          <cell r="A312" t="str">
            <v>29685-620</v>
          </cell>
          <cell r="BC312">
            <v>0</v>
          </cell>
        </row>
        <row r="313">
          <cell r="A313" t="str">
            <v>7207-B</v>
          </cell>
          <cell r="BC313">
            <v>0</v>
          </cell>
        </row>
        <row r="314">
          <cell r="A314" t="str">
            <v>ASLR205-16</v>
          </cell>
          <cell r="BC314">
            <v>5.5312499362017054</v>
          </cell>
        </row>
        <row r="315">
          <cell r="A315" t="str">
            <v>1WW30</v>
          </cell>
          <cell r="BC315">
            <v>0</v>
          </cell>
        </row>
        <row r="316">
          <cell r="A316" t="str">
            <v>MS03-2Z</v>
          </cell>
          <cell r="BC316">
            <v>1.3374999999999999</v>
          </cell>
        </row>
        <row r="317">
          <cell r="A317" t="str">
            <v>30311-MX</v>
          </cell>
          <cell r="BC317">
            <v>18.3</v>
          </cell>
        </row>
        <row r="318">
          <cell r="A318" t="str">
            <v>ENG458053CHS</v>
          </cell>
          <cell r="BC318">
            <v>11.530238095238095</v>
          </cell>
        </row>
        <row r="319">
          <cell r="A319" t="str">
            <v>ECL-207-22-D</v>
          </cell>
          <cell r="BC319">
            <v>12.489556977637934</v>
          </cell>
        </row>
        <row r="320">
          <cell r="A320" t="str">
            <v>F-206</v>
          </cell>
          <cell r="BC320">
            <v>5.3059740373447379</v>
          </cell>
        </row>
        <row r="321">
          <cell r="A321" t="str">
            <v>FD-205</v>
          </cell>
          <cell r="BC321">
            <v>4.7375274725274723</v>
          </cell>
        </row>
        <row r="322">
          <cell r="A322" t="str">
            <v>206-KYY6</v>
          </cell>
          <cell r="BC322">
            <v>0</v>
          </cell>
        </row>
        <row r="323">
          <cell r="A323" t="str">
            <v>PB008775</v>
          </cell>
          <cell r="BC323">
            <v>0</v>
          </cell>
        </row>
        <row r="324">
          <cell r="A324" t="str">
            <v>MS02-D-C3</v>
          </cell>
          <cell r="BC324">
            <v>1.1300000000000001</v>
          </cell>
        </row>
        <row r="325">
          <cell r="A325" t="str">
            <v>AG-1235-B</v>
          </cell>
          <cell r="BC325">
            <v>11.961033406067774</v>
          </cell>
        </row>
        <row r="326">
          <cell r="A326" t="str">
            <v>PB001098</v>
          </cell>
          <cell r="BC326">
            <v>0</v>
          </cell>
        </row>
        <row r="327">
          <cell r="A327" t="str">
            <v>6212-2RS</v>
          </cell>
          <cell r="BC327">
            <v>0</v>
          </cell>
        </row>
        <row r="328">
          <cell r="A328" t="str">
            <v>PB001027</v>
          </cell>
          <cell r="BC328">
            <v>0</v>
          </cell>
        </row>
        <row r="329">
          <cell r="A329" t="str">
            <v>F-211</v>
          </cell>
          <cell r="BC329">
            <v>14.618746521888022</v>
          </cell>
        </row>
        <row r="330">
          <cell r="A330" t="str">
            <v>PB003312</v>
          </cell>
          <cell r="BC330">
            <v>0</v>
          </cell>
        </row>
        <row r="331">
          <cell r="A331" t="str">
            <v>BP-18013</v>
          </cell>
          <cell r="BC331">
            <v>22.363088235294118</v>
          </cell>
        </row>
        <row r="332">
          <cell r="A332" t="str">
            <v>ACL205-16RG</v>
          </cell>
          <cell r="BC332">
            <v>5.914843920152391</v>
          </cell>
        </row>
        <row r="333">
          <cell r="A333" t="str">
            <v>ENG256553CHS</v>
          </cell>
          <cell r="BC333">
            <v>11.185952380952381</v>
          </cell>
        </row>
        <row r="334">
          <cell r="A334" t="str">
            <v>PB001028</v>
          </cell>
          <cell r="BC334">
            <v>0</v>
          </cell>
        </row>
        <row r="335">
          <cell r="A335" t="str">
            <v>PB001055</v>
          </cell>
          <cell r="BC335">
            <v>0</v>
          </cell>
        </row>
        <row r="336">
          <cell r="A336" t="str">
            <v>204-KRR2</v>
          </cell>
          <cell r="BC336">
            <v>5.1425983165993658</v>
          </cell>
        </row>
        <row r="337">
          <cell r="A337" t="str">
            <v>PB006212</v>
          </cell>
          <cell r="BC337">
            <v>0</v>
          </cell>
        </row>
        <row r="338">
          <cell r="A338" t="str">
            <v>DTR2552-RG</v>
          </cell>
          <cell r="BC338">
            <v>0</v>
          </cell>
        </row>
        <row r="339">
          <cell r="BC339" t="str">
            <v/>
          </cell>
        </row>
        <row r="340">
          <cell r="BC340" t="str">
            <v/>
          </cell>
        </row>
        <row r="341">
          <cell r="BC341" t="str">
            <v/>
          </cell>
        </row>
        <row r="342">
          <cell r="BC342" t="str">
            <v/>
          </cell>
        </row>
        <row r="343">
          <cell r="BC343" t="str">
            <v/>
          </cell>
        </row>
        <row r="344">
          <cell r="BC344" t="str">
            <v/>
          </cell>
        </row>
        <row r="345">
          <cell r="BC345" t="str">
            <v/>
          </cell>
        </row>
        <row r="346">
          <cell r="BC346" t="str">
            <v/>
          </cell>
        </row>
        <row r="347">
          <cell r="BC347" t="str">
            <v/>
          </cell>
        </row>
        <row r="348">
          <cell r="BC348" t="str">
            <v/>
          </cell>
        </row>
        <row r="349">
          <cell r="BC349" t="str">
            <v/>
          </cell>
        </row>
        <row r="350">
          <cell r="BC350" t="str">
            <v/>
          </cell>
        </row>
        <row r="351">
          <cell r="BC351" t="str">
            <v/>
          </cell>
        </row>
        <row r="352">
          <cell r="BC352" t="str">
            <v/>
          </cell>
        </row>
        <row r="353">
          <cell r="BC353" t="str">
            <v/>
          </cell>
        </row>
        <row r="354">
          <cell r="BC354" t="str">
            <v/>
          </cell>
        </row>
        <row r="355">
          <cell r="BC355" t="str">
            <v/>
          </cell>
        </row>
        <row r="356">
          <cell r="BC356" t="str">
            <v/>
          </cell>
        </row>
        <row r="357">
          <cell r="BC357" t="str">
            <v/>
          </cell>
        </row>
        <row r="358">
          <cell r="BC358" t="str">
            <v/>
          </cell>
        </row>
        <row r="359">
          <cell r="BC359" t="str">
            <v/>
          </cell>
        </row>
        <row r="360">
          <cell r="BC360" t="str">
            <v/>
          </cell>
        </row>
        <row r="361">
          <cell r="BC361" t="str">
            <v/>
          </cell>
        </row>
        <row r="362">
          <cell r="BC362" t="str">
            <v/>
          </cell>
        </row>
        <row r="363">
          <cell r="BC363" t="str">
            <v/>
          </cell>
        </row>
        <row r="364">
          <cell r="BC364" t="str">
            <v/>
          </cell>
        </row>
        <row r="365">
          <cell r="BC365" t="str">
            <v/>
          </cell>
        </row>
        <row r="366">
          <cell r="BC366" t="str">
            <v/>
          </cell>
        </row>
        <row r="367">
          <cell r="BC367" t="str">
            <v/>
          </cell>
        </row>
        <row r="368">
          <cell r="BC368" t="str">
            <v/>
          </cell>
        </row>
        <row r="369">
          <cell r="BC369" t="str">
            <v/>
          </cell>
        </row>
        <row r="370">
          <cell r="BC370" t="str">
            <v/>
          </cell>
        </row>
        <row r="371">
          <cell r="BC371" t="str">
            <v/>
          </cell>
        </row>
        <row r="372">
          <cell r="BC372" t="str">
            <v/>
          </cell>
        </row>
        <row r="373">
          <cell r="BC373" t="str">
            <v/>
          </cell>
        </row>
        <row r="374">
          <cell r="BC374" t="str">
            <v/>
          </cell>
        </row>
        <row r="375">
          <cell r="BC375" t="str">
            <v/>
          </cell>
        </row>
        <row r="376">
          <cell r="BC376" t="str">
            <v/>
          </cell>
        </row>
        <row r="377">
          <cell r="BC377" t="str">
            <v/>
          </cell>
        </row>
        <row r="378">
          <cell r="BC378" t="str">
            <v/>
          </cell>
        </row>
        <row r="379">
          <cell r="BC379" t="str">
            <v/>
          </cell>
        </row>
        <row r="380">
          <cell r="BC380" t="str">
            <v/>
          </cell>
        </row>
        <row r="381">
          <cell r="BC381" t="str">
            <v/>
          </cell>
        </row>
        <row r="382">
          <cell r="BC382" t="str">
            <v/>
          </cell>
        </row>
        <row r="383">
          <cell r="BC383" t="str">
            <v/>
          </cell>
        </row>
        <row r="384">
          <cell r="BC384" t="str">
            <v/>
          </cell>
        </row>
        <row r="385">
          <cell r="BC385" t="str">
            <v/>
          </cell>
        </row>
        <row r="386">
          <cell r="BC386" t="str">
            <v/>
          </cell>
        </row>
        <row r="387">
          <cell r="BC387" t="str">
            <v/>
          </cell>
        </row>
        <row r="388">
          <cell r="BC388" t="str">
            <v/>
          </cell>
        </row>
        <row r="389">
          <cell r="BC389" t="str">
            <v/>
          </cell>
        </row>
        <row r="390">
          <cell r="BC390" t="str">
            <v/>
          </cell>
        </row>
        <row r="391">
          <cell r="BC391" t="str">
            <v/>
          </cell>
        </row>
        <row r="392">
          <cell r="BC392" t="str">
            <v/>
          </cell>
        </row>
        <row r="393">
          <cell r="BC393" t="str">
            <v/>
          </cell>
        </row>
        <row r="394">
          <cell r="BC394" t="str">
            <v/>
          </cell>
        </row>
        <row r="395">
          <cell r="BC395" t="str">
            <v/>
          </cell>
        </row>
        <row r="396">
          <cell r="BC396" t="str">
            <v/>
          </cell>
        </row>
        <row r="397">
          <cell r="BC397" t="str">
            <v/>
          </cell>
        </row>
        <row r="398">
          <cell r="BC398" t="str">
            <v/>
          </cell>
        </row>
        <row r="399">
          <cell r="BC399" t="str">
            <v/>
          </cell>
        </row>
        <row r="400">
          <cell r="BC400" t="str">
            <v/>
          </cell>
        </row>
        <row r="401">
          <cell r="BC401" t="str">
            <v/>
          </cell>
        </row>
        <row r="402">
          <cell r="BC402" t="str">
            <v/>
          </cell>
        </row>
        <row r="403">
          <cell r="BC403" t="str">
            <v/>
          </cell>
        </row>
        <row r="404">
          <cell r="BC404" t="str">
            <v/>
          </cell>
        </row>
        <row r="405">
          <cell r="BC405" t="str">
            <v/>
          </cell>
        </row>
        <row r="406">
          <cell r="BC406" t="str">
            <v/>
          </cell>
        </row>
        <row r="407">
          <cell r="BC407" t="str">
            <v/>
          </cell>
        </row>
        <row r="408">
          <cell r="BC408" t="str">
            <v/>
          </cell>
        </row>
        <row r="409">
          <cell r="BC409" t="str">
            <v/>
          </cell>
        </row>
        <row r="410">
          <cell r="BC410" t="str">
            <v/>
          </cell>
        </row>
        <row r="411">
          <cell r="BC411" t="str">
            <v/>
          </cell>
        </row>
        <row r="412">
          <cell r="BC412" t="str">
            <v/>
          </cell>
        </row>
        <row r="413">
          <cell r="BC413" t="str">
            <v/>
          </cell>
        </row>
        <row r="414">
          <cell r="BC414" t="str">
            <v/>
          </cell>
        </row>
        <row r="415">
          <cell r="BC415" t="str">
            <v/>
          </cell>
        </row>
        <row r="416">
          <cell r="BC416" t="str">
            <v/>
          </cell>
        </row>
        <row r="417">
          <cell r="BC417" t="str">
            <v/>
          </cell>
        </row>
        <row r="418">
          <cell r="BC418" t="str">
            <v/>
          </cell>
        </row>
        <row r="419">
          <cell r="BC419" t="str">
            <v/>
          </cell>
        </row>
        <row r="420">
          <cell r="BC420" t="str">
            <v/>
          </cell>
        </row>
        <row r="421">
          <cell r="BC421" t="str">
            <v/>
          </cell>
        </row>
        <row r="422">
          <cell r="BC422" t="str">
            <v/>
          </cell>
        </row>
        <row r="423">
          <cell r="BC423" t="str">
            <v/>
          </cell>
        </row>
        <row r="424">
          <cell r="BC424" t="str">
            <v/>
          </cell>
        </row>
        <row r="425">
          <cell r="BC425" t="str">
            <v/>
          </cell>
        </row>
        <row r="426">
          <cell r="BC426" t="str">
            <v/>
          </cell>
        </row>
        <row r="427">
          <cell r="BC427" t="str">
            <v/>
          </cell>
        </row>
        <row r="428">
          <cell r="BC428" t="str">
            <v/>
          </cell>
        </row>
        <row r="429">
          <cell r="BC429" t="str">
            <v/>
          </cell>
        </row>
        <row r="430">
          <cell r="BC430" t="str">
            <v/>
          </cell>
        </row>
        <row r="431">
          <cell r="BC431" t="str">
            <v/>
          </cell>
        </row>
        <row r="432">
          <cell r="BC432" t="str">
            <v/>
          </cell>
        </row>
        <row r="433">
          <cell r="BC433" t="str">
            <v/>
          </cell>
        </row>
        <row r="434">
          <cell r="BC434" t="str">
            <v/>
          </cell>
        </row>
        <row r="435">
          <cell r="BC435" t="str">
            <v/>
          </cell>
        </row>
        <row r="436">
          <cell r="BC436" t="str">
            <v/>
          </cell>
        </row>
        <row r="437">
          <cell r="BC437" t="str">
            <v/>
          </cell>
        </row>
        <row r="438">
          <cell r="BC438" t="str">
            <v/>
          </cell>
        </row>
        <row r="439">
          <cell r="BC439" t="str">
            <v/>
          </cell>
        </row>
        <row r="440">
          <cell r="BC440" t="str">
            <v/>
          </cell>
        </row>
        <row r="441">
          <cell r="BC441" t="str">
            <v/>
          </cell>
        </row>
        <row r="442">
          <cell r="BC442" t="str">
            <v/>
          </cell>
        </row>
        <row r="443">
          <cell r="BC443" t="str">
            <v/>
          </cell>
        </row>
        <row r="444">
          <cell r="BC444" t="str">
            <v/>
          </cell>
        </row>
        <row r="445">
          <cell r="BC445" t="str">
            <v/>
          </cell>
        </row>
        <row r="446">
          <cell r="BC446" t="str">
            <v/>
          </cell>
        </row>
        <row r="447">
          <cell r="BC447" t="str">
            <v/>
          </cell>
        </row>
        <row r="448">
          <cell r="BC448" t="str">
            <v/>
          </cell>
        </row>
        <row r="449">
          <cell r="BC449" t="str">
            <v/>
          </cell>
        </row>
        <row r="450">
          <cell r="BC450" t="str">
            <v/>
          </cell>
        </row>
        <row r="451">
          <cell r="BC451" t="str">
            <v/>
          </cell>
        </row>
        <row r="452">
          <cell r="BC452" t="str">
            <v/>
          </cell>
        </row>
        <row r="453">
          <cell r="BC453" t="str">
            <v/>
          </cell>
        </row>
        <row r="454">
          <cell r="BC454" t="str">
            <v/>
          </cell>
        </row>
        <row r="455">
          <cell r="BC455" t="str">
            <v/>
          </cell>
        </row>
        <row r="456">
          <cell r="BC456" t="str">
            <v/>
          </cell>
        </row>
        <row r="457">
          <cell r="BC457" t="str">
            <v/>
          </cell>
        </row>
        <row r="458">
          <cell r="BC458" t="str">
            <v/>
          </cell>
        </row>
        <row r="459">
          <cell r="BC459" t="str">
            <v/>
          </cell>
        </row>
        <row r="460">
          <cell r="BC460" t="str">
            <v/>
          </cell>
        </row>
        <row r="461">
          <cell r="BC461" t="str">
            <v/>
          </cell>
        </row>
        <row r="462">
          <cell r="BC462" t="str">
            <v/>
          </cell>
        </row>
        <row r="463">
          <cell r="BC463" t="str">
            <v/>
          </cell>
        </row>
        <row r="464">
          <cell r="BC464" t="str">
            <v/>
          </cell>
        </row>
        <row r="465">
          <cell r="BC465" t="str">
            <v/>
          </cell>
        </row>
        <row r="466">
          <cell r="BC466" t="str">
            <v/>
          </cell>
        </row>
        <row r="467">
          <cell r="BC467" t="str">
            <v/>
          </cell>
        </row>
        <row r="468">
          <cell r="BC468" t="str">
            <v/>
          </cell>
        </row>
        <row r="469">
          <cell r="BC469" t="str">
            <v/>
          </cell>
        </row>
        <row r="470">
          <cell r="BC470" t="str">
            <v/>
          </cell>
        </row>
        <row r="471">
          <cell r="BC471" t="str">
            <v/>
          </cell>
        </row>
        <row r="472">
          <cell r="BC472" t="str">
            <v/>
          </cell>
        </row>
        <row r="473">
          <cell r="BC473" t="str">
            <v/>
          </cell>
        </row>
        <row r="474">
          <cell r="BC474" t="str">
            <v/>
          </cell>
        </row>
        <row r="475">
          <cell r="BC475" t="str">
            <v/>
          </cell>
        </row>
        <row r="476">
          <cell r="BC476" t="str">
            <v/>
          </cell>
        </row>
        <row r="477">
          <cell r="BC477" t="str">
            <v/>
          </cell>
        </row>
        <row r="478">
          <cell r="BC478" t="str">
            <v/>
          </cell>
        </row>
        <row r="479">
          <cell r="BC479" t="str">
            <v/>
          </cell>
        </row>
        <row r="480">
          <cell r="BC480" t="str">
            <v/>
          </cell>
        </row>
        <row r="481">
          <cell r="BC481" t="str">
            <v/>
          </cell>
        </row>
        <row r="482">
          <cell r="BC482" t="str">
            <v/>
          </cell>
        </row>
        <row r="483">
          <cell r="BC483" t="str">
            <v/>
          </cell>
        </row>
        <row r="484">
          <cell r="BC484" t="str">
            <v/>
          </cell>
        </row>
        <row r="485">
          <cell r="BC485" t="str">
            <v/>
          </cell>
        </row>
        <row r="486">
          <cell r="BC486" t="str">
            <v/>
          </cell>
        </row>
        <row r="487">
          <cell r="BC487" t="str">
            <v/>
          </cell>
        </row>
        <row r="488">
          <cell r="BC488" t="str">
            <v/>
          </cell>
        </row>
        <row r="489">
          <cell r="BC489" t="str">
            <v/>
          </cell>
        </row>
        <row r="490">
          <cell r="BC490" t="str">
            <v/>
          </cell>
        </row>
        <row r="491">
          <cell r="BC491" t="str">
            <v/>
          </cell>
        </row>
        <row r="492">
          <cell r="BC492" t="str">
            <v/>
          </cell>
        </row>
        <row r="493">
          <cell r="BC493" t="str">
            <v/>
          </cell>
        </row>
        <row r="494">
          <cell r="BC494" t="str">
            <v/>
          </cell>
        </row>
        <row r="495">
          <cell r="BC495" t="str">
            <v/>
          </cell>
        </row>
        <row r="496">
          <cell r="BC496" t="str">
            <v/>
          </cell>
        </row>
        <row r="497">
          <cell r="BC497" t="str">
            <v/>
          </cell>
        </row>
        <row r="498">
          <cell r="BC498" t="str">
            <v/>
          </cell>
        </row>
        <row r="499">
          <cell r="BC499" t="str">
            <v/>
          </cell>
        </row>
        <row r="500">
          <cell r="BC500" t="str">
            <v/>
          </cell>
        </row>
        <row r="501">
          <cell r="BC501" t="str">
            <v/>
          </cell>
        </row>
        <row r="502">
          <cell r="BC502" t="str">
            <v/>
          </cell>
        </row>
        <row r="503">
          <cell r="BC503" t="str">
            <v/>
          </cell>
        </row>
        <row r="504">
          <cell r="BC504" t="str">
            <v/>
          </cell>
        </row>
        <row r="505">
          <cell r="BC505" t="str">
            <v/>
          </cell>
        </row>
        <row r="506">
          <cell r="BC506" t="str">
            <v/>
          </cell>
        </row>
        <row r="507">
          <cell r="BC507" t="str">
            <v/>
          </cell>
        </row>
        <row r="508">
          <cell r="BC508" t="str">
            <v/>
          </cell>
        </row>
        <row r="509">
          <cell r="BC509" t="str">
            <v/>
          </cell>
        </row>
        <row r="510">
          <cell r="BC510" t="str">
            <v/>
          </cell>
        </row>
        <row r="511">
          <cell r="BC511" t="str">
            <v/>
          </cell>
        </row>
        <row r="512">
          <cell r="BC512" t="str">
            <v/>
          </cell>
        </row>
        <row r="513">
          <cell r="BC513" t="str">
            <v/>
          </cell>
        </row>
        <row r="514">
          <cell r="BC514" t="str">
            <v/>
          </cell>
        </row>
        <row r="515">
          <cell r="BC515" t="str">
            <v/>
          </cell>
        </row>
        <row r="516">
          <cell r="BC516" t="str">
            <v/>
          </cell>
        </row>
        <row r="517">
          <cell r="BC517" t="str">
            <v/>
          </cell>
        </row>
        <row r="518">
          <cell r="BC518" t="str">
            <v/>
          </cell>
        </row>
        <row r="519">
          <cell r="BC519" t="str">
            <v/>
          </cell>
        </row>
        <row r="520">
          <cell r="BC520" t="str">
            <v/>
          </cell>
        </row>
        <row r="521">
          <cell r="BC521" t="str">
            <v/>
          </cell>
        </row>
        <row r="522">
          <cell r="BC522" t="str">
            <v/>
          </cell>
        </row>
        <row r="523">
          <cell r="BC523" t="str">
            <v/>
          </cell>
        </row>
        <row r="524">
          <cell r="BC524" t="str">
            <v/>
          </cell>
        </row>
        <row r="525">
          <cell r="BC525" t="str">
            <v/>
          </cell>
        </row>
        <row r="526">
          <cell r="BC526" t="str">
            <v/>
          </cell>
        </row>
        <row r="527">
          <cell r="BC527" t="str">
            <v/>
          </cell>
        </row>
        <row r="528">
          <cell r="BC528" t="str">
            <v/>
          </cell>
        </row>
        <row r="529">
          <cell r="BC529" t="str">
            <v/>
          </cell>
        </row>
        <row r="530">
          <cell r="BC530" t="str">
            <v/>
          </cell>
        </row>
        <row r="531">
          <cell r="BC531" t="str">
            <v/>
          </cell>
        </row>
        <row r="532">
          <cell r="BC532" t="str">
            <v/>
          </cell>
        </row>
        <row r="533">
          <cell r="BC533" t="str">
            <v/>
          </cell>
        </row>
        <row r="534">
          <cell r="BC534" t="str">
            <v/>
          </cell>
        </row>
        <row r="535">
          <cell r="BC535" t="str">
            <v/>
          </cell>
        </row>
        <row r="536">
          <cell r="BC536" t="str">
            <v/>
          </cell>
        </row>
        <row r="537">
          <cell r="BC537" t="str">
            <v/>
          </cell>
        </row>
        <row r="538">
          <cell r="BC538" t="str">
            <v/>
          </cell>
        </row>
        <row r="539">
          <cell r="BC539" t="str">
            <v/>
          </cell>
        </row>
        <row r="540">
          <cell r="BC540" t="str">
            <v/>
          </cell>
        </row>
        <row r="541">
          <cell r="BC541" t="str">
            <v/>
          </cell>
        </row>
        <row r="542">
          <cell r="BC542" t="str">
            <v/>
          </cell>
        </row>
        <row r="543">
          <cell r="BC543" t="str">
            <v/>
          </cell>
        </row>
        <row r="544">
          <cell r="BC544" t="str">
            <v/>
          </cell>
        </row>
        <row r="545">
          <cell r="BC545" t="str">
            <v/>
          </cell>
        </row>
        <row r="546">
          <cell r="BC546" t="str">
            <v/>
          </cell>
        </row>
        <row r="547">
          <cell r="BC547" t="str">
            <v/>
          </cell>
        </row>
        <row r="548">
          <cell r="BC548" t="str">
            <v/>
          </cell>
        </row>
        <row r="549">
          <cell r="BC549" t="str">
            <v/>
          </cell>
        </row>
        <row r="550">
          <cell r="BC550" t="str">
            <v/>
          </cell>
        </row>
        <row r="551">
          <cell r="BC551" t="str">
            <v/>
          </cell>
        </row>
        <row r="552">
          <cell r="BC552" t="str">
            <v/>
          </cell>
        </row>
        <row r="553">
          <cell r="BC553" t="str">
            <v/>
          </cell>
        </row>
        <row r="554">
          <cell r="BC554" t="str">
            <v/>
          </cell>
        </row>
        <row r="555">
          <cell r="BC555" t="str">
            <v/>
          </cell>
        </row>
        <row r="556">
          <cell r="BC556" t="str">
            <v/>
          </cell>
        </row>
        <row r="557">
          <cell r="BC557" t="str">
            <v/>
          </cell>
        </row>
        <row r="558">
          <cell r="BC558" t="str">
            <v/>
          </cell>
        </row>
        <row r="559">
          <cell r="BC559" t="str">
            <v/>
          </cell>
        </row>
        <row r="560">
          <cell r="BC560" t="str">
            <v/>
          </cell>
        </row>
        <row r="561">
          <cell r="BC561" t="str">
            <v/>
          </cell>
        </row>
        <row r="562">
          <cell r="BC562" t="str">
            <v/>
          </cell>
        </row>
        <row r="563">
          <cell r="BC563" t="str">
            <v/>
          </cell>
        </row>
        <row r="564">
          <cell r="BC564" t="str">
            <v/>
          </cell>
        </row>
        <row r="565">
          <cell r="BC565" t="str">
            <v/>
          </cell>
        </row>
        <row r="566">
          <cell r="BC566" t="str">
            <v/>
          </cell>
        </row>
        <row r="567">
          <cell r="BC567" t="str">
            <v/>
          </cell>
        </row>
        <row r="568">
          <cell r="BC568" t="str">
            <v/>
          </cell>
        </row>
        <row r="569">
          <cell r="BC569" t="str">
            <v/>
          </cell>
        </row>
        <row r="570">
          <cell r="BC570" t="str">
            <v/>
          </cell>
        </row>
        <row r="571">
          <cell r="BC571" t="str">
            <v/>
          </cell>
        </row>
        <row r="572">
          <cell r="BC572" t="str">
            <v/>
          </cell>
        </row>
        <row r="573">
          <cell r="BC573" t="str">
            <v/>
          </cell>
        </row>
        <row r="574">
          <cell r="BC574" t="str">
            <v/>
          </cell>
        </row>
        <row r="575">
          <cell r="BC575" t="str">
            <v/>
          </cell>
        </row>
        <row r="576">
          <cell r="BC576" t="str">
            <v/>
          </cell>
        </row>
        <row r="577">
          <cell r="BC577" t="str">
            <v/>
          </cell>
        </row>
        <row r="578">
          <cell r="BC578" t="str">
            <v/>
          </cell>
        </row>
        <row r="579">
          <cell r="BC579" t="str">
            <v/>
          </cell>
        </row>
        <row r="580">
          <cell r="BC580" t="str">
            <v/>
          </cell>
        </row>
        <row r="581">
          <cell r="BC581" t="str">
            <v/>
          </cell>
        </row>
        <row r="582">
          <cell r="BC582" t="str">
            <v/>
          </cell>
        </row>
        <row r="583">
          <cell r="BC583" t="str">
            <v/>
          </cell>
        </row>
        <row r="584">
          <cell r="BC584" t="str">
            <v/>
          </cell>
        </row>
        <row r="585">
          <cell r="BC585" t="str">
            <v/>
          </cell>
        </row>
        <row r="586">
          <cell r="BC586" t="str">
            <v/>
          </cell>
        </row>
        <row r="587">
          <cell r="BC587" t="str">
            <v/>
          </cell>
        </row>
        <row r="588">
          <cell r="BC588" t="str">
            <v/>
          </cell>
        </row>
        <row r="589">
          <cell r="BC589" t="str">
            <v/>
          </cell>
        </row>
        <row r="590">
          <cell r="BC590" t="str">
            <v/>
          </cell>
        </row>
        <row r="591">
          <cell r="BC591" t="str">
            <v/>
          </cell>
        </row>
        <row r="592">
          <cell r="BC592" t="str">
            <v/>
          </cell>
        </row>
        <row r="593">
          <cell r="BC593" t="str">
            <v/>
          </cell>
        </row>
        <row r="594">
          <cell r="BC594" t="str">
            <v/>
          </cell>
        </row>
        <row r="595">
          <cell r="BC595" t="str">
            <v/>
          </cell>
        </row>
        <row r="596">
          <cell r="BC596" t="str">
            <v/>
          </cell>
        </row>
        <row r="597">
          <cell r="BC597" t="str">
            <v/>
          </cell>
        </row>
        <row r="598">
          <cell r="BC598" t="str">
            <v/>
          </cell>
        </row>
        <row r="599">
          <cell r="BC599" t="str">
            <v/>
          </cell>
        </row>
        <row r="600">
          <cell r="BC600" t="str">
            <v/>
          </cell>
        </row>
        <row r="601">
          <cell r="BC601" t="str">
            <v/>
          </cell>
        </row>
        <row r="602">
          <cell r="BC602" t="str">
            <v/>
          </cell>
        </row>
        <row r="603">
          <cell r="BC603" t="str">
            <v/>
          </cell>
        </row>
        <row r="604">
          <cell r="BC604" t="str">
            <v/>
          </cell>
        </row>
        <row r="605">
          <cell r="BC605" t="str">
            <v/>
          </cell>
        </row>
        <row r="606">
          <cell r="BC606" t="str">
            <v/>
          </cell>
        </row>
        <row r="607">
          <cell r="BC607" t="str">
            <v/>
          </cell>
        </row>
        <row r="608">
          <cell r="BC608" t="str">
            <v/>
          </cell>
        </row>
        <row r="609">
          <cell r="BC609" t="str">
            <v/>
          </cell>
        </row>
        <row r="610">
          <cell r="BC610" t="str">
            <v/>
          </cell>
        </row>
        <row r="611">
          <cell r="BC611" t="str">
            <v/>
          </cell>
        </row>
        <row r="612">
          <cell r="BC612" t="str">
            <v/>
          </cell>
        </row>
        <row r="613">
          <cell r="BC613" t="str">
            <v/>
          </cell>
        </row>
        <row r="614">
          <cell r="BC614" t="str">
            <v/>
          </cell>
        </row>
        <row r="615">
          <cell r="BC615" t="str">
            <v/>
          </cell>
        </row>
        <row r="616">
          <cell r="BC616" t="str">
            <v/>
          </cell>
        </row>
        <row r="617">
          <cell r="BC617" t="str">
            <v/>
          </cell>
        </row>
        <row r="618">
          <cell r="BC618" t="str">
            <v/>
          </cell>
        </row>
        <row r="619">
          <cell r="BC619" t="str">
            <v/>
          </cell>
        </row>
        <row r="620">
          <cell r="BC620" t="str">
            <v/>
          </cell>
        </row>
        <row r="621">
          <cell r="BC621" t="str">
            <v/>
          </cell>
        </row>
        <row r="622">
          <cell r="BC622" t="str">
            <v/>
          </cell>
        </row>
        <row r="623">
          <cell r="BC623" t="str">
            <v/>
          </cell>
        </row>
        <row r="624">
          <cell r="BC624" t="str">
            <v/>
          </cell>
        </row>
        <row r="625">
          <cell r="BC625" t="str">
            <v/>
          </cell>
        </row>
        <row r="626">
          <cell r="BC626" t="str">
            <v/>
          </cell>
        </row>
        <row r="627">
          <cell r="BC627" t="str">
            <v/>
          </cell>
        </row>
        <row r="628">
          <cell r="BC628" t="str">
            <v/>
          </cell>
        </row>
        <row r="629">
          <cell r="BC629" t="str">
            <v/>
          </cell>
        </row>
        <row r="630">
          <cell r="BC630" t="str">
            <v/>
          </cell>
        </row>
        <row r="631">
          <cell r="BC631" t="str">
            <v/>
          </cell>
        </row>
        <row r="632">
          <cell r="BC632" t="str">
            <v/>
          </cell>
        </row>
        <row r="633">
          <cell r="BC633" t="str">
            <v/>
          </cell>
        </row>
        <row r="634">
          <cell r="BC634" t="str">
            <v/>
          </cell>
        </row>
        <row r="635">
          <cell r="BC635" t="str">
            <v/>
          </cell>
        </row>
        <row r="636">
          <cell r="BC636" t="str">
            <v/>
          </cell>
        </row>
        <row r="637">
          <cell r="BC637" t="str">
            <v/>
          </cell>
        </row>
        <row r="638">
          <cell r="BC638" t="str">
            <v/>
          </cell>
        </row>
        <row r="639">
          <cell r="BC639" t="str">
            <v/>
          </cell>
        </row>
        <row r="640">
          <cell r="BC640" t="str">
            <v/>
          </cell>
        </row>
        <row r="641">
          <cell r="BC641" t="str">
            <v/>
          </cell>
        </row>
        <row r="642">
          <cell r="BC642" t="str">
            <v/>
          </cell>
        </row>
        <row r="643">
          <cell r="BC643" t="str">
            <v/>
          </cell>
        </row>
        <row r="644">
          <cell r="BC644" t="str">
            <v/>
          </cell>
        </row>
        <row r="645">
          <cell r="BC645" t="str">
            <v/>
          </cell>
        </row>
        <row r="646">
          <cell r="BC646" t="str">
            <v/>
          </cell>
        </row>
        <row r="647">
          <cell r="BC647" t="str">
            <v/>
          </cell>
        </row>
        <row r="648">
          <cell r="BC648" t="str">
            <v/>
          </cell>
        </row>
        <row r="649">
          <cell r="BC649" t="str">
            <v/>
          </cell>
        </row>
        <row r="650">
          <cell r="BC650" t="str">
            <v/>
          </cell>
        </row>
        <row r="651">
          <cell r="BC651" t="str">
            <v/>
          </cell>
        </row>
        <row r="652">
          <cell r="BC652" t="str">
            <v/>
          </cell>
        </row>
        <row r="653">
          <cell r="BC653" t="str">
            <v/>
          </cell>
        </row>
        <row r="654">
          <cell r="BC654" t="str">
            <v/>
          </cell>
        </row>
        <row r="655">
          <cell r="BC655" t="str">
            <v/>
          </cell>
        </row>
        <row r="656">
          <cell r="BC656" t="str">
            <v/>
          </cell>
        </row>
        <row r="657">
          <cell r="BC657" t="str">
            <v/>
          </cell>
        </row>
        <row r="658">
          <cell r="BC658" t="str">
            <v/>
          </cell>
        </row>
        <row r="659">
          <cell r="BC659" t="str">
            <v/>
          </cell>
        </row>
        <row r="660">
          <cell r="BC660" t="str">
            <v/>
          </cell>
        </row>
        <row r="661">
          <cell r="BC661" t="str">
            <v/>
          </cell>
        </row>
        <row r="662">
          <cell r="BC662" t="str">
            <v/>
          </cell>
        </row>
        <row r="663">
          <cell r="BC663" t="str">
            <v/>
          </cell>
        </row>
        <row r="664">
          <cell r="BC664" t="str">
            <v/>
          </cell>
        </row>
        <row r="665">
          <cell r="BC665" t="str">
            <v/>
          </cell>
        </row>
        <row r="666">
          <cell r="BC666" t="str">
            <v/>
          </cell>
        </row>
        <row r="667">
          <cell r="BC667" t="str">
            <v/>
          </cell>
        </row>
        <row r="668">
          <cell r="BC668" t="str">
            <v/>
          </cell>
        </row>
        <row r="669">
          <cell r="BC669" t="str">
            <v/>
          </cell>
        </row>
        <row r="670">
          <cell r="BC670" t="str">
            <v/>
          </cell>
        </row>
        <row r="671">
          <cell r="BC671" t="str">
            <v/>
          </cell>
        </row>
        <row r="672">
          <cell r="BC672" t="str">
            <v/>
          </cell>
        </row>
        <row r="673">
          <cell r="BC673" t="str">
            <v/>
          </cell>
        </row>
        <row r="674">
          <cell r="BC674" t="str">
            <v/>
          </cell>
        </row>
        <row r="675">
          <cell r="BC675" t="str">
            <v/>
          </cell>
        </row>
        <row r="676">
          <cell r="BC676" t="str">
            <v/>
          </cell>
        </row>
        <row r="677">
          <cell r="BC677" t="str">
            <v/>
          </cell>
        </row>
        <row r="678">
          <cell r="BC678" t="str">
            <v/>
          </cell>
        </row>
        <row r="679">
          <cell r="BC679" t="str">
            <v/>
          </cell>
        </row>
        <row r="680">
          <cell r="BC680" t="str">
            <v/>
          </cell>
        </row>
        <row r="681">
          <cell r="BC681" t="str">
            <v/>
          </cell>
        </row>
        <row r="682">
          <cell r="BC682" t="str">
            <v/>
          </cell>
        </row>
        <row r="683">
          <cell r="BC683" t="str">
            <v/>
          </cell>
        </row>
        <row r="684">
          <cell r="BC684" t="str">
            <v/>
          </cell>
        </row>
        <row r="685">
          <cell r="BC685" t="str">
            <v/>
          </cell>
        </row>
        <row r="686">
          <cell r="BC686" t="str">
            <v/>
          </cell>
        </row>
        <row r="687">
          <cell r="BC687" t="str">
            <v/>
          </cell>
        </row>
        <row r="688">
          <cell r="BC688" t="str">
            <v/>
          </cell>
        </row>
        <row r="689">
          <cell r="BC689" t="str">
            <v/>
          </cell>
        </row>
        <row r="690">
          <cell r="BC690" t="str">
            <v/>
          </cell>
        </row>
        <row r="691">
          <cell r="BC691" t="str">
            <v/>
          </cell>
        </row>
        <row r="692">
          <cell r="BC692" t="str">
            <v/>
          </cell>
        </row>
        <row r="693">
          <cell r="BC693" t="str">
            <v/>
          </cell>
        </row>
        <row r="694">
          <cell r="BC694" t="str">
            <v/>
          </cell>
        </row>
        <row r="695">
          <cell r="BC695" t="str">
            <v/>
          </cell>
        </row>
        <row r="696">
          <cell r="BC696" t="str">
            <v/>
          </cell>
        </row>
        <row r="697">
          <cell r="BC697" t="str">
            <v/>
          </cell>
        </row>
        <row r="698">
          <cell r="BC698" t="str">
            <v/>
          </cell>
        </row>
        <row r="699">
          <cell r="BC699" t="str">
            <v/>
          </cell>
        </row>
        <row r="700">
          <cell r="BC700" t="str">
            <v/>
          </cell>
        </row>
        <row r="701">
          <cell r="BC701" t="str">
            <v/>
          </cell>
        </row>
        <row r="702">
          <cell r="BC702" t="str">
            <v/>
          </cell>
        </row>
        <row r="703">
          <cell r="BC703" t="str">
            <v/>
          </cell>
        </row>
        <row r="704">
          <cell r="BC704" t="str">
            <v/>
          </cell>
        </row>
        <row r="705">
          <cell r="BC705" t="str">
            <v/>
          </cell>
        </row>
        <row r="706">
          <cell r="BC706" t="str">
            <v/>
          </cell>
        </row>
        <row r="707">
          <cell r="BC707" t="str">
            <v/>
          </cell>
        </row>
        <row r="708">
          <cell r="BC708" t="str">
            <v/>
          </cell>
        </row>
        <row r="709">
          <cell r="BC709" t="str">
            <v/>
          </cell>
        </row>
        <row r="710">
          <cell r="BC710" t="str">
            <v/>
          </cell>
        </row>
        <row r="711">
          <cell r="BC711" t="str">
            <v/>
          </cell>
        </row>
        <row r="712">
          <cell r="BC712" t="str">
            <v/>
          </cell>
        </row>
        <row r="713">
          <cell r="BC713" t="str">
            <v/>
          </cell>
        </row>
        <row r="714">
          <cell r="BC714" t="str">
            <v/>
          </cell>
        </row>
        <row r="715">
          <cell r="BC715" t="str">
            <v/>
          </cell>
        </row>
        <row r="716">
          <cell r="BC716" t="str">
            <v/>
          </cell>
        </row>
        <row r="717">
          <cell r="BC717" t="str">
            <v/>
          </cell>
        </row>
        <row r="718">
          <cell r="BC718" t="str">
            <v/>
          </cell>
        </row>
        <row r="719">
          <cell r="BC719" t="str">
            <v/>
          </cell>
        </row>
        <row r="720">
          <cell r="BC720" t="str">
            <v/>
          </cell>
        </row>
        <row r="721">
          <cell r="BC721" t="str">
            <v/>
          </cell>
        </row>
        <row r="722">
          <cell r="BC722" t="str">
            <v/>
          </cell>
        </row>
        <row r="723">
          <cell r="BC723" t="str">
            <v/>
          </cell>
        </row>
        <row r="724">
          <cell r="BC724" t="str">
            <v/>
          </cell>
        </row>
        <row r="725">
          <cell r="BC725" t="str">
            <v/>
          </cell>
        </row>
        <row r="726">
          <cell r="BC726" t="str">
            <v/>
          </cell>
        </row>
        <row r="727">
          <cell r="BC727" t="str">
            <v/>
          </cell>
        </row>
        <row r="728">
          <cell r="BC728" t="str">
            <v/>
          </cell>
        </row>
        <row r="729">
          <cell r="BC729" t="str">
            <v/>
          </cell>
        </row>
        <row r="730">
          <cell r="BC730" t="str">
            <v/>
          </cell>
        </row>
        <row r="731">
          <cell r="BC731" t="str">
            <v/>
          </cell>
        </row>
        <row r="732">
          <cell r="BC732" t="str">
            <v/>
          </cell>
        </row>
        <row r="733">
          <cell r="BC733" t="str">
            <v/>
          </cell>
        </row>
        <row r="734">
          <cell r="BC734" t="str">
            <v/>
          </cell>
        </row>
        <row r="735">
          <cell r="BC735" t="str">
            <v/>
          </cell>
        </row>
        <row r="736">
          <cell r="BC736" t="str">
            <v/>
          </cell>
        </row>
        <row r="737">
          <cell r="BC737" t="str">
            <v/>
          </cell>
        </row>
        <row r="738">
          <cell r="BC738" t="str">
            <v/>
          </cell>
        </row>
        <row r="739">
          <cell r="BC739" t="str">
            <v/>
          </cell>
        </row>
        <row r="740">
          <cell r="BC740" t="str">
            <v/>
          </cell>
        </row>
        <row r="741">
          <cell r="BC741" t="str">
            <v/>
          </cell>
        </row>
        <row r="742">
          <cell r="BC742" t="str">
            <v/>
          </cell>
        </row>
        <row r="743">
          <cell r="BC743" t="str">
            <v/>
          </cell>
        </row>
        <row r="744">
          <cell r="BC744" t="str">
            <v/>
          </cell>
        </row>
        <row r="745">
          <cell r="BC745" t="str">
            <v/>
          </cell>
        </row>
        <row r="746">
          <cell r="BC746" t="str">
            <v/>
          </cell>
        </row>
        <row r="747">
          <cell r="BC747" t="str">
            <v/>
          </cell>
        </row>
        <row r="748">
          <cell r="BC748" t="str">
            <v/>
          </cell>
        </row>
        <row r="749">
          <cell r="BC749" t="str">
            <v/>
          </cell>
        </row>
        <row r="750">
          <cell r="BC750" t="str">
            <v/>
          </cell>
        </row>
        <row r="751">
          <cell r="BC751" t="str">
            <v/>
          </cell>
        </row>
        <row r="752">
          <cell r="BC752" t="str">
            <v/>
          </cell>
        </row>
        <row r="753">
          <cell r="BC753" t="str">
            <v/>
          </cell>
        </row>
        <row r="754">
          <cell r="BC754" t="str">
            <v/>
          </cell>
        </row>
        <row r="755">
          <cell r="BC755" t="str">
            <v/>
          </cell>
        </row>
        <row r="756">
          <cell r="BC756" t="str">
            <v/>
          </cell>
        </row>
        <row r="757">
          <cell r="BC757" t="str">
            <v/>
          </cell>
        </row>
        <row r="758">
          <cell r="BC758" t="str">
            <v/>
          </cell>
        </row>
        <row r="759">
          <cell r="BC759" t="str">
            <v/>
          </cell>
        </row>
        <row r="760">
          <cell r="BC760" t="str">
            <v/>
          </cell>
        </row>
        <row r="761">
          <cell r="BC761" t="str">
            <v/>
          </cell>
        </row>
        <row r="762">
          <cell r="BC762" t="str">
            <v/>
          </cell>
        </row>
        <row r="763">
          <cell r="BC763" t="str">
            <v/>
          </cell>
        </row>
        <row r="764">
          <cell r="BC764" t="str">
            <v/>
          </cell>
        </row>
        <row r="765">
          <cell r="BC765" t="str">
            <v/>
          </cell>
        </row>
        <row r="766">
          <cell r="BC766" t="str">
            <v/>
          </cell>
        </row>
        <row r="767">
          <cell r="BC767" t="str">
            <v/>
          </cell>
        </row>
        <row r="768">
          <cell r="BC768" t="str">
            <v/>
          </cell>
        </row>
        <row r="769">
          <cell r="BC769" t="str">
            <v/>
          </cell>
        </row>
        <row r="770">
          <cell r="BC770" t="str">
            <v/>
          </cell>
        </row>
        <row r="771">
          <cell r="BC771" t="str">
            <v/>
          </cell>
        </row>
        <row r="772">
          <cell r="BC772" t="str">
            <v/>
          </cell>
        </row>
        <row r="773">
          <cell r="BC773" t="str">
            <v/>
          </cell>
        </row>
        <row r="774">
          <cell r="BC774" t="str">
            <v/>
          </cell>
        </row>
        <row r="775">
          <cell r="BC775" t="str">
            <v/>
          </cell>
        </row>
        <row r="776">
          <cell r="BC776" t="str">
            <v/>
          </cell>
        </row>
        <row r="777">
          <cell r="BC777" t="str">
            <v/>
          </cell>
        </row>
        <row r="778">
          <cell r="BC778" t="str">
            <v/>
          </cell>
        </row>
        <row r="779">
          <cell r="BC779" t="str">
            <v/>
          </cell>
        </row>
        <row r="780">
          <cell r="BC780" t="str">
            <v/>
          </cell>
        </row>
        <row r="781">
          <cell r="BC781" t="str">
            <v/>
          </cell>
        </row>
        <row r="782">
          <cell r="BC782" t="str">
            <v/>
          </cell>
        </row>
        <row r="783">
          <cell r="BC783" t="str">
            <v/>
          </cell>
        </row>
        <row r="784">
          <cell r="BC784" t="str">
            <v/>
          </cell>
        </row>
        <row r="785">
          <cell r="BC785" t="str">
            <v/>
          </cell>
        </row>
        <row r="786">
          <cell r="BC786" t="str">
            <v/>
          </cell>
        </row>
        <row r="787">
          <cell r="BC787" t="str">
            <v/>
          </cell>
        </row>
        <row r="788">
          <cell r="BC788" t="str">
            <v/>
          </cell>
        </row>
        <row r="789">
          <cell r="BC789" t="str">
            <v/>
          </cell>
        </row>
        <row r="790">
          <cell r="BC790" t="str">
            <v/>
          </cell>
        </row>
        <row r="791">
          <cell r="BC791" t="str">
            <v/>
          </cell>
        </row>
        <row r="792">
          <cell r="BC792" t="str">
            <v/>
          </cell>
        </row>
        <row r="793">
          <cell r="BC793" t="str">
            <v/>
          </cell>
        </row>
        <row r="794">
          <cell r="BC794" t="str">
            <v/>
          </cell>
        </row>
        <row r="795">
          <cell r="BC795" t="str">
            <v/>
          </cell>
        </row>
        <row r="796">
          <cell r="BC796" t="str">
            <v/>
          </cell>
        </row>
        <row r="797">
          <cell r="BC797" t="str">
            <v/>
          </cell>
        </row>
        <row r="798">
          <cell r="BC798" t="str">
            <v/>
          </cell>
        </row>
        <row r="799">
          <cell r="BC799" t="str">
            <v/>
          </cell>
        </row>
        <row r="800">
          <cell r="BC800" t="str">
            <v/>
          </cell>
        </row>
        <row r="801">
          <cell r="BC801" t="str">
            <v/>
          </cell>
        </row>
        <row r="802">
          <cell r="BC802" t="str">
            <v/>
          </cell>
        </row>
        <row r="803">
          <cell r="BC803" t="str">
            <v/>
          </cell>
        </row>
        <row r="804">
          <cell r="BC804" t="str">
            <v/>
          </cell>
        </row>
        <row r="805">
          <cell r="BC805" t="str">
            <v/>
          </cell>
        </row>
        <row r="806">
          <cell r="BC806" t="str">
            <v/>
          </cell>
        </row>
        <row r="807">
          <cell r="BC807" t="str">
            <v/>
          </cell>
        </row>
        <row r="808">
          <cell r="BC808" t="str">
            <v/>
          </cell>
        </row>
        <row r="809">
          <cell r="BC809" t="str">
            <v/>
          </cell>
        </row>
        <row r="810">
          <cell r="BC810" t="str">
            <v/>
          </cell>
        </row>
        <row r="811">
          <cell r="BC811" t="str">
            <v/>
          </cell>
        </row>
        <row r="812">
          <cell r="BC812" t="str">
            <v/>
          </cell>
        </row>
        <row r="813">
          <cell r="BC813" t="str">
            <v/>
          </cell>
        </row>
        <row r="814">
          <cell r="BC814" t="str">
            <v/>
          </cell>
        </row>
        <row r="815">
          <cell r="BC815" t="str">
            <v/>
          </cell>
        </row>
        <row r="816">
          <cell r="BC816" t="str">
            <v/>
          </cell>
        </row>
        <row r="817">
          <cell r="BC817" t="str">
            <v/>
          </cell>
        </row>
        <row r="818">
          <cell r="BC818" t="str">
            <v/>
          </cell>
        </row>
        <row r="819">
          <cell r="BC819" t="str">
            <v/>
          </cell>
        </row>
        <row r="820">
          <cell r="BC820" t="str">
            <v/>
          </cell>
        </row>
        <row r="821">
          <cell r="BC821" t="str">
            <v/>
          </cell>
        </row>
        <row r="822">
          <cell r="BC822" t="str">
            <v/>
          </cell>
        </row>
        <row r="823">
          <cell r="BC823" t="str">
            <v/>
          </cell>
        </row>
        <row r="824">
          <cell r="BC824" t="str">
            <v/>
          </cell>
        </row>
        <row r="825">
          <cell r="BC825" t="str">
            <v/>
          </cell>
        </row>
        <row r="826">
          <cell r="BC826" t="str">
            <v/>
          </cell>
        </row>
        <row r="827">
          <cell r="BC827" t="str">
            <v/>
          </cell>
        </row>
        <row r="828">
          <cell r="BC828" t="str">
            <v/>
          </cell>
        </row>
        <row r="829">
          <cell r="BC829" t="str">
            <v/>
          </cell>
        </row>
        <row r="830">
          <cell r="BC830" t="str">
            <v/>
          </cell>
        </row>
        <row r="831">
          <cell r="BC831" t="str">
            <v/>
          </cell>
        </row>
        <row r="832">
          <cell r="BC832" t="str">
            <v/>
          </cell>
        </row>
        <row r="833">
          <cell r="BC833" t="str">
            <v/>
          </cell>
        </row>
        <row r="834">
          <cell r="BC834" t="str">
            <v/>
          </cell>
        </row>
        <row r="835">
          <cell r="BC835" t="str">
            <v/>
          </cell>
        </row>
        <row r="836">
          <cell r="BC836" t="str">
            <v/>
          </cell>
        </row>
        <row r="837">
          <cell r="BC837" t="str">
            <v/>
          </cell>
        </row>
        <row r="838">
          <cell r="BC838" t="str">
            <v/>
          </cell>
        </row>
        <row r="839">
          <cell r="BC839" t="str">
            <v/>
          </cell>
        </row>
        <row r="840">
          <cell r="BC840" t="str">
            <v/>
          </cell>
        </row>
        <row r="841">
          <cell r="BC841" t="str">
            <v/>
          </cell>
        </row>
        <row r="842">
          <cell r="BC842" t="str">
            <v/>
          </cell>
        </row>
        <row r="843">
          <cell r="BC843" t="str">
            <v/>
          </cell>
        </row>
        <row r="844">
          <cell r="BC844" t="str">
            <v/>
          </cell>
        </row>
        <row r="845">
          <cell r="BC845" t="str">
            <v/>
          </cell>
        </row>
        <row r="846">
          <cell r="BC846" t="str">
            <v/>
          </cell>
        </row>
        <row r="847">
          <cell r="BC847" t="str">
            <v/>
          </cell>
        </row>
        <row r="848">
          <cell r="BC848" t="str">
            <v/>
          </cell>
        </row>
        <row r="849">
          <cell r="BC849" t="str">
            <v/>
          </cell>
        </row>
        <row r="850">
          <cell r="BC850" t="str">
            <v/>
          </cell>
        </row>
        <row r="851">
          <cell r="BC851" t="str">
            <v/>
          </cell>
        </row>
        <row r="852">
          <cell r="BC852" t="str">
            <v/>
          </cell>
        </row>
        <row r="853">
          <cell r="BC853" t="str">
            <v/>
          </cell>
        </row>
        <row r="854">
          <cell r="BC854" t="str">
            <v/>
          </cell>
        </row>
        <row r="855">
          <cell r="BC855" t="str">
            <v/>
          </cell>
        </row>
        <row r="856">
          <cell r="BC856" t="str">
            <v/>
          </cell>
        </row>
        <row r="857">
          <cell r="BC857" t="str">
            <v/>
          </cell>
        </row>
        <row r="858">
          <cell r="BC858" t="str">
            <v/>
          </cell>
        </row>
        <row r="859">
          <cell r="BC859" t="str">
            <v/>
          </cell>
        </row>
        <row r="860">
          <cell r="BC860" t="str">
            <v/>
          </cell>
        </row>
        <row r="861">
          <cell r="BC861" t="str">
            <v/>
          </cell>
        </row>
        <row r="862">
          <cell r="BC862" t="str">
            <v/>
          </cell>
        </row>
        <row r="863">
          <cell r="BC863" t="str">
            <v/>
          </cell>
        </row>
        <row r="864">
          <cell r="BC864" t="str">
            <v/>
          </cell>
        </row>
        <row r="865">
          <cell r="BC865" t="str">
            <v/>
          </cell>
        </row>
        <row r="866">
          <cell r="BC866" t="str">
            <v/>
          </cell>
        </row>
        <row r="867">
          <cell r="BC867" t="str">
            <v/>
          </cell>
        </row>
        <row r="868">
          <cell r="BC868" t="str">
            <v/>
          </cell>
        </row>
        <row r="869">
          <cell r="BC869" t="str">
            <v/>
          </cell>
        </row>
        <row r="870">
          <cell r="BC870" t="str">
            <v/>
          </cell>
        </row>
        <row r="871">
          <cell r="BC871" t="str">
            <v/>
          </cell>
        </row>
        <row r="872">
          <cell r="BC872" t="str">
            <v/>
          </cell>
        </row>
        <row r="873">
          <cell r="BC873" t="str">
            <v/>
          </cell>
        </row>
        <row r="874">
          <cell r="BC874" t="str">
            <v/>
          </cell>
        </row>
        <row r="875">
          <cell r="BC875" t="str">
            <v/>
          </cell>
        </row>
        <row r="876">
          <cell r="BC876" t="str">
            <v/>
          </cell>
        </row>
        <row r="877">
          <cell r="BC877" t="str">
            <v/>
          </cell>
        </row>
        <row r="878">
          <cell r="BC878" t="str">
            <v/>
          </cell>
        </row>
        <row r="879">
          <cell r="BC879" t="str">
            <v/>
          </cell>
        </row>
        <row r="880">
          <cell r="BC880" t="str">
            <v/>
          </cell>
        </row>
        <row r="881">
          <cell r="BC881" t="str">
            <v/>
          </cell>
        </row>
        <row r="882">
          <cell r="BC882" t="str">
            <v/>
          </cell>
        </row>
        <row r="883">
          <cell r="BC883" t="str">
            <v/>
          </cell>
        </row>
        <row r="884">
          <cell r="BC884" t="str">
            <v/>
          </cell>
        </row>
        <row r="885">
          <cell r="BC885" t="str">
            <v/>
          </cell>
        </row>
        <row r="886">
          <cell r="BC886" t="str">
            <v/>
          </cell>
        </row>
        <row r="887">
          <cell r="BC887" t="str">
            <v/>
          </cell>
        </row>
        <row r="888">
          <cell r="BC888" t="str">
            <v/>
          </cell>
        </row>
        <row r="889">
          <cell r="BC889" t="str">
            <v/>
          </cell>
        </row>
        <row r="890">
          <cell r="BC890" t="str">
            <v/>
          </cell>
        </row>
        <row r="891">
          <cell r="BC891" t="str">
            <v/>
          </cell>
        </row>
        <row r="892">
          <cell r="BC892" t="str">
            <v/>
          </cell>
        </row>
        <row r="893">
          <cell r="BC893" t="str">
            <v/>
          </cell>
        </row>
        <row r="894">
          <cell r="BC894" t="str">
            <v/>
          </cell>
        </row>
        <row r="895">
          <cell r="BC895" t="str">
            <v/>
          </cell>
        </row>
        <row r="896">
          <cell r="BC896" t="str">
            <v/>
          </cell>
        </row>
        <row r="897">
          <cell r="BC897" t="str">
            <v/>
          </cell>
        </row>
        <row r="898">
          <cell r="BC898" t="str">
            <v/>
          </cell>
        </row>
        <row r="899">
          <cell r="BC899" t="str">
            <v/>
          </cell>
        </row>
        <row r="900">
          <cell r="BC900" t="str">
            <v/>
          </cell>
        </row>
        <row r="901">
          <cell r="BC901" t="str">
            <v/>
          </cell>
        </row>
        <row r="902">
          <cell r="BC902" t="str">
            <v/>
          </cell>
        </row>
        <row r="903">
          <cell r="BC903" t="str">
            <v/>
          </cell>
        </row>
        <row r="904">
          <cell r="BC904" t="str">
            <v/>
          </cell>
        </row>
        <row r="905">
          <cell r="BC905" t="str">
            <v/>
          </cell>
        </row>
        <row r="906">
          <cell r="BC906" t="str">
            <v/>
          </cell>
        </row>
        <row r="907">
          <cell r="BC907" t="str">
            <v/>
          </cell>
        </row>
        <row r="908">
          <cell r="BC908" t="str">
            <v/>
          </cell>
        </row>
        <row r="909">
          <cell r="BC909" t="str">
            <v/>
          </cell>
        </row>
        <row r="910">
          <cell r="BC910" t="str">
            <v/>
          </cell>
        </row>
        <row r="911">
          <cell r="BC911" t="str">
            <v/>
          </cell>
        </row>
        <row r="912">
          <cell r="BC912" t="str">
            <v/>
          </cell>
        </row>
        <row r="913">
          <cell r="BC913" t="str">
            <v/>
          </cell>
        </row>
        <row r="914">
          <cell r="BC914" t="str">
            <v/>
          </cell>
        </row>
        <row r="915">
          <cell r="BC915" t="str">
            <v/>
          </cell>
        </row>
        <row r="916">
          <cell r="BC916" t="str">
            <v/>
          </cell>
        </row>
        <row r="917">
          <cell r="BC917" t="str">
            <v/>
          </cell>
        </row>
        <row r="918">
          <cell r="BC918" t="str">
            <v/>
          </cell>
        </row>
        <row r="919">
          <cell r="BC919" t="str">
            <v/>
          </cell>
        </row>
        <row r="920">
          <cell r="BC920" t="str">
            <v/>
          </cell>
        </row>
        <row r="921">
          <cell r="BC921" t="str">
            <v/>
          </cell>
        </row>
        <row r="922">
          <cell r="BC922" t="str">
            <v/>
          </cell>
        </row>
        <row r="923">
          <cell r="BC923" t="str">
            <v/>
          </cell>
        </row>
        <row r="924">
          <cell r="BC924" t="str">
            <v/>
          </cell>
        </row>
        <row r="925">
          <cell r="BC925" t="str">
            <v/>
          </cell>
        </row>
        <row r="926">
          <cell r="BC926" t="str">
            <v/>
          </cell>
        </row>
        <row r="927">
          <cell r="BC927" t="str">
            <v/>
          </cell>
        </row>
        <row r="928">
          <cell r="BC928" t="str">
            <v/>
          </cell>
        </row>
        <row r="929">
          <cell r="BC929" t="str">
            <v/>
          </cell>
        </row>
        <row r="930">
          <cell r="BC930" t="str">
            <v/>
          </cell>
        </row>
        <row r="931">
          <cell r="BC931" t="str">
            <v/>
          </cell>
        </row>
        <row r="932">
          <cell r="BC932" t="str">
            <v/>
          </cell>
        </row>
        <row r="933">
          <cell r="BC933" t="str">
            <v/>
          </cell>
        </row>
        <row r="934">
          <cell r="BC934" t="str">
            <v/>
          </cell>
        </row>
        <row r="935">
          <cell r="BC935" t="str">
            <v/>
          </cell>
        </row>
        <row r="936">
          <cell r="BC936" t="str">
            <v/>
          </cell>
        </row>
        <row r="937">
          <cell r="BC937" t="str">
            <v/>
          </cell>
        </row>
        <row r="938">
          <cell r="BC938" t="str">
            <v/>
          </cell>
        </row>
        <row r="939">
          <cell r="BC939" t="str">
            <v/>
          </cell>
        </row>
        <row r="940">
          <cell r="BC940" t="str">
            <v/>
          </cell>
        </row>
        <row r="941">
          <cell r="BC941" t="str">
            <v/>
          </cell>
        </row>
        <row r="942">
          <cell r="BC942" t="str">
            <v/>
          </cell>
        </row>
        <row r="943">
          <cell r="BC943" t="str">
            <v/>
          </cell>
        </row>
        <row r="944">
          <cell r="BC944" t="str">
            <v/>
          </cell>
        </row>
        <row r="945">
          <cell r="BC945" t="str">
            <v/>
          </cell>
        </row>
        <row r="946">
          <cell r="BC946" t="str">
            <v/>
          </cell>
        </row>
        <row r="947">
          <cell r="BC947" t="str">
            <v/>
          </cell>
        </row>
        <row r="948">
          <cell r="BC948" t="str">
            <v/>
          </cell>
        </row>
        <row r="949">
          <cell r="BC949" t="str">
            <v/>
          </cell>
        </row>
        <row r="950">
          <cell r="BC950" t="str">
            <v/>
          </cell>
        </row>
        <row r="951">
          <cell r="BC951" t="str">
            <v/>
          </cell>
        </row>
        <row r="952">
          <cell r="BC952" t="str">
            <v/>
          </cell>
        </row>
        <row r="953">
          <cell r="BC953" t="str">
            <v/>
          </cell>
        </row>
        <row r="954">
          <cell r="BC954" t="str">
            <v/>
          </cell>
        </row>
        <row r="955">
          <cell r="BC955" t="str">
            <v/>
          </cell>
        </row>
        <row r="956">
          <cell r="BC956" t="str">
            <v/>
          </cell>
        </row>
        <row r="957">
          <cell r="BC957" t="str">
            <v/>
          </cell>
        </row>
        <row r="958">
          <cell r="BC958" t="str">
            <v/>
          </cell>
        </row>
        <row r="959">
          <cell r="BC959" t="str">
            <v/>
          </cell>
        </row>
        <row r="960">
          <cell r="BC960" t="str">
            <v/>
          </cell>
        </row>
        <row r="961">
          <cell r="BC961" t="str">
            <v/>
          </cell>
        </row>
        <row r="962">
          <cell r="BC962" t="str">
            <v/>
          </cell>
        </row>
        <row r="963">
          <cell r="BC963" t="str">
            <v/>
          </cell>
        </row>
        <row r="964">
          <cell r="BC964" t="str">
            <v/>
          </cell>
        </row>
        <row r="965">
          <cell r="BC965" t="str">
            <v/>
          </cell>
        </row>
        <row r="966">
          <cell r="BC966" t="str">
            <v/>
          </cell>
        </row>
        <row r="967">
          <cell r="BC967" t="str">
            <v/>
          </cell>
        </row>
        <row r="968">
          <cell r="BC968" t="str">
            <v/>
          </cell>
        </row>
        <row r="969">
          <cell r="BC969" t="str">
            <v/>
          </cell>
        </row>
        <row r="970">
          <cell r="BC970" t="str">
            <v/>
          </cell>
        </row>
        <row r="971">
          <cell r="BC971" t="str">
            <v/>
          </cell>
        </row>
        <row r="972">
          <cell r="BC972" t="str">
            <v/>
          </cell>
        </row>
        <row r="973">
          <cell r="BC973" t="str">
            <v/>
          </cell>
        </row>
        <row r="974">
          <cell r="BC974" t="str">
            <v/>
          </cell>
        </row>
        <row r="975">
          <cell r="BC975" t="str">
            <v/>
          </cell>
        </row>
        <row r="976">
          <cell r="BC976" t="str">
            <v/>
          </cell>
        </row>
        <row r="977">
          <cell r="BC977" t="str">
            <v/>
          </cell>
        </row>
        <row r="978">
          <cell r="BC978" t="str">
            <v/>
          </cell>
        </row>
        <row r="979">
          <cell r="BC979" t="str">
            <v/>
          </cell>
        </row>
        <row r="980">
          <cell r="BC980" t="str">
            <v/>
          </cell>
        </row>
        <row r="981">
          <cell r="BC981" t="str">
            <v/>
          </cell>
        </row>
        <row r="982">
          <cell r="BC982" t="str">
            <v/>
          </cell>
        </row>
        <row r="983">
          <cell r="BC983" t="str">
            <v/>
          </cell>
        </row>
        <row r="984">
          <cell r="BC984" t="str">
            <v/>
          </cell>
        </row>
        <row r="985">
          <cell r="BC985" t="str">
            <v/>
          </cell>
        </row>
        <row r="986">
          <cell r="BC986" t="str">
            <v/>
          </cell>
        </row>
        <row r="987">
          <cell r="BC987" t="str">
            <v/>
          </cell>
        </row>
        <row r="988">
          <cell r="BC988" t="str">
            <v/>
          </cell>
        </row>
        <row r="989">
          <cell r="BC989" t="str">
            <v/>
          </cell>
        </row>
        <row r="990">
          <cell r="BC990" t="str">
            <v/>
          </cell>
        </row>
        <row r="991">
          <cell r="BC991" t="str">
            <v/>
          </cell>
        </row>
        <row r="992">
          <cell r="BC992" t="str">
            <v/>
          </cell>
        </row>
        <row r="993">
          <cell r="BC993" t="str">
            <v/>
          </cell>
        </row>
        <row r="994">
          <cell r="BC994" t="str">
            <v/>
          </cell>
        </row>
        <row r="995">
          <cell r="BC995" t="str">
            <v/>
          </cell>
        </row>
        <row r="996">
          <cell r="BC996" t="str">
            <v/>
          </cell>
        </row>
        <row r="997">
          <cell r="BC997" t="str">
            <v/>
          </cell>
        </row>
        <row r="998">
          <cell r="BC998" t="str">
            <v/>
          </cell>
        </row>
        <row r="999">
          <cell r="BC999" t="str">
            <v/>
          </cell>
        </row>
        <row r="1000">
          <cell r="BC1000" t="str">
            <v/>
          </cell>
        </row>
        <row r="1001">
          <cell r="BC1001" t="str">
            <v/>
          </cell>
        </row>
        <row r="1002">
          <cell r="BC1002" t="str">
            <v/>
          </cell>
        </row>
        <row r="1003">
          <cell r="BC1003" t="str">
            <v/>
          </cell>
        </row>
        <row r="1004">
          <cell r="BC1004" t="str">
            <v/>
          </cell>
        </row>
        <row r="1005">
          <cell r="BC1005" t="str">
            <v/>
          </cell>
        </row>
        <row r="1006">
          <cell r="BC1006" t="str">
            <v/>
          </cell>
        </row>
        <row r="1007">
          <cell r="BC1007" t="str">
            <v/>
          </cell>
        </row>
        <row r="1008">
          <cell r="BC1008" t="str">
            <v/>
          </cell>
        </row>
        <row r="1009">
          <cell r="BC1009" t="str">
            <v/>
          </cell>
        </row>
        <row r="1010">
          <cell r="BC1010" t="str">
            <v/>
          </cell>
        </row>
        <row r="1011">
          <cell r="BC1011" t="str">
            <v/>
          </cell>
        </row>
        <row r="1012">
          <cell r="BC1012" t="str">
            <v/>
          </cell>
        </row>
        <row r="1013">
          <cell r="BC1013" t="str">
            <v/>
          </cell>
        </row>
        <row r="1014">
          <cell r="BC1014" t="str">
            <v/>
          </cell>
        </row>
        <row r="1015">
          <cell r="BC1015" t="str">
            <v/>
          </cell>
        </row>
        <row r="1016">
          <cell r="BC1016" t="str">
            <v/>
          </cell>
        </row>
        <row r="1017">
          <cell r="BC1017" t="str">
            <v/>
          </cell>
        </row>
        <row r="1018">
          <cell r="BC1018" t="str">
            <v/>
          </cell>
        </row>
        <row r="1019">
          <cell r="BC1019" t="str">
            <v/>
          </cell>
        </row>
        <row r="1020">
          <cell r="BC1020" t="str">
            <v/>
          </cell>
        </row>
        <row r="1021">
          <cell r="BC1021" t="str">
            <v/>
          </cell>
        </row>
        <row r="1022">
          <cell r="BC1022" t="str">
            <v/>
          </cell>
        </row>
        <row r="1023">
          <cell r="BC1023" t="str">
            <v/>
          </cell>
        </row>
        <row r="1024">
          <cell r="BC1024" t="str">
            <v/>
          </cell>
        </row>
        <row r="1025">
          <cell r="BC1025" t="str">
            <v/>
          </cell>
        </row>
        <row r="1026">
          <cell r="BC1026" t="str">
            <v/>
          </cell>
        </row>
        <row r="1027">
          <cell r="BC1027" t="str">
            <v/>
          </cell>
        </row>
        <row r="1028">
          <cell r="BC1028" t="str">
            <v/>
          </cell>
        </row>
        <row r="1029">
          <cell r="BC1029" t="str">
            <v/>
          </cell>
        </row>
        <row r="1030">
          <cell r="BC1030" t="str">
            <v/>
          </cell>
        </row>
        <row r="1031">
          <cell r="BC1031" t="str">
            <v/>
          </cell>
        </row>
        <row r="1032">
          <cell r="BC1032" t="str">
            <v/>
          </cell>
        </row>
        <row r="1033">
          <cell r="BC1033" t="str">
            <v/>
          </cell>
        </row>
        <row r="1034">
          <cell r="BC1034" t="str">
            <v/>
          </cell>
        </row>
        <row r="1035">
          <cell r="BC1035" t="str">
            <v/>
          </cell>
        </row>
        <row r="1036">
          <cell r="BC1036" t="str">
            <v/>
          </cell>
        </row>
        <row r="1037">
          <cell r="BC1037" t="str">
            <v/>
          </cell>
        </row>
        <row r="1038">
          <cell r="BC1038" t="str">
            <v/>
          </cell>
        </row>
        <row r="1039">
          <cell r="BC1039" t="str">
            <v/>
          </cell>
        </row>
        <row r="1040">
          <cell r="BC1040" t="str">
            <v/>
          </cell>
        </row>
        <row r="1041">
          <cell r="BC1041" t="str">
            <v/>
          </cell>
        </row>
        <row r="1042">
          <cell r="BC1042" t="str">
            <v/>
          </cell>
        </row>
        <row r="1043">
          <cell r="BC1043" t="str">
            <v/>
          </cell>
        </row>
        <row r="1044">
          <cell r="BC1044" t="str">
            <v/>
          </cell>
        </row>
        <row r="1045">
          <cell r="BC1045" t="str">
            <v/>
          </cell>
        </row>
        <row r="1046">
          <cell r="BC1046" t="str">
            <v/>
          </cell>
        </row>
        <row r="1047">
          <cell r="BC1047" t="str">
            <v/>
          </cell>
        </row>
        <row r="1048">
          <cell r="BC1048" t="str">
            <v/>
          </cell>
        </row>
        <row r="1049">
          <cell r="BC1049" t="str">
            <v/>
          </cell>
        </row>
        <row r="1050">
          <cell r="BC1050" t="str">
            <v/>
          </cell>
        </row>
        <row r="1051">
          <cell r="BC1051" t="str">
            <v/>
          </cell>
        </row>
        <row r="1052">
          <cell r="BC1052" t="str">
            <v/>
          </cell>
        </row>
        <row r="1053">
          <cell r="BC1053" t="str">
            <v/>
          </cell>
        </row>
        <row r="1054">
          <cell r="BC1054" t="str">
            <v/>
          </cell>
        </row>
        <row r="1055">
          <cell r="BC1055" t="str">
            <v/>
          </cell>
        </row>
        <row r="1056">
          <cell r="BC1056" t="str">
            <v/>
          </cell>
        </row>
        <row r="1057">
          <cell r="BC1057" t="str">
            <v/>
          </cell>
        </row>
        <row r="1058">
          <cell r="BC1058" t="str">
            <v/>
          </cell>
        </row>
        <row r="1059">
          <cell r="BC1059" t="str">
            <v/>
          </cell>
        </row>
        <row r="1060">
          <cell r="BC1060" t="str">
            <v/>
          </cell>
        </row>
        <row r="1061">
          <cell r="BC1061" t="str">
            <v/>
          </cell>
        </row>
        <row r="1062">
          <cell r="BC1062" t="str">
            <v/>
          </cell>
        </row>
        <row r="1063">
          <cell r="BC1063" t="str">
            <v/>
          </cell>
        </row>
        <row r="1064">
          <cell r="BC1064" t="str">
            <v/>
          </cell>
        </row>
        <row r="1065">
          <cell r="BC1065" t="str">
            <v/>
          </cell>
        </row>
        <row r="1066">
          <cell r="BC1066" t="str">
            <v/>
          </cell>
        </row>
        <row r="1067">
          <cell r="BC1067" t="str">
            <v/>
          </cell>
        </row>
        <row r="1068">
          <cell r="BC1068" t="str">
            <v/>
          </cell>
        </row>
        <row r="1069">
          <cell r="BC1069" t="str">
            <v/>
          </cell>
        </row>
        <row r="1070">
          <cell r="BC1070" t="str">
            <v/>
          </cell>
        </row>
        <row r="1071">
          <cell r="BC1071" t="str">
            <v/>
          </cell>
        </row>
        <row r="1072">
          <cell r="BC1072" t="str">
            <v/>
          </cell>
        </row>
        <row r="1073">
          <cell r="BC1073" t="str">
            <v/>
          </cell>
        </row>
        <row r="1074">
          <cell r="BC1074" t="str">
            <v/>
          </cell>
        </row>
        <row r="1075">
          <cell r="BC1075" t="str">
            <v/>
          </cell>
        </row>
        <row r="1076">
          <cell r="BC1076" t="str">
            <v/>
          </cell>
        </row>
        <row r="1077">
          <cell r="BC1077" t="str">
            <v/>
          </cell>
        </row>
        <row r="1078">
          <cell r="BC1078" t="str">
            <v/>
          </cell>
        </row>
        <row r="1079">
          <cell r="BC1079" t="str">
            <v/>
          </cell>
        </row>
        <row r="1080">
          <cell r="BC1080" t="str">
            <v/>
          </cell>
        </row>
        <row r="1081">
          <cell r="BC1081" t="str">
            <v/>
          </cell>
        </row>
        <row r="1082">
          <cell r="BC1082" t="str">
            <v/>
          </cell>
        </row>
        <row r="1083">
          <cell r="BC1083" t="str">
            <v/>
          </cell>
        </row>
        <row r="1084">
          <cell r="BC1084" t="str">
            <v/>
          </cell>
        </row>
        <row r="1085">
          <cell r="BC1085" t="str">
            <v/>
          </cell>
        </row>
        <row r="1086">
          <cell r="BC1086" t="str">
            <v/>
          </cell>
        </row>
        <row r="1087">
          <cell r="BC1087" t="str">
            <v/>
          </cell>
        </row>
        <row r="1088">
          <cell r="BC1088" t="str">
            <v/>
          </cell>
        </row>
        <row r="1089">
          <cell r="BC1089" t="str">
            <v/>
          </cell>
        </row>
        <row r="1090">
          <cell r="BC1090" t="str">
            <v/>
          </cell>
        </row>
        <row r="1091">
          <cell r="BC1091" t="str">
            <v/>
          </cell>
        </row>
        <row r="1092">
          <cell r="BC1092" t="str">
            <v/>
          </cell>
        </row>
        <row r="1093">
          <cell r="BC1093" t="str">
            <v/>
          </cell>
        </row>
        <row r="1094">
          <cell r="BC1094" t="str">
            <v/>
          </cell>
        </row>
        <row r="1095">
          <cell r="BC1095" t="str">
            <v/>
          </cell>
        </row>
        <row r="1096">
          <cell r="BC1096" t="str">
            <v/>
          </cell>
        </row>
        <row r="1097">
          <cell r="BC1097" t="str">
            <v/>
          </cell>
        </row>
        <row r="1098">
          <cell r="BC1098" t="str">
            <v/>
          </cell>
        </row>
        <row r="1099">
          <cell r="BC1099" t="str">
            <v/>
          </cell>
        </row>
        <row r="1100">
          <cell r="BC1100" t="str">
            <v/>
          </cell>
        </row>
        <row r="1101">
          <cell r="BC1101" t="str">
            <v/>
          </cell>
        </row>
        <row r="1102">
          <cell r="BC1102" t="str">
            <v/>
          </cell>
        </row>
        <row r="1103">
          <cell r="BC1103" t="str">
            <v/>
          </cell>
        </row>
        <row r="1104">
          <cell r="BC1104" t="str">
            <v/>
          </cell>
        </row>
        <row r="1105">
          <cell r="BC1105" t="str">
            <v/>
          </cell>
        </row>
        <row r="1106">
          <cell r="BC1106" t="str">
            <v/>
          </cell>
        </row>
        <row r="1107">
          <cell r="BC1107" t="str">
            <v/>
          </cell>
        </row>
        <row r="1108">
          <cell r="BC1108" t="str">
            <v/>
          </cell>
        </row>
        <row r="1109">
          <cell r="BC1109" t="str">
            <v/>
          </cell>
        </row>
        <row r="1110">
          <cell r="BC1110" t="str">
            <v/>
          </cell>
        </row>
        <row r="1111">
          <cell r="BC1111" t="str">
            <v/>
          </cell>
        </row>
        <row r="1112">
          <cell r="BC1112" t="str">
            <v/>
          </cell>
        </row>
        <row r="1113">
          <cell r="BC1113" t="str">
            <v/>
          </cell>
        </row>
        <row r="1114">
          <cell r="BC1114" t="str">
            <v/>
          </cell>
        </row>
        <row r="1115">
          <cell r="BC1115" t="str">
            <v/>
          </cell>
        </row>
        <row r="1116">
          <cell r="BC1116" t="str">
            <v/>
          </cell>
        </row>
        <row r="1117">
          <cell r="BC1117" t="str">
            <v/>
          </cell>
        </row>
        <row r="1118">
          <cell r="BC1118" t="str">
            <v/>
          </cell>
        </row>
        <row r="1119">
          <cell r="BC1119" t="str">
            <v/>
          </cell>
        </row>
        <row r="1120">
          <cell r="BC1120" t="str">
            <v/>
          </cell>
        </row>
        <row r="1121">
          <cell r="BC1121" t="str">
            <v/>
          </cell>
        </row>
        <row r="1122">
          <cell r="BC1122" t="str">
            <v/>
          </cell>
        </row>
        <row r="1123">
          <cell r="BC1123" t="str">
            <v/>
          </cell>
        </row>
        <row r="1124">
          <cell r="BC1124" t="str">
            <v/>
          </cell>
        </row>
        <row r="1125">
          <cell r="BC1125" t="str">
            <v/>
          </cell>
        </row>
        <row r="1126">
          <cell r="BC1126" t="str">
            <v/>
          </cell>
        </row>
        <row r="1127">
          <cell r="BC1127" t="str">
            <v/>
          </cell>
        </row>
        <row r="1128">
          <cell r="BC1128" t="str">
            <v/>
          </cell>
        </row>
        <row r="1129">
          <cell r="BC1129" t="str">
            <v/>
          </cell>
        </row>
        <row r="1130">
          <cell r="BC1130" t="str">
            <v/>
          </cell>
        </row>
        <row r="1131">
          <cell r="BC1131" t="str">
            <v/>
          </cell>
        </row>
        <row r="1132">
          <cell r="BC1132" t="str">
            <v/>
          </cell>
        </row>
        <row r="1133">
          <cell r="BC1133" t="str">
            <v/>
          </cell>
        </row>
        <row r="1134">
          <cell r="BC1134" t="str">
            <v/>
          </cell>
        </row>
        <row r="1135">
          <cell r="BC1135" t="str">
            <v/>
          </cell>
        </row>
        <row r="1136">
          <cell r="BC1136" t="str">
            <v/>
          </cell>
        </row>
        <row r="1137">
          <cell r="BC1137" t="str">
            <v/>
          </cell>
        </row>
        <row r="1138">
          <cell r="BC1138" t="str">
            <v/>
          </cell>
        </row>
        <row r="1139">
          <cell r="BC1139" t="str">
            <v/>
          </cell>
        </row>
        <row r="1140">
          <cell r="BC1140" t="str">
            <v/>
          </cell>
        </row>
        <row r="1141">
          <cell r="BC1141" t="str">
            <v/>
          </cell>
        </row>
        <row r="1142">
          <cell r="BC1142" t="str">
            <v/>
          </cell>
        </row>
        <row r="1143">
          <cell r="BC1143" t="str">
            <v/>
          </cell>
        </row>
        <row r="1144">
          <cell r="BC1144" t="str">
            <v/>
          </cell>
        </row>
        <row r="1145">
          <cell r="BC1145" t="str">
            <v/>
          </cell>
        </row>
        <row r="1146">
          <cell r="BC1146" t="str">
            <v/>
          </cell>
        </row>
        <row r="1147">
          <cell r="BC1147" t="str">
            <v/>
          </cell>
        </row>
        <row r="1148">
          <cell r="BC1148" t="str">
            <v/>
          </cell>
        </row>
        <row r="1149">
          <cell r="BC1149" t="str">
            <v/>
          </cell>
        </row>
        <row r="1150">
          <cell r="BC1150" t="str">
            <v/>
          </cell>
        </row>
        <row r="1151">
          <cell r="BC1151" t="str">
            <v/>
          </cell>
        </row>
        <row r="1152">
          <cell r="BC1152" t="str">
            <v/>
          </cell>
        </row>
        <row r="1153">
          <cell r="BC1153" t="str">
            <v/>
          </cell>
        </row>
        <row r="1154">
          <cell r="BC1154" t="str">
            <v/>
          </cell>
        </row>
        <row r="1155">
          <cell r="BC1155" t="str">
            <v/>
          </cell>
        </row>
        <row r="1156">
          <cell r="BC1156" t="str">
            <v/>
          </cell>
        </row>
        <row r="1157">
          <cell r="BC1157" t="str">
            <v/>
          </cell>
        </row>
        <row r="1158">
          <cell r="BC1158" t="str">
            <v/>
          </cell>
        </row>
        <row r="1159">
          <cell r="BC1159" t="str">
            <v/>
          </cell>
        </row>
        <row r="1160">
          <cell r="BC1160" t="str">
            <v/>
          </cell>
        </row>
        <row r="1161">
          <cell r="BC1161" t="str">
            <v/>
          </cell>
        </row>
        <row r="1162">
          <cell r="BC1162" t="str">
            <v/>
          </cell>
        </row>
        <row r="1163">
          <cell r="BC1163" t="str">
            <v/>
          </cell>
        </row>
        <row r="1164">
          <cell r="BC1164" t="str">
            <v/>
          </cell>
        </row>
        <row r="1165">
          <cell r="BC1165" t="str">
            <v/>
          </cell>
        </row>
        <row r="1166">
          <cell r="BC1166" t="str">
            <v/>
          </cell>
        </row>
        <row r="1167">
          <cell r="BC1167" t="str">
            <v/>
          </cell>
        </row>
        <row r="1168">
          <cell r="BC1168" t="str">
            <v/>
          </cell>
        </row>
        <row r="1169">
          <cell r="BC1169" t="str">
            <v/>
          </cell>
        </row>
        <row r="1170">
          <cell r="BC1170" t="str">
            <v/>
          </cell>
        </row>
        <row r="1171">
          <cell r="BC1171" t="str">
            <v/>
          </cell>
        </row>
        <row r="1172">
          <cell r="BC1172" t="str">
            <v/>
          </cell>
        </row>
        <row r="1173">
          <cell r="BC1173" t="str">
            <v/>
          </cell>
        </row>
        <row r="1174">
          <cell r="BC1174" t="str">
            <v/>
          </cell>
        </row>
        <row r="1175">
          <cell r="BC1175" t="str">
            <v/>
          </cell>
        </row>
        <row r="1176">
          <cell r="BC1176" t="str">
            <v/>
          </cell>
        </row>
        <row r="1177">
          <cell r="BC1177" t="str">
            <v/>
          </cell>
        </row>
        <row r="1178">
          <cell r="BC1178" t="str">
            <v/>
          </cell>
        </row>
        <row r="1179">
          <cell r="BC1179" t="str">
            <v/>
          </cell>
        </row>
        <row r="1180">
          <cell r="BC1180" t="str">
            <v/>
          </cell>
        </row>
        <row r="1181">
          <cell r="BC1181" t="str">
            <v/>
          </cell>
        </row>
        <row r="1182">
          <cell r="BC1182" t="str">
            <v/>
          </cell>
        </row>
        <row r="1183">
          <cell r="BC1183" t="str">
            <v/>
          </cell>
        </row>
        <row r="1184">
          <cell r="BC1184" t="str">
            <v/>
          </cell>
        </row>
        <row r="1185">
          <cell r="BC1185" t="str">
            <v/>
          </cell>
        </row>
        <row r="1186">
          <cell r="BC1186" t="str">
            <v/>
          </cell>
        </row>
        <row r="1187">
          <cell r="BC1187" t="str">
            <v/>
          </cell>
        </row>
        <row r="1188">
          <cell r="BC1188" t="str">
            <v/>
          </cell>
        </row>
        <row r="1189">
          <cell r="BC1189" t="str">
            <v/>
          </cell>
        </row>
        <row r="1190">
          <cell r="BC1190" t="str">
            <v/>
          </cell>
        </row>
        <row r="1191">
          <cell r="BC1191" t="str">
            <v/>
          </cell>
        </row>
        <row r="1192">
          <cell r="BC1192" t="str">
            <v/>
          </cell>
        </row>
        <row r="1193">
          <cell r="BC1193" t="str">
            <v/>
          </cell>
        </row>
        <row r="1194">
          <cell r="BC1194" t="str">
            <v/>
          </cell>
        </row>
        <row r="1195">
          <cell r="BC1195" t="str">
            <v/>
          </cell>
        </row>
        <row r="1196">
          <cell r="BC1196" t="str">
            <v/>
          </cell>
        </row>
        <row r="1197">
          <cell r="BC1197" t="str">
            <v/>
          </cell>
        </row>
        <row r="1198">
          <cell r="BC1198" t="str">
            <v/>
          </cell>
        </row>
        <row r="1199">
          <cell r="BC1199" t="str">
            <v/>
          </cell>
        </row>
        <row r="1200">
          <cell r="BC1200" t="str">
            <v/>
          </cell>
        </row>
        <row r="1201">
          <cell r="BC1201" t="str">
            <v/>
          </cell>
        </row>
        <row r="1202">
          <cell r="BC1202" t="str">
            <v/>
          </cell>
        </row>
        <row r="1203">
          <cell r="BC1203" t="str">
            <v/>
          </cell>
        </row>
        <row r="1204">
          <cell r="BC1204" t="str">
            <v/>
          </cell>
        </row>
        <row r="1205">
          <cell r="BC1205" t="str">
            <v/>
          </cell>
        </row>
        <row r="1206">
          <cell r="BC1206" t="str">
            <v/>
          </cell>
        </row>
        <row r="1207">
          <cell r="BC1207" t="str">
            <v/>
          </cell>
        </row>
        <row r="1208">
          <cell r="BC1208" t="str">
            <v/>
          </cell>
        </row>
        <row r="1209">
          <cell r="BC1209" t="str">
            <v/>
          </cell>
        </row>
        <row r="1210">
          <cell r="BC1210" t="str">
            <v/>
          </cell>
        </row>
        <row r="1211">
          <cell r="BC1211" t="str">
            <v/>
          </cell>
        </row>
        <row r="1212">
          <cell r="BC1212" t="str">
            <v/>
          </cell>
        </row>
        <row r="1213">
          <cell r="BC1213" t="str">
            <v/>
          </cell>
        </row>
        <row r="1214">
          <cell r="BC1214" t="str">
            <v/>
          </cell>
        </row>
        <row r="1215">
          <cell r="BC1215" t="str">
            <v/>
          </cell>
        </row>
        <row r="1216">
          <cell r="BC1216" t="str">
            <v/>
          </cell>
        </row>
        <row r="1217">
          <cell r="BC1217" t="str">
            <v/>
          </cell>
        </row>
        <row r="1218">
          <cell r="BC1218" t="str">
            <v/>
          </cell>
        </row>
        <row r="1219">
          <cell r="BC1219" t="str">
            <v/>
          </cell>
        </row>
        <row r="1220">
          <cell r="BC1220" t="str">
            <v/>
          </cell>
        </row>
        <row r="1221">
          <cell r="BC1221" t="str">
            <v/>
          </cell>
        </row>
        <row r="1222">
          <cell r="BC1222" t="str">
            <v/>
          </cell>
        </row>
        <row r="1223">
          <cell r="BC1223" t="str">
            <v/>
          </cell>
        </row>
        <row r="1224">
          <cell r="BC1224" t="str">
            <v/>
          </cell>
        </row>
        <row r="1225">
          <cell r="BC1225" t="str">
            <v/>
          </cell>
        </row>
        <row r="1226">
          <cell r="BC1226" t="str">
            <v/>
          </cell>
        </row>
        <row r="1227">
          <cell r="BC1227" t="str">
            <v/>
          </cell>
        </row>
        <row r="1228">
          <cell r="BC1228" t="str">
            <v/>
          </cell>
        </row>
        <row r="1229">
          <cell r="BC1229" t="str">
            <v/>
          </cell>
        </row>
        <row r="1230">
          <cell r="BC1230" t="str">
            <v/>
          </cell>
        </row>
        <row r="1231">
          <cell r="BC1231" t="str">
            <v/>
          </cell>
        </row>
        <row r="1232">
          <cell r="BC1232" t="str">
            <v/>
          </cell>
        </row>
        <row r="1233">
          <cell r="BC1233" t="str">
            <v/>
          </cell>
        </row>
        <row r="1234">
          <cell r="BC1234" t="str">
            <v/>
          </cell>
        </row>
        <row r="1235">
          <cell r="BC1235" t="str">
            <v/>
          </cell>
        </row>
        <row r="1236">
          <cell r="BC1236" t="str">
            <v/>
          </cell>
        </row>
        <row r="1237">
          <cell r="BC1237" t="str">
            <v/>
          </cell>
        </row>
        <row r="1238">
          <cell r="BC1238" t="str">
            <v/>
          </cell>
        </row>
        <row r="1239">
          <cell r="BC1239" t="str">
            <v/>
          </cell>
        </row>
        <row r="1240">
          <cell r="BC1240" t="str">
            <v/>
          </cell>
        </row>
        <row r="1241">
          <cell r="BC1241" t="str">
            <v/>
          </cell>
        </row>
        <row r="1242">
          <cell r="BC1242" t="str">
            <v/>
          </cell>
        </row>
        <row r="1243">
          <cell r="BC1243" t="str">
            <v/>
          </cell>
        </row>
        <row r="1244">
          <cell r="BC1244" t="str">
            <v/>
          </cell>
        </row>
        <row r="1245">
          <cell r="BC1245" t="str">
            <v/>
          </cell>
        </row>
        <row r="1246">
          <cell r="BC1246" t="str">
            <v/>
          </cell>
        </row>
        <row r="1247">
          <cell r="BC1247" t="str">
            <v/>
          </cell>
        </row>
        <row r="1248">
          <cell r="BC1248" t="str">
            <v/>
          </cell>
        </row>
        <row r="1249">
          <cell r="BC1249" t="str">
            <v/>
          </cell>
        </row>
        <row r="1250">
          <cell r="BC1250" t="str">
            <v/>
          </cell>
        </row>
        <row r="1251">
          <cell r="BC1251" t="str">
            <v/>
          </cell>
        </row>
        <row r="1252">
          <cell r="BC1252" t="str">
            <v/>
          </cell>
        </row>
        <row r="1253">
          <cell r="BC1253" t="str">
            <v/>
          </cell>
        </row>
        <row r="1254">
          <cell r="BC1254" t="str">
            <v/>
          </cell>
        </row>
        <row r="1255">
          <cell r="BC1255" t="str">
            <v/>
          </cell>
        </row>
        <row r="1256">
          <cell r="BC1256" t="str">
            <v/>
          </cell>
        </row>
        <row r="1257">
          <cell r="BC1257" t="str">
            <v/>
          </cell>
        </row>
        <row r="1258">
          <cell r="BC1258" t="str">
            <v/>
          </cell>
        </row>
        <row r="1259">
          <cell r="BC1259" t="str">
            <v/>
          </cell>
        </row>
        <row r="1260">
          <cell r="BC1260" t="str">
            <v/>
          </cell>
        </row>
        <row r="1261">
          <cell r="BC1261" t="str">
            <v/>
          </cell>
        </row>
        <row r="1262">
          <cell r="BC1262" t="str">
            <v/>
          </cell>
        </row>
        <row r="1263">
          <cell r="BC1263" t="str">
            <v/>
          </cell>
        </row>
        <row r="1264">
          <cell r="BC1264" t="str">
            <v/>
          </cell>
        </row>
        <row r="1265">
          <cell r="BC1265" t="str">
            <v/>
          </cell>
        </row>
        <row r="1266">
          <cell r="BC1266" t="str">
            <v/>
          </cell>
        </row>
        <row r="1267">
          <cell r="BC1267" t="str">
            <v/>
          </cell>
        </row>
        <row r="1268">
          <cell r="BC1268" t="str">
            <v/>
          </cell>
        </row>
        <row r="1269">
          <cell r="BC1269" t="str">
            <v/>
          </cell>
        </row>
        <row r="1270">
          <cell r="BC1270" t="str">
            <v/>
          </cell>
        </row>
        <row r="1271">
          <cell r="BC1271" t="str">
            <v/>
          </cell>
        </row>
        <row r="1272">
          <cell r="BC1272" t="str">
            <v/>
          </cell>
        </row>
        <row r="1273">
          <cell r="BC1273" t="str">
            <v/>
          </cell>
        </row>
        <row r="1274">
          <cell r="BC1274" t="str">
            <v/>
          </cell>
        </row>
        <row r="1275">
          <cell r="BC1275" t="str">
            <v/>
          </cell>
        </row>
        <row r="1276">
          <cell r="BC1276" t="str">
            <v/>
          </cell>
        </row>
        <row r="1277">
          <cell r="BC1277" t="str">
            <v/>
          </cell>
        </row>
        <row r="1278">
          <cell r="BC1278" t="str">
            <v/>
          </cell>
        </row>
        <row r="1279">
          <cell r="BC1279" t="str">
            <v/>
          </cell>
        </row>
        <row r="1280">
          <cell r="BC1280" t="str">
            <v/>
          </cell>
        </row>
        <row r="1281">
          <cell r="BC1281" t="str">
            <v/>
          </cell>
        </row>
        <row r="1282">
          <cell r="BC1282" t="str">
            <v/>
          </cell>
        </row>
        <row r="1283">
          <cell r="BC1283" t="str">
            <v/>
          </cell>
        </row>
        <row r="1284">
          <cell r="BC1284" t="str">
            <v/>
          </cell>
        </row>
        <row r="1285">
          <cell r="BC1285" t="str">
            <v/>
          </cell>
        </row>
        <row r="1286">
          <cell r="BC1286" t="str">
            <v/>
          </cell>
        </row>
        <row r="1287">
          <cell r="BC1287" t="str">
            <v/>
          </cell>
        </row>
        <row r="1288">
          <cell r="BC1288" t="str">
            <v/>
          </cell>
        </row>
        <row r="1289">
          <cell r="BC1289" t="str">
            <v/>
          </cell>
        </row>
        <row r="1290">
          <cell r="BC1290" t="str">
            <v/>
          </cell>
        </row>
        <row r="1291">
          <cell r="BC1291" t="str">
            <v/>
          </cell>
        </row>
        <row r="1292">
          <cell r="BC1292" t="str">
            <v/>
          </cell>
        </row>
        <row r="1293">
          <cell r="BC1293" t="str">
            <v/>
          </cell>
        </row>
        <row r="1294">
          <cell r="BC1294" t="str">
            <v/>
          </cell>
        </row>
        <row r="1295">
          <cell r="BC1295" t="str">
            <v/>
          </cell>
        </row>
        <row r="1296">
          <cell r="BC1296" t="str">
            <v/>
          </cell>
        </row>
        <row r="1297">
          <cell r="BC1297" t="str">
            <v/>
          </cell>
        </row>
        <row r="1298">
          <cell r="BC1298" t="str">
            <v/>
          </cell>
        </row>
        <row r="1299">
          <cell r="BC1299" t="str">
            <v/>
          </cell>
        </row>
        <row r="1300">
          <cell r="BC1300" t="str">
            <v/>
          </cell>
        </row>
        <row r="1301">
          <cell r="BC1301" t="str">
            <v/>
          </cell>
        </row>
        <row r="1302">
          <cell r="BC1302" t="str">
            <v/>
          </cell>
        </row>
        <row r="1303">
          <cell r="BC1303" t="str">
            <v/>
          </cell>
        </row>
        <row r="1304">
          <cell r="BC1304" t="str">
            <v/>
          </cell>
        </row>
        <row r="1305">
          <cell r="BC1305" t="str">
            <v/>
          </cell>
        </row>
        <row r="1306">
          <cell r="BC1306" t="str">
            <v/>
          </cell>
        </row>
        <row r="1307">
          <cell r="BC1307" t="str">
            <v/>
          </cell>
        </row>
        <row r="1308">
          <cell r="BC1308" t="str">
            <v/>
          </cell>
        </row>
        <row r="1309">
          <cell r="BC1309" t="str">
            <v/>
          </cell>
        </row>
        <row r="1310">
          <cell r="BC1310" t="str">
            <v/>
          </cell>
        </row>
        <row r="1311">
          <cell r="BC1311" t="str">
            <v/>
          </cell>
        </row>
        <row r="1312">
          <cell r="BC1312" t="str">
            <v/>
          </cell>
        </row>
        <row r="1313">
          <cell r="BC1313" t="str">
            <v/>
          </cell>
        </row>
        <row r="1314">
          <cell r="BC1314" t="str">
            <v/>
          </cell>
        </row>
        <row r="1315">
          <cell r="BC1315" t="str">
            <v/>
          </cell>
        </row>
        <row r="1316">
          <cell r="BC1316" t="str">
            <v/>
          </cell>
        </row>
        <row r="1317">
          <cell r="BC1317" t="str">
            <v/>
          </cell>
        </row>
        <row r="1318">
          <cell r="BC1318" t="str">
            <v/>
          </cell>
        </row>
        <row r="1319">
          <cell r="BC1319" t="str">
            <v/>
          </cell>
        </row>
        <row r="1320">
          <cell r="BC1320" t="str">
            <v/>
          </cell>
        </row>
        <row r="1321">
          <cell r="BC1321" t="str">
            <v/>
          </cell>
        </row>
        <row r="1322">
          <cell r="BC1322" t="str">
            <v/>
          </cell>
        </row>
        <row r="1323">
          <cell r="BC1323" t="str">
            <v/>
          </cell>
        </row>
        <row r="1324">
          <cell r="BC1324" t="str">
            <v/>
          </cell>
        </row>
        <row r="1325">
          <cell r="BC1325" t="str">
            <v/>
          </cell>
        </row>
        <row r="1326">
          <cell r="BC1326" t="str">
            <v/>
          </cell>
        </row>
        <row r="1327">
          <cell r="BC1327" t="str">
            <v/>
          </cell>
        </row>
        <row r="1328">
          <cell r="BC1328" t="str">
            <v/>
          </cell>
        </row>
        <row r="1329">
          <cell r="BC1329" t="str">
            <v/>
          </cell>
        </row>
        <row r="1330">
          <cell r="BC1330" t="str">
            <v/>
          </cell>
        </row>
        <row r="1331">
          <cell r="BC1331" t="str">
            <v/>
          </cell>
        </row>
        <row r="1332">
          <cell r="BC1332" t="str">
            <v/>
          </cell>
        </row>
        <row r="1333">
          <cell r="BC1333" t="str">
            <v/>
          </cell>
        </row>
        <row r="1334">
          <cell r="BC1334" t="str">
            <v/>
          </cell>
        </row>
        <row r="1335">
          <cell r="BC1335" t="str">
            <v/>
          </cell>
        </row>
        <row r="1336">
          <cell r="BC1336" t="str">
            <v/>
          </cell>
        </row>
        <row r="1337">
          <cell r="BC1337" t="str">
            <v/>
          </cell>
        </row>
        <row r="1338">
          <cell r="BC1338" t="str">
            <v/>
          </cell>
        </row>
        <row r="1339">
          <cell r="BC1339" t="str">
            <v/>
          </cell>
        </row>
        <row r="1340">
          <cell r="BC1340" t="str">
            <v/>
          </cell>
        </row>
        <row r="1341">
          <cell r="BC1341" t="str">
            <v/>
          </cell>
        </row>
        <row r="1342">
          <cell r="BC1342" t="str">
            <v/>
          </cell>
        </row>
        <row r="1343">
          <cell r="BC1343" t="str">
            <v/>
          </cell>
        </row>
        <row r="1344">
          <cell r="BC1344" t="str">
            <v/>
          </cell>
        </row>
        <row r="1345">
          <cell r="BC1345" t="str">
            <v/>
          </cell>
        </row>
        <row r="1346">
          <cell r="BC1346" t="str">
            <v/>
          </cell>
        </row>
        <row r="1347">
          <cell r="BC1347" t="str">
            <v/>
          </cell>
        </row>
        <row r="1348">
          <cell r="BC1348" t="str">
            <v/>
          </cell>
        </row>
        <row r="1349">
          <cell r="BC1349" t="str">
            <v/>
          </cell>
        </row>
        <row r="1350">
          <cell r="BC1350" t="str">
            <v/>
          </cell>
        </row>
        <row r="1351">
          <cell r="BC1351" t="str">
            <v/>
          </cell>
        </row>
        <row r="1352">
          <cell r="BC1352" t="str">
            <v/>
          </cell>
        </row>
        <row r="1353">
          <cell r="BC1353" t="str">
            <v/>
          </cell>
        </row>
        <row r="1354">
          <cell r="BC1354" t="str">
            <v/>
          </cell>
        </row>
        <row r="1355">
          <cell r="BC1355" t="str">
            <v/>
          </cell>
        </row>
        <row r="1356">
          <cell r="BC1356" t="str">
            <v/>
          </cell>
        </row>
        <row r="1357">
          <cell r="BC1357" t="str">
            <v/>
          </cell>
        </row>
        <row r="1358">
          <cell r="BC1358" t="str">
            <v/>
          </cell>
        </row>
        <row r="1359">
          <cell r="BC1359" t="str">
            <v/>
          </cell>
        </row>
        <row r="1360">
          <cell r="BC1360" t="str">
            <v/>
          </cell>
        </row>
        <row r="1361">
          <cell r="BC1361" t="str">
            <v/>
          </cell>
        </row>
        <row r="1362">
          <cell r="BC1362" t="str">
            <v/>
          </cell>
        </row>
        <row r="1363">
          <cell r="BC1363" t="str">
            <v/>
          </cell>
        </row>
        <row r="1364">
          <cell r="BC1364" t="str">
            <v/>
          </cell>
        </row>
        <row r="1365">
          <cell r="BC1365" t="str">
            <v/>
          </cell>
        </row>
        <row r="1366">
          <cell r="BC1366" t="str">
            <v/>
          </cell>
        </row>
        <row r="1367">
          <cell r="BC1367" t="str">
            <v/>
          </cell>
        </row>
        <row r="1368">
          <cell r="BC1368" t="str">
            <v/>
          </cell>
        </row>
        <row r="1369">
          <cell r="BC1369" t="str">
            <v/>
          </cell>
        </row>
        <row r="1370">
          <cell r="BC1370" t="str">
            <v/>
          </cell>
        </row>
        <row r="1371">
          <cell r="BC1371" t="str">
            <v/>
          </cell>
        </row>
        <row r="1372">
          <cell r="BC1372" t="str">
            <v/>
          </cell>
        </row>
        <row r="1373">
          <cell r="BC1373" t="str">
            <v/>
          </cell>
        </row>
        <row r="1374">
          <cell r="BC1374" t="str">
            <v/>
          </cell>
        </row>
        <row r="1375">
          <cell r="BC1375" t="str">
            <v/>
          </cell>
        </row>
        <row r="1376">
          <cell r="BC1376" t="str">
            <v/>
          </cell>
        </row>
        <row r="1377">
          <cell r="BC1377" t="str">
            <v/>
          </cell>
        </row>
        <row r="1378">
          <cell r="BC1378" t="str">
            <v/>
          </cell>
        </row>
        <row r="1379">
          <cell r="BC1379" t="str">
            <v/>
          </cell>
        </row>
        <row r="1380">
          <cell r="BC1380" t="str">
            <v/>
          </cell>
        </row>
        <row r="1381">
          <cell r="BC1381" t="str">
            <v/>
          </cell>
        </row>
        <row r="1382">
          <cell r="BC1382" t="str">
            <v/>
          </cell>
        </row>
        <row r="1383">
          <cell r="BC1383" t="str">
            <v/>
          </cell>
        </row>
        <row r="1384">
          <cell r="BC1384" t="str">
            <v/>
          </cell>
        </row>
        <row r="1385">
          <cell r="BC1385" t="str">
            <v/>
          </cell>
        </row>
        <row r="1386">
          <cell r="BC1386" t="str">
            <v/>
          </cell>
        </row>
        <row r="1387">
          <cell r="BC1387" t="str">
            <v/>
          </cell>
        </row>
        <row r="1388">
          <cell r="BC1388" t="str">
            <v/>
          </cell>
        </row>
        <row r="1389">
          <cell r="BC1389" t="str">
            <v/>
          </cell>
        </row>
        <row r="1390">
          <cell r="BC1390" t="str">
            <v/>
          </cell>
        </row>
        <row r="1391">
          <cell r="BC1391" t="str">
            <v/>
          </cell>
        </row>
        <row r="1392">
          <cell r="BC1392" t="str">
            <v/>
          </cell>
        </row>
        <row r="1393">
          <cell r="BC1393" t="str">
            <v/>
          </cell>
        </row>
        <row r="1394">
          <cell r="BC1394" t="str">
            <v/>
          </cell>
        </row>
        <row r="1395">
          <cell r="BC1395" t="str">
            <v/>
          </cell>
        </row>
        <row r="1396">
          <cell r="BC1396" t="str">
            <v/>
          </cell>
        </row>
        <row r="1397">
          <cell r="BC1397" t="str">
            <v/>
          </cell>
        </row>
        <row r="1398">
          <cell r="BC1398" t="str">
            <v/>
          </cell>
        </row>
        <row r="1399">
          <cell r="BC1399" t="str">
            <v/>
          </cell>
        </row>
        <row r="1400">
          <cell r="BC1400" t="str">
            <v/>
          </cell>
        </row>
        <row r="1401">
          <cell r="BC1401" t="str">
            <v/>
          </cell>
        </row>
        <row r="1402">
          <cell r="BC1402" t="str">
            <v/>
          </cell>
        </row>
        <row r="1403">
          <cell r="BC1403" t="str">
            <v/>
          </cell>
        </row>
        <row r="1404">
          <cell r="BC1404" t="str">
            <v/>
          </cell>
        </row>
        <row r="1405">
          <cell r="BC1405" t="str">
            <v/>
          </cell>
        </row>
        <row r="1406">
          <cell r="BC1406" t="str">
            <v/>
          </cell>
        </row>
        <row r="1407">
          <cell r="BC1407" t="str">
            <v/>
          </cell>
        </row>
        <row r="1408">
          <cell r="BC1408" t="str">
            <v/>
          </cell>
        </row>
        <row r="1409">
          <cell r="BC1409" t="str">
            <v/>
          </cell>
        </row>
        <row r="1410">
          <cell r="BC1410" t="str">
            <v/>
          </cell>
        </row>
        <row r="1411">
          <cell r="BC1411" t="str">
            <v/>
          </cell>
        </row>
        <row r="1412">
          <cell r="BC1412" t="str">
            <v/>
          </cell>
        </row>
        <row r="1413">
          <cell r="BC1413" t="str">
            <v/>
          </cell>
        </row>
        <row r="1414">
          <cell r="BC1414" t="str">
            <v/>
          </cell>
        </row>
        <row r="1415">
          <cell r="BC1415" t="str">
            <v/>
          </cell>
        </row>
        <row r="1416">
          <cell r="BC1416" t="str">
            <v/>
          </cell>
        </row>
        <row r="1417">
          <cell r="BC1417" t="str">
            <v/>
          </cell>
        </row>
        <row r="1418">
          <cell r="BC1418" t="str">
            <v/>
          </cell>
        </row>
        <row r="1419">
          <cell r="BC1419" t="str">
            <v/>
          </cell>
        </row>
        <row r="1420">
          <cell r="BC1420" t="str">
            <v/>
          </cell>
        </row>
        <row r="1421">
          <cell r="BC1421" t="str">
            <v/>
          </cell>
        </row>
        <row r="1422">
          <cell r="BC1422" t="str">
            <v/>
          </cell>
        </row>
        <row r="1423">
          <cell r="BC1423" t="str">
            <v/>
          </cell>
        </row>
        <row r="1424">
          <cell r="BC1424" t="str">
            <v/>
          </cell>
        </row>
        <row r="1425">
          <cell r="BC1425" t="str">
            <v/>
          </cell>
        </row>
        <row r="1426">
          <cell r="BC1426" t="str">
            <v/>
          </cell>
        </row>
        <row r="1427">
          <cell r="BC1427" t="str">
            <v/>
          </cell>
        </row>
        <row r="1428">
          <cell r="BC1428" t="str">
            <v/>
          </cell>
        </row>
        <row r="1429">
          <cell r="BC1429" t="str">
            <v/>
          </cell>
        </row>
        <row r="1430">
          <cell r="BC1430" t="str">
            <v/>
          </cell>
        </row>
        <row r="1431">
          <cell r="BC1431" t="str">
            <v/>
          </cell>
        </row>
        <row r="1432">
          <cell r="BC1432" t="str">
            <v/>
          </cell>
        </row>
        <row r="1433">
          <cell r="BC1433" t="str">
            <v/>
          </cell>
        </row>
        <row r="1434">
          <cell r="BC1434" t="str">
            <v/>
          </cell>
        </row>
        <row r="1435">
          <cell r="BC1435" t="str">
            <v/>
          </cell>
        </row>
        <row r="1436">
          <cell r="BC1436" t="str">
            <v/>
          </cell>
        </row>
        <row r="1437">
          <cell r="BC1437" t="str">
            <v/>
          </cell>
        </row>
        <row r="1438">
          <cell r="BC1438" t="str">
            <v/>
          </cell>
        </row>
        <row r="1439">
          <cell r="BC1439" t="str">
            <v/>
          </cell>
        </row>
        <row r="1440">
          <cell r="BC1440" t="str">
            <v/>
          </cell>
        </row>
        <row r="1441">
          <cell r="BC1441" t="str">
            <v/>
          </cell>
        </row>
        <row r="1442">
          <cell r="BC1442" t="str">
            <v/>
          </cell>
        </row>
        <row r="1443">
          <cell r="BC1443" t="str">
            <v/>
          </cell>
        </row>
        <row r="1444">
          <cell r="BC1444" t="str">
            <v/>
          </cell>
        </row>
        <row r="1445">
          <cell r="BC1445" t="str">
            <v/>
          </cell>
        </row>
        <row r="1446">
          <cell r="BC1446" t="str">
            <v/>
          </cell>
        </row>
        <row r="1447">
          <cell r="BC1447" t="str">
            <v/>
          </cell>
        </row>
        <row r="1448">
          <cell r="BC1448" t="str">
            <v/>
          </cell>
        </row>
        <row r="1449">
          <cell r="BC1449" t="str">
            <v/>
          </cell>
        </row>
        <row r="1450">
          <cell r="BC1450" t="str">
            <v/>
          </cell>
        </row>
        <row r="1451">
          <cell r="BC1451" t="str">
            <v/>
          </cell>
        </row>
        <row r="1452">
          <cell r="BC1452" t="str">
            <v/>
          </cell>
        </row>
        <row r="1453">
          <cell r="BC1453" t="str">
            <v/>
          </cell>
        </row>
        <row r="1454">
          <cell r="BC1454" t="str">
            <v/>
          </cell>
        </row>
        <row r="1455">
          <cell r="BC1455" t="str">
            <v/>
          </cell>
        </row>
        <row r="1456">
          <cell r="BC1456" t="str">
            <v/>
          </cell>
        </row>
        <row r="1457">
          <cell r="BC1457" t="str">
            <v/>
          </cell>
        </row>
        <row r="1458">
          <cell r="BC1458" t="str">
            <v/>
          </cell>
        </row>
        <row r="1459">
          <cell r="BC1459" t="str">
            <v/>
          </cell>
        </row>
        <row r="1460">
          <cell r="BC1460" t="str">
            <v/>
          </cell>
        </row>
        <row r="1461">
          <cell r="BC1461" t="str">
            <v/>
          </cell>
        </row>
        <row r="1462">
          <cell r="BC1462" t="str">
            <v/>
          </cell>
        </row>
        <row r="1463">
          <cell r="BC1463" t="str">
            <v/>
          </cell>
        </row>
        <row r="1464">
          <cell r="BC1464" t="str">
            <v/>
          </cell>
        </row>
        <row r="1465">
          <cell r="BC1465" t="str">
            <v/>
          </cell>
        </row>
        <row r="1466">
          <cell r="BC1466" t="str">
            <v/>
          </cell>
        </row>
        <row r="1467">
          <cell r="BC1467" t="str">
            <v/>
          </cell>
        </row>
        <row r="1468">
          <cell r="BC1468" t="str">
            <v/>
          </cell>
        </row>
        <row r="1469">
          <cell r="BC1469" t="str">
            <v/>
          </cell>
        </row>
        <row r="1470">
          <cell r="BC1470" t="str">
            <v/>
          </cell>
        </row>
        <row r="1471">
          <cell r="BC1471" t="str">
            <v/>
          </cell>
        </row>
        <row r="1472">
          <cell r="BC1472" t="str">
            <v/>
          </cell>
        </row>
        <row r="1473">
          <cell r="BC1473" t="str">
            <v/>
          </cell>
        </row>
        <row r="1474">
          <cell r="BC1474" t="str">
            <v/>
          </cell>
        </row>
        <row r="1475">
          <cell r="BC1475" t="str">
            <v/>
          </cell>
        </row>
        <row r="1476">
          <cell r="BC1476" t="str">
            <v/>
          </cell>
        </row>
        <row r="1477">
          <cell r="BC1477" t="str">
            <v/>
          </cell>
        </row>
        <row r="1478">
          <cell r="BC1478" t="str">
            <v/>
          </cell>
        </row>
        <row r="1479">
          <cell r="BC1479" t="str">
            <v/>
          </cell>
        </row>
        <row r="1480">
          <cell r="BC1480" t="str">
            <v/>
          </cell>
        </row>
        <row r="1481">
          <cell r="BC1481" t="str">
            <v/>
          </cell>
        </row>
        <row r="1482">
          <cell r="BC1482" t="str">
            <v/>
          </cell>
        </row>
        <row r="1483">
          <cell r="BC1483" t="str">
            <v/>
          </cell>
        </row>
        <row r="1484">
          <cell r="BC1484" t="str">
            <v/>
          </cell>
        </row>
        <row r="1485">
          <cell r="BC1485" t="str">
            <v/>
          </cell>
        </row>
        <row r="1486">
          <cell r="BC1486" t="str">
            <v/>
          </cell>
        </row>
        <row r="1487">
          <cell r="BC1487" t="str">
            <v/>
          </cell>
        </row>
        <row r="1488">
          <cell r="BC1488" t="str">
            <v/>
          </cell>
        </row>
        <row r="1489">
          <cell r="BC1489" t="str">
            <v/>
          </cell>
        </row>
        <row r="1490">
          <cell r="BC1490" t="str">
            <v/>
          </cell>
        </row>
        <row r="1491">
          <cell r="BC1491" t="str">
            <v/>
          </cell>
        </row>
        <row r="1492">
          <cell r="BC1492" t="str">
            <v/>
          </cell>
        </row>
        <row r="1493">
          <cell r="BC1493" t="str">
            <v/>
          </cell>
        </row>
        <row r="1494">
          <cell r="BC1494" t="str">
            <v/>
          </cell>
        </row>
        <row r="1495">
          <cell r="BC1495" t="str">
            <v/>
          </cell>
        </row>
        <row r="1496">
          <cell r="BC1496" t="str">
            <v/>
          </cell>
        </row>
        <row r="1497">
          <cell r="BC1497" t="str">
            <v/>
          </cell>
        </row>
        <row r="1498">
          <cell r="BC1498" t="str">
            <v/>
          </cell>
        </row>
        <row r="1499">
          <cell r="BC1499" t="str">
            <v/>
          </cell>
        </row>
        <row r="1500">
          <cell r="BC1500" t="str">
            <v/>
          </cell>
        </row>
        <row r="1501">
          <cell r="BC1501" t="str">
            <v/>
          </cell>
        </row>
        <row r="1502">
          <cell r="BC1502" t="str">
            <v/>
          </cell>
        </row>
        <row r="1503">
          <cell r="BC1503" t="str">
            <v/>
          </cell>
        </row>
        <row r="1504">
          <cell r="BC1504" t="str">
            <v/>
          </cell>
        </row>
        <row r="1505">
          <cell r="BC1505" t="str">
            <v/>
          </cell>
        </row>
        <row r="1506">
          <cell r="BC1506" t="str">
            <v/>
          </cell>
        </row>
        <row r="1507">
          <cell r="BC1507" t="str">
            <v/>
          </cell>
        </row>
        <row r="1508">
          <cell r="BC1508" t="str">
            <v/>
          </cell>
        </row>
        <row r="1509">
          <cell r="BC1509" t="str">
            <v/>
          </cell>
        </row>
        <row r="1510">
          <cell r="BC1510" t="str">
            <v/>
          </cell>
        </row>
        <row r="1511">
          <cell r="BC1511" t="str">
            <v/>
          </cell>
        </row>
        <row r="1512">
          <cell r="BC1512" t="str">
            <v/>
          </cell>
        </row>
        <row r="1513">
          <cell r="BC1513" t="str">
            <v/>
          </cell>
        </row>
        <row r="1514">
          <cell r="BC1514" t="str">
            <v/>
          </cell>
        </row>
        <row r="1515">
          <cell r="BC1515" t="str">
            <v/>
          </cell>
        </row>
        <row r="1516">
          <cell r="BC1516" t="str">
            <v/>
          </cell>
        </row>
        <row r="1517">
          <cell r="BC1517" t="str">
            <v/>
          </cell>
        </row>
        <row r="1518">
          <cell r="BC1518" t="str">
            <v/>
          </cell>
        </row>
        <row r="1519">
          <cell r="BC1519" t="str">
            <v/>
          </cell>
        </row>
        <row r="1520">
          <cell r="BC1520" t="str">
            <v/>
          </cell>
        </row>
        <row r="1521">
          <cell r="BC1521" t="str">
            <v/>
          </cell>
        </row>
        <row r="1522">
          <cell r="BC1522" t="str">
            <v/>
          </cell>
        </row>
        <row r="1523">
          <cell r="BC1523" t="str">
            <v/>
          </cell>
        </row>
        <row r="1524">
          <cell r="BC1524" t="str">
            <v/>
          </cell>
        </row>
        <row r="1525">
          <cell r="BC1525" t="str">
            <v/>
          </cell>
        </row>
        <row r="1526">
          <cell r="BC1526" t="str">
            <v/>
          </cell>
        </row>
        <row r="1527">
          <cell r="BC1527" t="str">
            <v/>
          </cell>
        </row>
        <row r="1528">
          <cell r="BC1528" t="str">
            <v/>
          </cell>
        </row>
        <row r="1529">
          <cell r="BC1529" t="str">
            <v/>
          </cell>
        </row>
        <row r="1530">
          <cell r="BC1530" t="str">
            <v/>
          </cell>
        </row>
        <row r="1531">
          <cell r="BC1531" t="str">
            <v/>
          </cell>
        </row>
        <row r="1532">
          <cell r="BC1532" t="str">
            <v/>
          </cell>
        </row>
        <row r="1533">
          <cell r="BC1533" t="str">
            <v/>
          </cell>
        </row>
        <row r="1534">
          <cell r="BC1534" t="str">
            <v/>
          </cell>
        </row>
        <row r="1535">
          <cell r="BC1535" t="str">
            <v/>
          </cell>
        </row>
        <row r="1536">
          <cell r="BC1536" t="str">
            <v/>
          </cell>
        </row>
        <row r="1537">
          <cell r="BC1537" t="str">
            <v/>
          </cell>
        </row>
        <row r="1538">
          <cell r="BC1538" t="str">
            <v/>
          </cell>
        </row>
        <row r="1539">
          <cell r="BC1539" t="str">
            <v/>
          </cell>
        </row>
        <row r="1540">
          <cell r="BC1540" t="str">
            <v/>
          </cell>
        </row>
        <row r="1541">
          <cell r="BC1541" t="str">
            <v/>
          </cell>
        </row>
        <row r="1542">
          <cell r="BC1542" t="str">
            <v/>
          </cell>
        </row>
        <row r="1543">
          <cell r="BC1543" t="str">
            <v/>
          </cell>
        </row>
        <row r="1544">
          <cell r="BC1544" t="str">
            <v/>
          </cell>
        </row>
        <row r="1545">
          <cell r="BC1545" t="str">
            <v/>
          </cell>
        </row>
        <row r="1546">
          <cell r="BC1546" t="str">
            <v/>
          </cell>
        </row>
        <row r="1547">
          <cell r="BC1547" t="str">
            <v/>
          </cell>
        </row>
        <row r="1548">
          <cell r="BC1548" t="str">
            <v/>
          </cell>
        </row>
        <row r="1549">
          <cell r="BC1549" t="str">
            <v/>
          </cell>
        </row>
        <row r="1550">
          <cell r="BC1550" t="str">
            <v/>
          </cell>
        </row>
        <row r="1551">
          <cell r="BC1551" t="str">
            <v/>
          </cell>
        </row>
        <row r="1552">
          <cell r="BC1552" t="str">
            <v/>
          </cell>
        </row>
        <row r="1553">
          <cell r="BC1553" t="str">
            <v/>
          </cell>
        </row>
        <row r="1554">
          <cell r="BC1554" t="str">
            <v/>
          </cell>
        </row>
        <row r="1555">
          <cell r="BC1555" t="str">
            <v/>
          </cell>
        </row>
        <row r="1556">
          <cell r="BC1556" t="str">
            <v/>
          </cell>
        </row>
        <row r="1557">
          <cell r="BC1557" t="str">
            <v/>
          </cell>
        </row>
        <row r="1558">
          <cell r="BC1558" t="str">
            <v/>
          </cell>
        </row>
        <row r="1559">
          <cell r="BC1559" t="str">
            <v/>
          </cell>
        </row>
        <row r="1560">
          <cell r="BC1560" t="str">
            <v/>
          </cell>
        </row>
        <row r="1561">
          <cell r="BC1561" t="str">
            <v/>
          </cell>
        </row>
        <row r="1562">
          <cell r="BC1562" t="str">
            <v/>
          </cell>
        </row>
        <row r="1563">
          <cell r="BC1563" t="str">
            <v/>
          </cell>
        </row>
        <row r="1564">
          <cell r="BC1564" t="str">
            <v/>
          </cell>
        </row>
        <row r="1565">
          <cell r="BC1565" t="str">
            <v/>
          </cell>
        </row>
        <row r="1566">
          <cell r="BC1566" t="str">
            <v/>
          </cell>
        </row>
        <row r="1567">
          <cell r="BC1567" t="str">
            <v/>
          </cell>
        </row>
        <row r="1568">
          <cell r="BC1568" t="str">
            <v/>
          </cell>
        </row>
        <row r="1569">
          <cell r="BC1569" t="str">
            <v/>
          </cell>
        </row>
        <row r="1570">
          <cell r="BC1570" t="str">
            <v/>
          </cell>
        </row>
        <row r="1571">
          <cell r="BC1571" t="str">
            <v/>
          </cell>
        </row>
        <row r="1572">
          <cell r="BC1572" t="str">
            <v/>
          </cell>
        </row>
        <row r="1573">
          <cell r="BC1573" t="str">
            <v/>
          </cell>
        </row>
        <row r="1574">
          <cell r="BC1574" t="str">
            <v/>
          </cell>
        </row>
        <row r="1575">
          <cell r="BC1575" t="str">
            <v/>
          </cell>
        </row>
        <row r="1576">
          <cell r="BC1576" t="str">
            <v/>
          </cell>
        </row>
        <row r="1577">
          <cell r="BC1577" t="str">
            <v/>
          </cell>
        </row>
        <row r="1578">
          <cell r="BC1578" t="str">
            <v/>
          </cell>
        </row>
        <row r="1579">
          <cell r="BC1579" t="str">
            <v/>
          </cell>
        </row>
        <row r="1580">
          <cell r="BC1580" t="str">
            <v/>
          </cell>
        </row>
        <row r="1581">
          <cell r="BC1581" t="str">
            <v/>
          </cell>
        </row>
        <row r="1582">
          <cell r="BC1582" t="str">
            <v/>
          </cell>
        </row>
        <row r="1583">
          <cell r="BC1583" t="str">
            <v/>
          </cell>
        </row>
        <row r="1584">
          <cell r="BC1584" t="str">
            <v/>
          </cell>
        </row>
        <row r="1585">
          <cell r="BC1585" t="str">
            <v/>
          </cell>
        </row>
        <row r="1586">
          <cell r="BC1586" t="str">
            <v/>
          </cell>
        </row>
        <row r="1587">
          <cell r="BC1587" t="str">
            <v/>
          </cell>
        </row>
        <row r="1588">
          <cell r="BC1588" t="str">
            <v/>
          </cell>
        </row>
        <row r="1589">
          <cell r="BC1589" t="str">
            <v/>
          </cell>
        </row>
        <row r="1590">
          <cell r="BC1590" t="str">
            <v/>
          </cell>
        </row>
        <row r="1591">
          <cell r="BC1591" t="str">
            <v/>
          </cell>
        </row>
        <row r="1592">
          <cell r="BC1592" t="str">
            <v/>
          </cell>
        </row>
        <row r="1593">
          <cell r="BC1593" t="str">
            <v/>
          </cell>
        </row>
        <row r="1594">
          <cell r="BC1594" t="str">
            <v/>
          </cell>
        </row>
        <row r="1595">
          <cell r="BC1595" t="str">
            <v/>
          </cell>
        </row>
        <row r="1596">
          <cell r="BC1596" t="str">
            <v/>
          </cell>
        </row>
        <row r="1597">
          <cell r="BC1597" t="str">
            <v/>
          </cell>
        </row>
        <row r="1598">
          <cell r="BC1598" t="str">
            <v/>
          </cell>
        </row>
        <row r="1599">
          <cell r="BC1599" t="str">
            <v/>
          </cell>
        </row>
        <row r="1600">
          <cell r="BC1600" t="str">
            <v/>
          </cell>
        </row>
        <row r="1601">
          <cell r="BC1601" t="str">
            <v/>
          </cell>
        </row>
        <row r="1602">
          <cell r="BC1602" t="str">
            <v/>
          </cell>
        </row>
        <row r="1603">
          <cell r="BC1603" t="str">
            <v/>
          </cell>
        </row>
        <row r="1604">
          <cell r="BC1604" t="str">
            <v/>
          </cell>
        </row>
        <row r="1605">
          <cell r="BC1605" t="str">
            <v/>
          </cell>
        </row>
        <row r="1606">
          <cell r="BC1606" t="str">
            <v/>
          </cell>
        </row>
        <row r="1607">
          <cell r="BC1607" t="str">
            <v/>
          </cell>
        </row>
        <row r="1608">
          <cell r="BC1608" t="str">
            <v/>
          </cell>
        </row>
        <row r="1609">
          <cell r="BC1609" t="str">
            <v/>
          </cell>
        </row>
        <row r="1610">
          <cell r="BC1610" t="str">
            <v/>
          </cell>
        </row>
        <row r="1611">
          <cell r="BC1611" t="str">
            <v/>
          </cell>
        </row>
        <row r="1612">
          <cell r="BC1612" t="str">
            <v/>
          </cell>
        </row>
        <row r="1613">
          <cell r="BC1613" t="str">
            <v/>
          </cell>
        </row>
        <row r="1614">
          <cell r="BC1614" t="str">
            <v/>
          </cell>
        </row>
        <row r="1615">
          <cell r="BC1615" t="str">
            <v/>
          </cell>
        </row>
        <row r="1616">
          <cell r="BC1616" t="str">
            <v/>
          </cell>
        </row>
        <row r="1617">
          <cell r="BC1617" t="str">
            <v/>
          </cell>
        </row>
        <row r="1618">
          <cell r="BC1618" t="str">
            <v/>
          </cell>
        </row>
        <row r="1619">
          <cell r="BC1619" t="str">
            <v/>
          </cell>
        </row>
        <row r="1620">
          <cell r="BC1620" t="str">
            <v/>
          </cell>
        </row>
        <row r="1621">
          <cell r="BC1621" t="str">
            <v/>
          </cell>
        </row>
        <row r="1622">
          <cell r="BC1622" t="str">
            <v/>
          </cell>
        </row>
        <row r="1623">
          <cell r="BC1623" t="str">
            <v/>
          </cell>
        </row>
        <row r="1624">
          <cell r="BC1624" t="str">
            <v/>
          </cell>
        </row>
        <row r="1625">
          <cell r="BC1625" t="str">
            <v/>
          </cell>
        </row>
        <row r="1626">
          <cell r="BC1626" t="str">
            <v/>
          </cell>
        </row>
        <row r="1627">
          <cell r="BC1627" t="str">
            <v/>
          </cell>
        </row>
        <row r="1628">
          <cell r="BC1628" t="str">
            <v/>
          </cell>
        </row>
        <row r="1629">
          <cell r="BC1629" t="str">
            <v/>
          </cell>
        </row>
        <row r="1630">
          <cell r="BC1630" t="str">
            <v/>
          </cell>
        </row>
        <row r="1631">
          <cell r="BC1631" t="str">
            <v/>
          </cell>
        </row>
        <row r="1632">
          <cell r="BC1632" t="str">
            <v/>
          </cell>
        </row>
        <row r="1633">
          <cell r="BC1633" t="str">
            <v/>
          </cell>
        </row>
        <row r="1634">
          <cell r="BC1634" t="str">
            <v/>
          </cell>
        </row>
        <row r="1635">
          <cell r="BC1635" t="str">
            <v/>
          </cell>
        </row>
        <row r="1636">
          <cell r="BC1636" t="str">
            <v/>
          </cell>
        </row>
        <row r="1637">
          <cell r="BC1637" t="str">
            <v/>
          </cell>
        </row>
        <row r="1638">
          <cell r="BC1638" t="str">
            <v/>
          </cell>
        </row>
        <row r="1639">
          <cell r="BC1639" t="str">
            <v/>
          </cell>
        </row>
        <row r="1640">
          <cell r="BC1640" t="str">
            <v/>
          </cell>
        </row>
        <row r="1641">
          <cell r="BC1641" t="str">
            <v/>
          </cell>
        </row>
        <row r="1642">
          <cell r="BC1642" t="str">
            <v/>
          </cell>
        </row>
        <row r="1643">
          <cell r="BC1643" t="str">
            <v/>
          </cell>
        </row>
        <row r="1644">
          <cell r="BC1644" t="str">
            <v/>
          </cell>
        </row>
        <row r="1645">
          <cell r="BC1645" t="str">
            <v/>
          </cell>
        </row>
        <row r="1646">
          <cell r="BC1646" t="str">
            <v/>
          </cell>
        </row>
        <row r="1647">
          <cell r="BC1647" t="str">
            <v/>
          </cell>
        </row>
        <row r="1648">
          <cell r="BC1648" t="str">
            <v/>
          </cell>
        </row>
        <row r="1649">
          <cell r="BC1649" t="str">
            <v/>
          </cell>
        </row>
        <row r="1650">
          <cell r="BC1650" t="str">
            <v/>
          </cell>
        </row>
        <row r="1651">
          <cell r="BC1651" t="str">
            <v/>
          </cell>
        </row>
        <row r="1652">
          <cell r="BC1652" t="str">
            <v/>
          </cell>
        </row>
        <row r="1653">
          <cell r="BC1653" t="str">
            <v/>
          </cell>
        </row>
        <row r="1654">
          <cell r="BC1654" t="str">
            <v/>
          </cell>
        </row>
        <row r="1655">
          <cell r="BC1655" t="str">
            <v/>
          </cell>
        </row>
        <row r="1656">
          <cell r="BC1656" t="str">
            <v/>
          </cell>
        </row>
        <row r="1657">
          <cell r="BC1657" t="str">
            <v/>
          </cell>
        </row>
        <row r="1658">
          <cell r="BC1658" t="str">
            <v/>
          </cell>
        </row>
        <row r="1659">
          <cell r="BC1659" t="str">
            <v/>
          </cell>
        </row>
        <row r="1660">
          <cell r="BC1660" t="str">
            <v/>
          </cell>
        </row>
        <row r="1661">
          <cell r="BC1661" t="str">
            <v/>
          </cell>
        </row>
        <row r="1662">
          <cell r="BC1662" t="str">
            <v/>
          </cell>
        </row>
        <row r="1663">
          <cell r="BC1663" t="str">
            <v/>
          </cell>
        </row>
        <row r="1664">
          <cell r="BC1664" t="str">
            <v/>
          </cell>
        </row>
        <row r="1665">
          <cell r="BC1665" t="str">
            <v/>
          </cell>
        </row>
        <row r="1666">
          <cell r="BC1666" t="str">
            <v/>
          </cell>
        </row>
        <row r="1667">
          <cell r="BC1667" t="str">
            <v/>
          </cell>
        </row>
        <row r="1668">
          <cell r="BC1668" t="str">
            <v/>
          </cell>
        </row>
        <row r="1669">
          <cell r="BC1669" t="str">
            <v/>
          </cell>
        </row>
        <row r="1670">
          <cell r="BC1670" t="str">
            <v/>
          </cell>
        </row>
        <row r="1671">
          <cell r="BC1671" t="str">
            <v/>
          </cell>
        </row>
        <row r="1672">
          <cell r="BC1672" t="str">
            <v/>
          </cell>
        </row>
        <row r="1673">
          <cell r="BC1673" t="str">
            <v/>
          </cell>
        </row>
        <row r="1674">
          <cell r="BC1674" t="str">
            <v/>
          </cell>
        </row>
        <row r="1675">
          <cell r="BC1675" t="str">
            <v/>
          </cell>
        </row>
        <row r="1676">
          <cell r="BC1676" t="str">
            <v/>
          </cell>
        </row>
        <row r="1677">
          <cell r="BC1677" t="str">
            <v/>
          </cell>
        </row>
        <row r="1678">
          <cell r="BC1678" t="str">
            <v/>
          </cell>
        </row>
        <row r="1679">
          <cell r="BC1679" t="str">
            <v/>
          </cell>
        </row>
        <row r="1680">
          <cell r="BC1680" t="str">
            <v/>
          </cell>
        </row>
        <row r="1681">
          <cell r="BC1681" t="str">
            <v/>
          </cell>
        </row>
        <row r="1682">
          <cell r="BC1682" t="str">
            <v/>
          </cell>
        </row>
        <row r="1683">
          <cell r="BC1683" t="str">
            <v/>
          </cell>
        </row>
        <row r="1684">
          <cell r="BC1684" t="str">
            <v/>
          </cell>
        </row>
        <row r="1685">
          <cell r="BC1685" t="str">
            <v/>
          </cell>
        </row>
        <row r="1686">
          <cell r="BC1686" t="str">
            <v/>
          </cell>
        </row>
        <row r="1687">
          <cell r="BC1687" t="str">
            <v/>
          </cell>
        </row>
        <row r="1688">
          <cell r="BC1688" t="str">
            <v/>
          </cell>
        </row>
        <row r="1689">
          <cell r="BC1689" t="str">
            <v/>
          </cell>
        </row>
        <row r="1690">
          <cell r="BC1690" t="str">
            <v/>
          </cell>
        </row>
        <row r="1691">
          <cell r="BC1691" t="str">
            <v/>
          </cell>
        </row>
        <row r="1692">
          <cell r="BC1692" t="str">
            <v/>
          </cell>
        </row>
        <row r="1693">
          <cell r="BC1693" t="str">
            <v/>
          </cell>
        </row>
        <row r="1694">
          <cell r="BC1694" t="str">
            <v/>
          </cell>
        </row>
        <row r="1695">
          <cell r="BC1695" t="str">
            <v/>
          </cell>
        </row>
        <row r="1696">
          <cell r="BC1696" t="str">
            <v/>
          </cell>
        </row>
        <row r="1697">
          <cell r="BC1697" t="str">
            <v/>
          </cell>
        </row>
        <row r="1698">
          <cell r="BC1698" t="str">
            <v/>
          </cell>
        </row>
        <row r="1699">
          <cell r="BC1699" t="str">
            <v/>
          </cell>
        </row>
        <row r="1700">
          <cell r="BC1700" t="str">
            <v/>
          </cell>
        </row>
        <row r="1701">
          <cell r="BC1701" t="str">
            <v/>
          </cell>
        </row>
        <row r="1702">
          <cell r="BC1702" t="str">
            <v/>
          </cell>
        </row>
        <row r="1703">
          <cell r="BC1703" t="str">
            <v/>
          </cell>
        </row>
        <row r="1704">
          <cell r="BC1704" t="str">
            <v/>
          </cell>
        </row>
        <row r="1705">
          <cell r="BC1705" t="str">
            <v/>
          </cell>
        </row>
        <row r="1706">
          <cell r="BC1706" t="str">
            <v/>
          </cell>
        </row>
        <row r="1707">
          <cell r="BC1707" t="str">
            <v/>
          </cell>
        </row>
        <row r="1708">
          <cell r="BC1708" t="str">
            <v/>
          </cell>
        </row>
        <row r="1709">
          <cell r="BC1709" t="str">
            <v/>
          </cell>
        </row>
        <row r="1710">
          <cell r="BC1710" t="str">
            <v/>
          </cell>
        </row>
        <row r="1711">
          <cell r="BC1711" t="str">
            <v/>
          </cell>
        </row>
        <row r="1712">
          <cell r="BC1712" t="str">
            <v/>
          </cell>
        </row>
        <row r="1713">
          <cell r="BC1713" t="str">
            <v/>
          </cell>
        </row>
        <row r="1714">
          <cell r="BC1714" t="str">
            <v/>
          </cell>
        </row>
        <row r="1715">
          <cell r="BC1715" t="str">
            <v/>
          </cell>
        </row>
        <row r="1716">
          <cell r="BC1716" t="str">
            <v/>
          </cell>
        </row>
        <row r="1717">
          <cell r="BC1717" t="str">
            <v/>
          </cell>
        </row>
        <row r="1718">
          <cell r="BC1718" t="str">
            <v/>
          </cell>
        </row>
        <row r="1719">
          <cell r="BC1719" t="str">
            <v/>
          </cell>
        </row>
        <row r="1720">
          <cell r="BC1720" t="str">
            <v/>
          </cell>
        </row>
        <row r="1721">
          <cell r="BC1721" t="str">
            <v/>
          </cell>
        </row>
        <row r="1722">
          <cell r="BC1722" t="str">
            <v/>
          </cell>
        </row>
        <row r="1723">
          <cell r="BC1723" t="str">
            <v/>
          </cell>
        </row>
        <row r="1724">
          <cell r="BC1724" t="str">
            <v/>
          </cell>
        </row>
        <row r="1725">
          <cell r="BC1725" t="str">
            <v/>
          </cell>
        </row>
        <row r="1726">
          <cell r="BC1726" t="str">
            <v/>
          </cell>
        </row>
        <row r="1727">
          <cell r="BC1727" t="str">
            <v/>
          </cell>
        </row>
        <row r="1728">
          <cell r="BC1728" t="str">
            <v/>
          </cell>
        </row>
        <row r="1729">
          <cell r="BC1729" t="str">
            <v/>
          </cell>
        </row>
        <row r="1730">
          <cell r="BC1730" t="str">
            <v/>
          </cell>
        </row>
        <row r="1731">
          <cell r="BC1731" t="str">
            <v/>
          </cell>
        </row>
        <row r="1732">
          <cell r="BC1732" t="str">
            <v/>
          </cell>
        </row>
        <row r="1733">
          <cell r="BC1733" t="str">
            <v/>
          </cell>
        </row>
        <row r="1734">
          <cell r="BC1734" t="str">
            <v/>
          </cell>
        </row>
        <row r="1735">
          <cell r="BC1735" t="str">
            <v/>
          </cell>
        </row>
        <row r="1736">
          <cell r="BC1736" t="str">
            <v/>
          </cell>
        </row>
        <row r="1737">
          <cell r="BC1737" t="str">
            <v/>
          </cell>
        </row>
        <row r="1738">
          <cell r="BC1738" t="str">
            <v/>
          </cell>
        </row>
        <row r="1739">
          <cell r="BC1739" t="str">
            <v/>
          </cell>
        </row>
        <row r="1740">
          <cell r="BC1740" t="str">
            <v/>
          </cell>
        </row>
        <row r="1741">
          <cell r="BC1741" t="str">
            <v/>
          </cell>
        </row>
        <row r="1742">
          <cell r="BC1742" t="str">
            <v/>
          </cell>
        </row>
        <row r="1743">
          <cell r="BC1743" t="str">
            <v/>
          </cell>
        </row>
        <row r="1744">
          <cell r="BC1744" t="str">
            <v/>
          </cell>
        </row>
        <row r="1745">
          <cell r="BC1745" t="str">
            <v/>
          </cell>
        </row>
        <row r="1746">
          <cell r="BC1746" t="str">
            <v/>
          </cell>
        </row>
        <row r="1747">
          <cell r="BC1747" t="str">
            <v/>
          </cell>
        </row>
        <row r="1748">
          <cell r="BC1748" t="str">
            <v/>
          </cell>
        </row>
        <row r="1749">
          <cell r="BC1749" t="str">
            <v/>
          </cell>
        </row>
        <row r="1750">
          <cell r="BC1750" t="str">
            <v/>
          </cell>
        </row>
        <row r="1751">
          <cell r="BC1751" t="str">
            <v/>
          </cell>
        </row>
        <row r="1752">
          <cell r="BC1752" t="str">
            <v/>
          </cell>
        </row>
        <row r="1753">
          <cell r="BC1753" t="str">
            <v/>
          </cell>
        </row>
        <row r="1754">
          <cell r="BC1754" t="str">
            <v/>
          </cell>
        </row>
        <row r="1755">
          <cell r="BC1755" t="str">
            <v/>
          </cell>
        </row>
        <row r="1756">
          <cell r="BC1756" t="str">
            <v/>
          </cell>
        </row>
        <row r="1757">
          <cell r="BC1757" t="str">
            <v/>
          </cell>
        </row>
        <row r="1758">
          <cell r="BC1758" t="str">
            <v/>
          </cell>
        </row>
        <row r="1759">
          <cell r="BC1759" t="str">
            <v/>
          </cell>
        </row>
        <row r="1760">
          <cell r="BC1760" t="str">
            <v/>
          </cell>
        </row>
        <row r="1761">
          <cell r="BC1761" t="str">
            <v/>
          </cell>
        </row>
        <row r="1762">
          <cell r="BC1762" t="str">
            <v/>
          </cell>
        </row>
        <row r="1763">
          <cell r="BC1763" t="str">
            <v/>
          </cell>
        </row>
        <row r="1764">
          <cell r="BC1764" t="str">
            <v/>
          </cell>
        </row>
        <row r="1765">
          <cell r="BC1765" t="str">
            <v/>
          </cell>
        </row>
        <row r="1766">
          <cell r="BC1766" t="str">
            <v/>
          </cell>
        </row>
        <row r="1767">
          <cell r="BC1767" t="str">
            <v/>
          </cell>
        </row>
        <row r="1768">
          <cell r="BC1768" t="str">
            <v/>
          </cell>
        </row>
        <row r="1769">
          <cell r="BC1769" t="str">
            <v/>
          </cell>
        </row>
        <row r="1770">
          <cell r="BC1770" t="str">
            <v/>
          </cell>
        </row>
        <row r="1771">
          <cell r="BC1771" t="str">
            <v/>
          </cell>
        </row>
        <row r="1772">
          <cell r="BC1772" t="str">
            <v/>
          </cell>
        </row>
        <row r="1773">
          <cell r="BC1773" t="str">
            <v/>
          </cell>
        </row>
        <row r="1774">
          <cell r="BC1774" t="str">
            <v/>
          </cell>
        </row>
        <row r="1775">
          <cell r="BC1775" t="str">
            <v/>
          </cell>
        </row>
        <row r="1776">
          <cell r="BC1776" t="str">
            <v/>
          </cell>
        </row>
        <row r="1777">
          <cell r="BC1777" t="str">
            <v/>
          </cell>
        </row>
        <row r="1778">
          <cell r="BC1778" t="str">
            <v/>
          </cell>
        </row>
        <row r="1779">
          <cell r="BC1779" t="str">
            <v/>
          </cell>
        </row>
        <row r="1780">
          <cell r="BC1780" t="str">
            <v/>
          </cell>
        </row>
        <row r="1781">
          <cell r="BC1781" t="str">
            <v/>
          </cell>
        </row>
        <row r="1782">
          <cell r="BC1782" t="str">
            <v/>
          </cell>
        </row>
        <row r="1783">
          <cell r="BC1783" t="str">
            <v/>
          </cell>
        </row>
        <row r="1784">
          <cell r="BC1784" t="str">
            <v/>
          </cell>
        </row>
        <row r="1785">
          <cell r="BC1785" t="str">
            <v/>
          </cell>
        </row>
        <row r="1786">
          <cell r="BC1786" t="str">
            <v/>
          </cell>
        </row>
        <row r="1787">
          <cell r="BC1787" t="str">
            <v/>
          </cell>
        </row>
        <row r="1788">
          <cell r="BC1788" t="str">
            <v/>
          </cell>
        </row>
        <row r="1789">
          <cell r="BC1789" t="str">
            <v/>
          </cell>
        </row>
        <row r="1790">
          <cell r="BC1790" t="str">
            <v/>
          </cell>
        </row>
        <row r="1791">
          <cell r="BC1791" t="str">
            <v/>
          </cell>
        </row>
        <row r="1792">
          <cell r="BC1792" t="str">
            <v/>
          </cell>
        </row>
        <row r="1793">
          <cell r="BC1793" t="str">
            <v/>
          </cell>
        </row>
        <row r="1794">
          <cell r="BC1794" t="str">
            <v/>
          </cell>
        </row>
        <row r="1795">
          <cell r="BC1795" t="str">
            <v/>
          </cell>
        </row>
        <row r="1796">
          <cell r="BC1796" t="str">
            <v/>
          </cell>
        </row>
        <row r="1797">
          <cell r="BC1797" t="str">
            <v/>
          </cell>
        </row>
        <row r="1798">
          <cell r="BC1798" t="str">
            <v/>
          </cell>
        </row>
        <row r="1799">
          <cell r="BC1799" t="str">
            <v/>
          </cell>
        </row>
        <row r="1800">
          <cell r="BC1800" t="str">
            <v/>
          </cell>
        </row>
        <row r="1801">
          <cell r="BC1801" t="str">
            <v/>
          </cell>
        </row>
        <row r="1802">
          <cell r="BC1802" t="str">
            <v/>
          </cell>
        </row>
        <row r="1803">
          <cell r="BC1803" t="str">
            <v/>
          </cell>
        </row>
        <row r="1804">
          <cell r="BC1804" t="str">
            <v/>
          </cell>
        </row>
        <row r="1805">
          <cell r="BC1805" t="str">
            <v/>
          </cell>
        </row>
        <row r="1806">
          <cell r="BC1806" t="str">
            <v/>
          </cell>
        </row>
        <row r="1807">
          <cell r="BC1807" t="str">
            <v/>
          </cell>
        </row>
        <row r="1808">
          <cell r="BC1808" t="str">
            <v/>
          </cell>
        </row>
        <row r="1809">
          <cell r="BC1809" t="str">
            <v/>
          </cell>
        </row>
        <row r="1810">
          <cell r="BC1810" t="str">
            <v/>
          </cell>
        </row>
        <row r="1811">
          <cell r="BC1811" t="str">
            <v/>
          </cell>
        </row>
        <row r="1812">
          <cell r="BC1812" t="str">
            <v/>
          </cell>
        </row>
        <row r="1813">
          <cell r="BC1813" t="str">
            <v/>
          </cell>
        </row>
        <row r="1814">
          <cell r="BC1814" t="str">
            <v/>
          </cell>
        </row>
        <row r="1815">
          <cell r="BC1815" t="str">
            <v/>
          </cell>
        </row>
        <row r="1816">
          <cell r="BC1816" t="str">
            <v/>
          </cell>
        </row>
        <row r="1817">
          <cell r="BC1817" t="str">
            <v/>
          </cell>
        </row>
        <row r="1818">
          <cell r="BC1818" t="str">
            <v/>
          </cell>
        </row>
        <row r="1819">
          <cell r="BC1819" t="str">
            <v/>
          </cell>
        </row>
        <row r="1820">
          <cell r="BC1820" t="str">
            <v/>
          </cell>
        </row>
        <row r="1821">
          <cell r="BC1821" t="str">
            <v/>
          </cell>
        </row>
        <row r="1822">
          <cell r="BC1822" t="str">
            <v/>
          </cell>
        </row>
        <row r="1823">
          <cell r="BC1823" t="str">
            <v/>
          </cell>
        </row>
        <row r="1824">
          <cell r="BC1824" t="str">
            <v/>
          </cell>
        </row>
        <row r="1825">
          <cell r="BC1825" t="str">
            <v/>
          </cell>
        </row>
        <row r="1826">
          <cell r="BC1826" t="str">
            <v/>
          </cell>
        </row>
        <row r="1827">
          <cell r="BC1827" t="str">
            <v/>
          </cell>
        </row>
        <row r="1828">
          <cell r="BC1828" t="str">
            <v/>
          </cell>
        </row>
        <row r="1829">
          <cell r="BC1829" t="str">
            <v/>
          </cell>
        </row>
        <row r="1830">
          <cell r="BC1830" t="str">
            <v/>
          </cell>
        </row>
        <row r="1831">
          <cell r="BC1831" t="str">
            <v/>
          </cell>
        </row>
        <row r="1832">
          <cell r="BC1832" t="str">
            <v/>
          </cell>
        </row>
        <row r="1833">
          <cell r="BC1833" t="str">
            <v/>
          </cell>
        </row>
        <row r="1834">
          <cell r="BC1834" t="str">
            <v/>
          </cell>
        </row>
      </sheetData>
      <sheetData sheetId="8"/>
      <sheetData sheetId="9"/>
      <sheetData sheetId="10"/>
      <sheetData sheetId="11"/>
      <sheetData sheetId="12"/>
      <sheetData sheetId="13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ducto">
    <tabColor rgb="FF0070C0"/>
    <pageSetUpPr autoPageBreaks="0" fitToPage="1"/>
  </sheetPr>
  <dimension ref="A1:U1515"/>
  <sheetViews>
    <sheetView showGridLines="0" zoomScale="90" zoomScaleNormal="90" workbookViewId="0">
      <selection activeCell="I6" sqref="I6"/>
    </sheetView>
  </sheetViews>
  <sheetFormatPr baseColWidth="10" defaultColWidth="9.140625" defaultRowHeight="30" customHeight="1"/>
  <cols>
    <col min="1" max="1" width="2.7109375" style="2" customWidth="1"/>
    <col min="2" max="2" width="26.7109375" style="2" customWidth="1"/>
    <col min="3" max="3" width="33.28515625" style="2" bestFit="1" customWidth="1"/>
    <col min="4" max="4" width="30.5703125" style="2" customWidth="1"/>
    <col min="5" max="7" width="29.5703125" style="2" customWidth="1"/>
    <col min="8" max="8" width="32.42578125" style="2" customWidth="1"/>
    <col min="9" max="9" width="26.28515625" style="2" customWidth="1"/>
    <col min="10" max="13" width="29.5703125" style="2" customWidth="1"/>
    <col min="14" max="14" width="25.28515625" style="2" customWidth="1"/>
    <col min="15" max="17" width="39.5703125" style="2" customWidth="1"/>
    <col min="18" max="16384" width="9.140625" style="2"/>
  </cols>
  <sheetData>
    <row r="1" spans="1:21" ht="12" customHeight="1" thickBo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21" ht="30" customHeight="1">
      <c r="A2" s="1"/>
      <c r="B2" s="3" t="s">
        <v>1524</v>
      </c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6"/>
      <c r="O2" s="1"/>
      <c r="P2" s="1"/>
    </row>
    <row r="3" spans="1:21" ht="30" customHeight="1">
      <c r="A3" s="1"/>
      <c r="B3" s="7"/>
      <c r="C3" s="26"/>
      <c r="D3" s="8"/>
      <c r="E3" s="25"/>
      <c r="F3" s="25"/>
      <c r="G3" s="25"/>
      <c r="H3" s="25"/>
      <c r="I3" s="25"/>
      <c r="J3" s="25"/>
      <c r="K3" s="25"/>
      <c r="L3" s="25"/>
      <c r="M3" s="25"/>
      <c r="N3" s="9"/>
      <c r="O3" s="10"/>
      <c r="P3" s="1"/>
    </row>
    <row r="4" spans="1:21" ht="30" customHeight="1">
      <c r="A4" s="1"/>
      <c r="B4" s="11" t="s">
        <v>2</v>
      </c>
      <c r="C4" s="12"/>
      <c r="D4" s="13"/>
      <c r="E4" s="13"/>
      <c r="F4" s="13"/>
      <c r="G4" s="13"/>
      <c r="H4" s="13"/>
      <c r="I4" s="13"/>
      <c r="J4" s="13"/>
      <c r="K4" s="13"/>
      <c r="L4" s="13"/>
      <c r="M4" s="13"/>
      <c r="N4" s="14"/>
      <c r="O4" s="1"/>
      <c r="P4" s="1"/>
    </row>
    <row r="5" spans="1:21" ht="30" customHeight="1">
      <c r="A5" s="1"/>
      <c r="B5" s="15" t="s">
        <v>3</v>
      </c>
      <c r="C5" s="17" t="s">
        <v>4</v>
      </c>
      <c r="D5" s="16" t="s">
        <v>5</v>
      </c>
      <c r="E5" s="17" t="s">
        <v>6</v>
      </c>
      <c r="F5" s="24"/>
      <c r="G5" s="24"/>
      <c r="H5" s="24"/>
      <c r="I5" s="24"/>
      <c r="J5" s="24"/>
      <c r="K5" s="24"/>
      <c r="L5" s="24"/>
      <c r="M5" s="24"/>
      <c r="N5" s="18"/>
      <c r="O5" s="1"/>
      <c r="P5" s="1"/>
      <c r="S5" s="19"/>
      <c r="T5" s="36"/>
      <c r="U5" s="36"/>
    </row>
    <row r="6" spans="1:21" ht="30" customHeight="1">
      <c r="A6" s="1"/>
      <c r="B6" s="15" t="s">
        <v>7</v>
      </c>
      <c r="C6" s="20" t="s">
        <v>8</v>
      </c>
      <c r="D6" s="16" t="s">
        <v>9</v>
      </c>
      <c r="E6" s="20" t="s">
        <v>10</v>
      </c>
      <c r="F6" s="24"/>
      <c r="G6" s="24"/>
      <c r="H6" s="24"/>
      <c r="I6" s="24"/>
      <c r="J6" s="24"/>
      <c r="K6" s="24"/>
      <c r="L6" s="24"/>
      <c r="M6" s="24"/>
      <c r="N6" s="18"/>
      <c r="O6" s="1"/>
      <c r="P6" s="1"/>
    </row>
    <row r="7" spans="1:21" ht="30" customHeight="1" thickBot="1">
      <c r="A7" s="1"/>
      <c r="B7" s="21"/>
      <c r="C7" s="22"/>
      <c r="D7" s="23"/>
      <c r="E7" s="23"/>
      <c r="F7" s="23"/>
      <c r="G7" s="23"/>
      <c r="H7" s="23"/>
      <c r="I7" s="23"/>
      <c r="J7" s="23"/>
      <c r="K7" s="23"/>
      <c r="L7" s="23"/>
      <c r="M7" s="23"/>
      <c r="N7" s="18"/>
      <c r="O7" s="1"/>
      <c r="P7" s="1"/>
    </row>
    <row r="8" spans="1:21" ht="42.75" customHeight="1" thickBot="1">
      <c r="A8" s="1"/>
      <c r="B8" s="28" t="s">
        <v>14</v>
      </c>
      <c r="C8" s="28" t="s">
        <v>15</v>
      </c>
      <c r="D8" s="28" t="s">
        <v>11</v>
      </c>
      <c r="E8" s="28" t="s">
        <v>13</v>
      </c>
      <c r="F8" s="28" t="s">
        <v>1525</v>
      </c>
      <c r="G8" s="28" t="s">
        <v>16</v>
      </c>
      <c r="H8" s="28" t="s">
        <v>1526</v>
      </c>
      <c r="I8" s="35" t="s">
        <v>12</v>
      </c>
      <c r="J8" s="28" t="s">
        <v>1527</v>
      </c>
      <c r="K8" s="28" t="s">
        <v>1523</v>
      </c>
      <c r="L8" s="28" t="s">
        <v>1529</v>
      </c>
      <c r="M8" s="28" t="s">
        <v>1528</v>
      </c>
      <c r="N8" s="28" t="s">
        <v>22</v>
      </c>
      <c r="O8" s="1"/>
      <c r="P8" s="1"/>
    </row>
    <row r="9" spans="1:21" ht="30" customHeight="1">
      <c r="A9" s="1"/>
      <c r="B9" s="33" t="s">
        <v>23</v>
      </c>
      <c r="C9" s="31" t="str">
        <f>ValorTituloADO($B9,C$8)</f>
        <v/>
      </c>
      <c r="D9" s="31" t="str">
        <f t="shared" ref="D9:J9" si="0">ValorTituloADO($B9,D$8)</f>
        <v/>
      </c>
      <c r="E9" s="31" t="str">
        <f t="shared" si="0"/>
        <v/>
      </c>
      <c r="F9" s="31" t="str">
        <f t="shared" si="0"/>
        <v/>
      </c>
      <c r="G9" s="31" t="str">
        <f t="shared" si="0"/>
        <v/>
      </c>
      <c r="H9" s="31" t="str">
        <f t="shared" si="0"/>
        <v/>
      </c>
      <c r="I9" s="31" t="str">
        <f t="shared" si="0"/>
        <v/>
      </c>
      <c r="J9" s="31" t="str">
        <f t="shared" si="0"/>
        <v/>
      </c>
      <c r="K9" s="31" t="str">
        <f>IF(N9="",
     "",
     IF(N9="NAC",
        IFERROR(INDEX([6]NAC!$BC$1:$BC$5000,
                        _xlfn.AGGREGATE(15,6,
                                 ROW([6]NAC!$BC$1:$BC$5000)/
                                 ([6]NAC!$A$1:$A$5000=$B9),
                        1)),
                 ""),
        IFERROR(INDEX([6]IMP!$BC$1:$BC$5000,
                        _xlfn.AGGREGATE(15,6,
                                 ROW([6]IMP!$BC$1:$BC$5000)/
                                 ([6]IMP!$A$1:$A$5000=$B9),
                        1)),
                 "")
     )
)</f>
        <v/>
      </c>
      <c r="L9" s="34" t="str">
        <f>IFERROR((K9-I9)/K9,"")</f>
        <v/>
      </c>
      <c r="M9" s="34" t="str">
        <f t="shared" ref="M9:M72" si="1">IFERROR((K9-J9)/K9,"")</f>
        <v/>
      </c>
      <c r="N9" s="30" t="str">
        <f t="shared" ref="N9:N72" si="2">TextoCostoBP(B9)</f>
        <v/>
      </c>
      <c r="O9" s="1"/>
      <c r="P9" s="1"/>
    </row>
    <row r="10" spans="1:21" ht="30" customHeight="1">
      <c r="A10" s="1"/>
      <c r="B10" s="32" t="s">
        <v>24</v>
      </c>
      <c r="C10" s="29" t="str">
        <f t="shared" ref="C10:J28" si="3">ValorTituloADO($B10,C$8)</f>
        <v/>
      </c>
      <c r="D10" s="29" t="str">
        <f t="shared" si="3"/>
        <v/>
      </c>
      <c r="E10" s="29" t="str">
        <f t="shared" si="3"/>
        <v/>
      </c>
      <c r="F10" s="29" t="str">
        <f t="shared" si="3"/>
        <v/>
      </c>
      <c r="G10" s="29" t="str">
        <f t="shared" si="3"/>
        <v/>
      </c>
      <c r="H10" s="29" t="str">
        <f t="shared" si="3"/>
        <v/>
      </c>
      <c r="I10" s="29" t="str">
        <f t="shared" si="3"/>
        <v/>
      </c>
      <c r="J10" s="29" t="str">
        <f t="shared" si="3"/>
        <v/>
      </c>
      <c r="K10" s="29" t="str">
        <f>IF(N10="",
     "",
     IF(N10="NAC",
        IFERROR(INDEX([6]NAC!$BC$1:$BC$5000,
                        _xlfn.AGGREGATE(15,6,
                                 ROW([6]NAC!$BC$1:$BC$5000)/
                                 ([6]NAC!$A$1:$A$5000=$B10),
                        1)),
                 ""),
        IFERROR(INDEX([6]IMP!$BC$1:$BC$5000,
                        _xlfn.AGGREGATE(15,6,
                                 ROW([6]IMP!$BC$1:$BC$5000)/
                                 ([6]IMP!$A$1:$A$5000=$B10),
                        1)),
                 "")
     )
)</f>
        <v/>
      </c>
      <c r="L10" s="34" t="str">
        <f t="shared" ref="L10:L11" si="4">IFERROR((K10-H10)/K10,"")</f>
        <v/>
      </c>
      <c r="M10" s="34" t="str">
        <f t="shared" si="1"/>
        <v/>
      </c>
      <c r="N10" s="27" t="str">
        <f t="shared" si="2"/>
        <v/>
      </c>
      <c r="O10" s="1"/>
      <c r="P10" s="1"/>
    </row>
    <row r="11" spans="1:21" ht="30" customHeight="1">
      <c r="A11" s="1"/>
      <c r="B11" s="32" t="s">
        <v>25</v>
      </c>
      <c r="C11" s="29" t="str">
        <f t="shared" si="3"/>
        <v/>
      </c>
      <c r="D11" s="29" t="str">
        <f t="shared" si="3"/>
        <v/>
      </c>
      <c r="E11" s="29" t="str">
        <f t="shared" si="3"/>
        <v/>
      </c>
      <c r="F11" s="29" t="str">
        <f t="shared" si="3"/>
        <v/>
      </c>
      <c r="G11" s="29" t="str">
        <f t="shared" si="3"/>
        <v/>
      </c>
      <c r="H11" s="29" t="str">
        <f t="shared" si="3"/>
        <v/>
      </c>
      <c r="I11" s="29" t="str">
        <f t="shared" si="3"/>
        <v/>
      </c>
      <c r="J11" s="29" t="str">
        <f t="shared" si="3"/>
        <v/>
      </c>
      <c r="K11" s="29" t="str">
        <f>IF(N11="",
     "",
     IF(N11="NAC",
        IFERROR(INDEX([6]NAC!$BC$1:$BC$5000,
                        _xlfn.AGGREGATE(15,6,
                                 ROW([6]NAC!$BC$1:$BC$5000)/
                                 ([6]NAC!$A$1:$A$5000=$B11),
                        1)),
                 ""),
        IFERROR(INDEX([6]IMP!$BC$1:$BC$5000,
                        _xlfn.AGGREGATE(15,6,
                                 ROW([6]IMP!$BC$1:$BC$5000)/
                                 ([6]IMP!$A$1:$A$5000=$B11),
                        1)),
                 "")
     )
)</f>
        <v/>
      </c>
      <c r="L11" s="34" t="str">
        <f t="shared" si="4"/>
        <v/>
      </c>
      <c r="M11" s="34" t="str">
        <f t="shared" si="1"/>
        <v/>
      </c>
      <c r="N11" s="27" t="str">
        <f t="shared" si="2"/>
        <v/>
      </c>
      <c r="O11" s="1"/>
      <c r="P11" s="1"/>
    </row>
    <row r="12" spans="1:21" ht="30" customHeight="1">
      <c r="A12" s="1"/>
      <c r="B12" s="32" t="s">
        <v>17</v>
      </c>
      <c r="C12" s="29">
        <f t="shared" si="3"/>
        <v>6.08</v>
      </c>
      <c r="D12" s="29">
        <f t="shared" si="3"/>
        <v>0</v>
      </c>
      <c r="E12" s="29">
        <f t="shared" si="3"/>
        <v>6.08</v>
      </c>
      <c r="F12" s="29">
        <f t="shared" si="3"/>
        <v>1.98</v>
      </c>
      <c r="G12" s="29">
        <f t="shared" si="3"/>
        <v>0</v>
      </c>
      <c r="H12" s="29">
        <f t="shared" si="3"/>
        <v>8.06</v>
      </c>
      <c r="I12" s="29">
        <f t="shared" si="3"/>
        <v>4.09</v>
      </c>
      <c r="J12" s="29">
        <f t="shared" si="3"/>
        <v>12.15</v>
      </c>
      <c r="K12" s="29" t="e">
        <f>IF(N12="",
     "",
     IF(N12="NAC",
        IFERROR(INDEX([6]NAC!$BC$1:$BC$5000,
                        _xlfn.AGGREGATE(15,6,
                                 ROW([6]NAC!$BC$1:$BC$5000)/
                                 ([6]NAC!$A$1:$A$5000=$B12),
                        1)),
                 ""),
        IFERROR(INDEX([6]IMP!$BC$1:$BC$5000,
                        _xlfn.AGGREGATE(15,6,
                                 ROW([6]IMP!$BC$1:$BC$5000)/
                                 ([6]IMP!$A$1:$A$5000=$B12),
                        1)),
                 "")
     )
)</f>
        <v>#VALUE!</v>
      </c>
      <c r="L12" s="34" t="str">
        <f>IFERROR((K12-H12)/K12,"")</f>
        <v/>
      </c>
      <c r="M12" s="34" t="str">
        <f t="shared" si="1"/>
        <v/>
      </c>
      <c r="N12" s="27" t="e">
        <f t="shared" si="2"/>
        <v>#VALUE!</v>
      </c>
      <c r="O12" s="1"/>
      <c r="P12" s="1"/>
    </row>
    <row r="13" spans="1:21" ht="30" customHeight="1">
      <c r="A13" s="1"/>
      <c r="B13" s="32" t="s">
        <v>26</v>
      </c>
      <c r="C13" s="29" t="str">
        <f t="shared" si="3"/>
        <v/>
      </c>
      <c r="D13" s="29" t="str">
        <f t="shared" si="3"/>
        <v/>
      </c>
      <c r="E13" s="29" t="str">
        <f t="shared" si="3"/>
        <v/>
      </c>
      <c r="F13" s="29" t="str">
        <f t="shared" si="3"/>
        <v/>
      </c>
      <c r="G13" s="29" t="str">
        <f t="shared" si="3"/>
        <v/>
      </c>
      <c r="H13" s="29" t="str">
        <f t="shared" si="3"/>
        <v/>
      </c>
      <c r="I13" s="29" t="str">
        <f t="shared" si="3"/>
        <v/>
      </c>
      <c r="J13" s="29" t="str">
        <f t="shared" si="3"/>
        <v/>
      </c>
      <c r="K13" s="29" t="str">
        <f>IF(N13="",
     "",
     IF(N13="NAC",
        IFERROR(INDEX([6]NAC!$BC$1:$BC$5000,
                        _xlfn.AGGREGATE(15,6,
                                 ROW([6]NAC!$BC$1:$BC$5000)/
                                 ([6]NAC!$A$1:$A$5000=$B13),
                        1)),
                 ""),
        IFERROR(INDEX([6]IMP!$BC$1:$BC$5000,
                        _xlfn.AGGREGATE(15,6,
                                 ROW([6]IMP!$BC$1:$BC$5000)/
                                 ([6]IMP!$A$1:$A$5000=$B13),
                        1)),
                 "")
     )
)</f>
        <v/>
      </c>
      <c r="L13" s="34" t="str">
        <f t="shared" ref="L13:L76" si="5">IFERROR((K13-H13)/K13,"")</f>
        <v/>
      </c>
      <c r="M13" s="34" t="str">
        <f t="shared" si="1"/>
        <v/>
      </c>
      <c r="N13" s="27" t="str">
        <f t="shared" si="2"/>
        <v/>
      </c>
      <c r="O13" s="1"/>
      <c r="P13" s="1"/>
    </row>
    <row r="14" spans="1:21" ht="30" customHeight="1">
      <c r="A14" s="1"/>
      <c r="B14" s="32" t="s">
        <v>18</v>
      </c>
      <c r="C14" s="29">
        <f t="shared" si="3"/>
        <v>0.75</v>
      </c>
      <c r="D14" s="29">
        <f t="shared" si="3"/>
        <v>0</v>
      </c>
      <c r="E14" s="29">
        <f t="shared" si="3"/>
        <v>0.75</v>
      </c>
      <c r="F14" s="29">
        <f t="shared" si="3"/>
        <v>0.16</v>
      </c>
      <c r="G14" s="29">
        <f t="shared" si="3"/>
        <v>0</v>
      </c>
      <c r="H14" s="29">
        <f t="shared" si="3"/>
        <v>0.91</v>
      </c>
      <c r="I14" s="29">
        <f t="shared" si="3"/>
        <v>0.33</v>
      </c>
      <c r="J14" s="29">
        <f t="shared" si="3"/>
        <v>1.24</v>
      </c>
      <c r="K14" s="29">
        <f>IF(N14="",
     "",
     IF(N14="NAC",
        IFERROR(INDEX([6]NAC!$BC$1:$BC$5000,
                        _xlfn.AGGREGATE(15,6,
                                 ROW([6]NAC!$BC$1:$BC$5000)/
                                 ([6]NAC!$A$1:$A$5000=$B14),
                        1)),
                 ""),
        IFERROR(INDEX([6]IMP!$BC$1:$BC$5000,
                        _xlfn.AGGREGATE(15,6,
                                 ROW([6]IMP!$BC$1:$BC$5000)/
                                 ([6]IMP!$A$1:$A$5000=$B14),
                        1)),
                 "")
     )
)</f>
        <v>1.9126518792002485</v>
      </c>
      <c r="L14" s="34">
        <f t="shared" si="5"/>
        <v>0.52422079004753064</v>
      </c>
      <c r="M14" s="34">
        <f t="shared" si="1"/>
        <v>0.3516854721526792</v>
      </c>
      <c r="N14" s="27" t="str">
        <f t="shared" si="2"/>
        <v>IMP</v>
      </c>
      <c r="O14" s="1"/>
      <c r="P14" s="1"/>
    </row>
    <row r="15" spans="1:21" ht="30" customHeight="1">
      <c r="A15" s="1"/>
      <c r="B15" s="32" t="s">
        <v>0</v>
      </c>
      <c r="C15" s="29">
        <f t="shared" si="3"/>
        <v>6.44</v>
      </c>
      <c r="D15" s="29">
        <f t="shared" si="3"/>
        <v>0.1</v>
      </c>
      <c r="E15" s="29">
        <f>ValorTituloADO($B15,E$8)</f>
        <v>6.54</v>
      </c>
      <c r="F15" s="29" t="e">
        <f t="shared" si="3"/>
        <v>#VALUE!</v>
      </c>
      <c r="G15" s="29">
        <f t="shared" si="3"/>
        <v>0</v>
      </c>
      <c r="H15" s="29">
        <f t="shared" si="3"/>
        <v>8.34</v>
      </c>
      <c r="I15" s="29" t="e">
        <f t="shared" si="3"/>
        <v>#VALUE!</v>
      </c>
      <c r="J15" s="29">
        <f t="shared" si="3"/>
        <v>19.12</v>
      </c>
      <c r="K15" s="29">
        <f>IF(N15="",
     "",
     IF(N15="NAC",
        IFERROR(INDEX([6]NAC!$BC$1:$BC$5000,
                        _xlfn.AGGREGATE(15,6,
                                 ROW([6]NAC!$BC$1:$BC$5000)/
                                 ([6]NAC!$A$1:$A$5000=$B15),
                        1)),
                 ""),
        IFERROR(INDEX([6]IMP!$BC$1:$BC$5000,
                        _xlfn.AGGREGATE(15,6,
                                 ROW([6]IMP!$BC$1:$BC$5000)/
                                 ([6]IMP!$A$1:$A$5000=$B15),
                        1)),
                 "")
     )
)</f>
        <v>19.022705936836115</v>
      </c>
      <c r="L15" s="34">
        <f t="shared" si="5"/>
        <v>0.56157656919617394</v>
      </c>
      <c r="M15" s="34">
        <f t="shared" si="1"/>
        <v>-5.1146279339514631E-3</v>
      </c>
      <c r="N15" s="27" t="str">
        <f t="shared" si="2"/>
        <v>NAC</v>
      </c>
      <c r="O15" s="1"/>
      <c r="P15" s="1"/>
    </row>
    <row r="16" spans="1:21" ht="30" customHeight="1">
      <c r="A16" s="1"/>
      <c r="B16" s="32" t="s">
        <v>27</v>
      </c>
      <c r="C16" s="29" t="str">
        <f t="shared" si="3"/>
        <v/>
      </c>
      <c r="D16" s="29" t="str">
        <f t="shared" si="3"/>
        <v/>
      </c>
      <c r="E16" s="29" t="str">
        <f t="shared" si="3"/>
        <v/>
      </c>
      <c r="F16" s="29" t="str">
        <f t="shared" si="3"/>
        <v/>
      </c>
      <c r="G16" s="29" t="str">
        <f t="shared" si="3"/>
        <v/>
      </c>
      <c r="H16" s="29" t="str">
        <f t="shared" si="3"/>
        <v/>
      </c>
      <c r="I16" s="29" t="str">
        <f t="shared" si="3"/>
        <v/>
      </c>
      <c r="J16" s="29" t="str">
        <f t="shared" si="3"/>
        <v/>
      </c>
      <c r="K16" s="29" t="str">
        <f>IF(N16="",
     "",
     IF(N16="NAC",
        IFERROR(INDEX([6]NAC!$BC$1:$BC$5000,
                        _xlfn.AGGREGATE(15,6,
                                 ROW([6]NAC!$BC$1:$BC$5000)/
                                 ([6]NAC!$A$1:$A$5000=$B16),
                        1)),
                 ""),
        IFERROR(INDEX([6]IMP!$BC$1:$BC$5000,
                        _xlfn.AGGREGATE(15,6,
                                 ROW([6]IMP!$BC$1:$BC$5000)/
                                 ([6]IMP!$A$1:$A$5000=$B16),
                        1)),
                 "")
     )
)</f>
        <v/>
      </c>
      <c r="L16" s="34" t="str">
        <f t="shared" si="5"/>
        <v/>
      </c>
      <c r="M16" s="34" t="str">
        <f t="shared" si="1"/>
        <v/>
      </c>
      <c r="N16" s="27" t="str">
        <f t="shared" si="2"/>
        <v/>
      </c>
      <c r="O16" s="1"/>
      <c r="P16" s="1"/>
    </row>
    <row r="17" spans="1:16" ht="30" customHeight="1">
      <c r="A17" s="1"/>
      <c r="B17" s="32" t="s">
        <v>28</v>
      </c>
      <c r="C17" s="29" t="str">
        <f t="shared" si="3"/>
        <v/>
      </c>
      <c r="D17" s="29" t="str">
        <f t="shared" si="3"/>
        <v/>
      </c>
      <c r="E17" s="29" t="str">
        <f t="shared" si="3"/>
        <v/>
      </c>
      <c r="F17" s="29" t="str">
        <f t="shared" si="3"/>
        <v/>
      </c>
      <c r="G17" s="29" t="str">
        <f t="shared" si="3"/>
        <v/>
      </c>
      <c r="H17" s="29" t="str">
        <f t="shared" si="3"/>
        <v/>
      </c>
      <c r="I17" s="29" t="str">
        <f t="shared" si="3"/>
        <v/>
      </c>
      <c r="J17" s="29" t="str">
        <f t="shared" si="3"/>
        <v/>
      </c>
      <c r="K17" s="29" t="str">
        <f>IF(N17="",
     "",
     IF(N17="NAC",
        IFERROR(INDEX([6]NAC!$BC$1:$BC$5000,
                        _xlfn.AGGREGATE(15,6,
                                 ROW([6]NAC!$BC$1:$BC$5000)/
                                 ([6]NAC!$A$1:$A$5000=$B17),
                        1)),
                 ""),
        IFERROR(INDEX([6]IMP!$BC$1:$BC$5000,
                        _xlfn.AGGREGATE(15,6,
                                 ROW([6]IMP!$BC$1:$BC$5000)/
                                 ([6]IMP!$A$1:$A$5000=$B17),
                        1)),
                 "")
     )
)</f>
        <v/>
      </c>
      <c r="L17" s="34" t="str">
        <f t="shared" si="5"/>
        <v/>
      </c>
      <c r="M17" s="34" t="str">
        <f t="shared" si="1"/>
        <v/>
      </c>
      <c r="N17" s="27" t="str">
        <f t="shared" si="2"/>
        <v/>
      </c>
      <c r="O17" s="1"/>
      <c r="P17" s="1"/>
    </row>
    <row r="18" spans="1:16" ht="30" customHeight="1">
      <c r="A18" s="1"/>
      <c r="B18" s="32" t="s">
        <v>1</v>
      </c>
      <c r="C18" s="29">
        <f t="shared" si="3"/>
        <v>126.28</v>
      </c>
      <c r="D18" s="29">
        <f t="shared" si="3"/>
        <v>50.88</v>
      </c>
      <c r="E18" s="29">
        <f t="shared" si="3"/>
        <v>177.15</v>
      </c>
      <c r="F18" s="29">
        <f t="shared" si="3"/>
        <v>44.01</v>
      </c>
      <c r="G18" s="29">
        <f t="shared" si="3"/>
        <v>28.05</v>
      </c>
      <c r="H18" s="29">
        <f t="shared" si="3"/>
        <v>249.8</v>
      </c>
      <c r="I18" s="29" t="e">
        <f t="shared" si="3"/>
        <v>#VALUE!</v>
      </c>
      <c r="J18" s="29">
        <f t="shared" si="3"/>
        <v>554.85</v>
      </c>
      <c r="K18" s="29">
        <f>IF(N18="",
     "",
     IF(N18="NAC",
        IFERROR(INDEX([6]NAC!$BC$1:$BC$5000,
                        _xlfn.AGGREGATE(15,6,
                                 ROW([6]NAC!$BC$1:$BC$5000)/
                                 ([6]NAC!$A$1:$A$5000=$B18),
                        1)),
                 ""),
        IFERROR(INDEX([6]IMP!$BC$1:$BC$5000,
                        _xlfn.AGGREGATE(15,6,
                                 ROW([6]IMP!$BC$1:$BC$5000)/
                                 ([6]IMP!$A$1:$A$5000=$B18),
                        1)),
                 "")
     )
)</f>
        <v>538.09856846167577</v>
      </c>
      <c r="L18" s="34">
        <f t="shared" si="5"/>
        <v>0.53577278468862688</v>
      </c>
      <c r="M18" s="34">
        <f t="shared" si="1"/>
        <v>-3.1130786291094396E-2</v>
      </c>
      <c r="N18" s="27" t="str">
        <f t="shared" si="2"/>
        <v>NAC</v>
      </c>
      <c r="O18" s="1"/>
      <c r="P18" s="1"/>
    </row>
    <row r="19" spans="1:16" ht="30" customHeight="1">
      <c r="A19" s="1"/>
      <c r="B19" s="32" t="s">
        <v>21</v>
      </c>
      <c r="C19" s="29">
        <f t="shared" si="3"/>
        <v>0.93</v>
      </c>
      <c r="D19" s="29">
        <f>ValorTituloADO($B19,D$8)</f>
        <v>0</v>
      </c>
      <c r="E19" s="29" t="e">
        <f t="shared" si="3"/>
        <v>#VALUE!</v>
      </c>
      <c r="F19" s="29">
        <f t="shared" si="3"/>
        <v>0.19</v>
      </c>
      <c r="G19" s="29">
        <f t="shared" si="3"/>
        <v>0</v>
      </c>
      <c r="H19" s="29">
        <f>ValorTituloADO($B19,H$8)</f>
        <v>1.1499999999999999</v>
      </c>
      <c r="I19" s="29">
        <f t="shared" si="3"/>
        <v>0.42</v>
      </c>
      <c r="J19" s="29">
        <f t="shared" si="3"/>
        <v>1.54</v>
      </c>
      <c r="K19" s="29">
        <f>IF(N19="",
     "",
     IF(N19="NAC",
        IFERROR(INDEX([6]NAC!$BC$1:$BC$5000,
                        _xlfn.AGGREGATE(15,6,
                                 ROW([6]NAC!$BC$1:$BC$5000)/
                                 ([6]NAC!$A$1:$A$5000=$B19),
                        1)),
                 ""),
        IFERROR(INDEX([6]IMP!$BC$1:$BC$5000,
                        _xlfn.AGGREGATE(15,6,
                                 ROW([6]IMP!$BC$1:$BC$5000)/
                                 ([6]IMP!$A$1:$A$5000=$B19),
                        1)),
                 "")
     )
)</f>
        <v>2.0235649852986897</v>
      </c>
      <c r="L19" s="34">
        <f t="shared" si="5"/>
        <v>0.43169603726353595</v>
      </c>
      <c r="M19" s="34">
        <f t="shared" si="1"/>
        <v>0.23896686729203939</v>
      </c>
      <c r="N19" s="27" t="str">
        <f t="shared" si="2"/>
        <v>IMP</v>
      </c>
      <c r="O19" s="1"/>
      <c r="P19" s="1"/>
    </row>
    <row r="20" spans="1:16" ht="30" customHeight="1">
      <c r="A20" s="1"/>
      <c r="B20" s="32" t="s">
        <v>29</v>
      </c>
      <c r="C20" s="29" t="str">
        <f t="shared" si="3"/>
        <v/>
      </c>
      <c r="D20" s="29" t="str">
        <f t="shared" si="3"/>
        <v/>
      </c>
      <c r="E20" s="29" t="str">
        <f t="shared" si="3"/>
        <v/>
      </c>
      <c r="F20" s="29" t="str">
        <f t="shared" si="3"/>
        <v/>
      </c>
      <c r="G20" s="29" t="str">
        <f t="shared" si="3"/>
        <v/>
      </c>
      <c r="H20" s="29" t="str">
        <f t="shared" si="3"/>
        <v/>
      </c>
      <c r="I20" s="29" t="str">
        <f t="shared" si="3"/>
        <v/>
      </c>
      <c r="J20" s="29" t="str">
        <f t="shared" si="3"/>
        <v/>
      </c>
      <c r="K20" s="29" t="str">
        <f>IF(N20="",
     "",
     IF(N20="NAC",
        IFERROR(INDEX([6]NAC!$BC$1:$BC$5000,
                        _xlfn.AGGREGATE(15,6,
                                 ROW([6]NAC!$BC$1:$BC$5000)/
                                 ([6]NAC!$A$1:$A$5000=$B20),
                        1)),
                 ""),
        IFERROR(INDEX([6]IMP!$BC$1:$BC$5000,
                        _xlfn.AGGREGATE(15,6,
                                 ROW([6]IMP!$BC$1:$BC$5000)/
                                 ([6]IMP!$A$1:$A$5000=$B20),
                        1)),
                 "")
     )
)</f>
        <v/>
      </c>
      <c r="L20" s="34" t="str">
        <f t="shared" si="5"/>
        <v/>
      </c>
      <c r="M20" s="34" t="str">
        <f t="shared" si="1"/>
        <v/>
      </c>
      <c r="N20" s="27" t="str">
        <f t="shared" si="2"/>
        <v/>
      </c>
      <c r="O20" s="1"/>
      <c r="P20" s="1"/>
    </row>
    <row r="21" spans="1:16" ht="30" customHeight="1">
      <c r="A21" s="1"/>
      <c r="B21" s="32" t="s">
        <v>30</v>
      </c>
      <c r="C21" s="29" t="str">
        <f t="shared" si="3"/>
        <v/>
      </c>
      <c r="D21" s="29" t="str">
        <f t="shared" si="3"/>
        <v/>
      </c>
      <c r="E21" s="29" t="str">
        <f t="shared" si="3"/>
        <v/>
      </c>
      <c r="F21" s="29" t="str">
        <f t="shared" si="3"/>
        <v/>
      </c>
      <c r="G21" s="29" t="str">
        <f t="shared" si="3"/>
        <v/>
      </c>
      <c r="H21" s="29" t="str">
        <f t="shared" si="3"/>
        <v/>
      </c>
      <c r="I21" s="29" t="str">
        <f t="shared" si="3"/>
        <v/>
      </c>
      <c r="J21" s="29" t="str">
        <f t="shared" si="3"/>
        <v/>
      </c>
      <c r="K21" s="29" t="str">
        <f>IF(N21="",
     "",
     IF(N21="NAC",
        IFERROR(INDEX([6]NAC!$BC$1:$BC$5000,
                        _xlfn.AGGREGATE(15,6,
                                 ROW([6]NAC!$BC$1:$BC$5000)/
                                 ([6]NAC!$A$1:$A$5000=$B21),
                        1)),
                 ""),
        IFERROR(INDEX([6]IMP!$BC$1:$BC$5000,
                        _xlfn.AGGREGATE(15,6,
                                 ROW([6]IMP!$BC$1:$BC$5000)/
                                 ([6]IMP!$A$1:$A$5000=$B21),
                        1)),
                 "")
     )
)</f>
        <v/>
      </c>
      <c r="L21" s="34" t="str">
        <f t="shared" si="5"/>
        <v/>
      </c>
      <c r="M21" s="34" t="str">
        <f t="shared" si="1"/>
        <v/>
      </c>
      <c r="N21" s="27" t="str">
        <f t="shared" si="2"/>
        <v/>
      </c>
      <c r="O21" s="1"/>
      <c r="P21" s="1"/>
    </row>
    <row r="22" spans="1:16" ht="30" customHeight="1">
      <c r="A22" s="1"/>
      <c r="B22" s="32" t="s">
        <v>19</v>
      </c>
      <c r="C22" s="29">
        <f t="shared" si="3"/>
        <v>3.63</v>
      </c>
      <c r="D22" s="29">
        <f t="shared" si="3"/>
        <v>0</v>
      </c>
      <c r="E22" s="29" t="e">
        <f t="shared" si="3"/>
        <v>#VALUE!</v>
      </c>
      <c r="F22" s="29">
        <f t="shared" si="3"/>
        <v>1.78</v>
      </c>
      <c r="G22" s="29">
        <f t="shared" si="3"/>
        <v>0</v>
      </c>
      <c r="H22" s="29">
        <f t="shared" si="3"/>
        <v>5.43</v>
      </c>
      <c r="I22" s="29">
        <f t="shared" si="3"/>
        <v>3.71</v>
      </c>
      <c r="J22" s="29">
        <f t="shared" si="3"/>
        <v>9.1199999999999992</v>
      </c>
      <c r="K22" s="29">
        <f>IF(N22="",
     "",
     IF(N22="NAC",
        IFERROR(INDEX([6]NAC!$BC$1:$BC$5000,
                        _xlfn.AGGREGATE(15,6,
                                 ROW([6]NAC!$BC$1:$BC$5000)/
                                 ([6]NAC!$A$1:$A$5000=$B22),
                        1)),
                 ""),
        IFERROR(INDEX([6]IMP!$BC$1:$BC$5000,
                        _xlfn.AGGREGATE(15,6,
                                 ROW([6]IMP!$BC$1:$BC$5000)/
                                 ([6]IMP!$A$1:$A$5000=$B22),
                        1)),
                 "")
     )
)</f>
        <v>21.289194287792778</v>
      </c>
      <c r="L22" s="34">
        <f t="shared" si="5"/>
        <v>0.74494102845810561</v>
      </c>
      <c r="M22" s="34">
        <f t="shared" si="1"/>
        <v>0.57161366105670774</v>
      </c>
      <c r="N22" s="27" t="str">
        <f t="shared" si="2"/>
        <v>IMP</v>
      </c>
      <c r="O22" s="1"/>
      <c r="P22" s="1"/>
    </row>
    <row r="23" spans="1:16" ht="30" customHeight="1">
      <c r="A23" s="1"/>
      <c r="B23" s="32" t="s">
        <v>31</v>
      </c>
      <c r="C23" s="29" t="str">
        <f t="shared" si="3"/>
        <v/>
      </c>
      <c r="D23" s="29" t="str">
        <f t="shared" si="3"/>
        <v/>
      </c>
      <c r="E23" s="29" t="str">
        <f t="shared" si="3"/>
        <v/>
      </c>
      <c r="F23" s="29" t="str">
        <f t="shared" si="3"/>
        <v/>
      </c>
      <c r="G23" s="29" t="str">
        <f t="shared" si="3"/>
        <v/>
      </c>
      <c r="H23" s="29" t="str">
        <f t="shared" si="3"/>
        <v/>
      </c>
      <c r="I23" s="29" t="str">
        <f t="shared" si="3"/>
        <v/>
      </c>
      <c r="J23" s="29" t="str">
        <f t="shared" si="3"/>
        <v/>
      </c>
      <c r="K23" s="29" t="str">
        <f>IF(N23="",
     "",
     IF(N23="NAC",
        IFERROR(INDEX([6]NAC!$BC$1:$BC$5000,
                        _xlfn.AGGREGATE(15,6,
                                 ROW([6]NAC!$BC$1:$BC$5000)/
                                 ([6]NAC!$A$1:$A$5000=$B23),
                        1)),
                 ""),
        IFERROR(INDEX([6]IMP!$BC$1:$BC$5000,
                        _xlfn.AGGREGATE(15,6,
                                 ROW([6]IMP!$BC$1:$BC$5000)/
                                 ([6]IMP!$A$1:$A$5000=$B23),
                        1)),
                 "")
     )
)</f>
        <v/>
      </c>
      <c r="L23" s="34" t="str">
        <f t="shared" si="5"/>
        <v/>
      </c>
      <c r="M23" s="34" t="str">
        <f t="shared" si="1"/>
        <v/>
      </c>
      <c r="N23" s="27" t="str">
        <f t="shared" si="2"/>
        <v/>
      </c>
      <c r="O23" s="1"/>
      <c r="P23" s="1"/>
    </row>
    <row r="24" spans="1:16" ht="30" customHeight="1">
      <c r="A24" s="1"/>
      <c r="B24" s="32" t="s">
        <v>32</v>
      </c>
      <c r="C24" s="29" t="str">
        <f t="shared" si="3"/>
        <v/>
      </c>
      <c r="D24" s="29" t="str">
        <f t="shared" si="3"/>
        <v/>
      </c>
      <c r="E24" s="29" t="str">
        <f t="shared" si="3"/>
        <v/>
      </c>
      <c r="F24" s="29" t="str">
        <f t="shared" si="3"/>
        <v/>
      </c>
      <c r="G24" s="29" t="str">
        <f t="shared" si="3"/>
        <v/>
      </c>
      <c r="H24" s="29" t="str">
        <f t="shared" si="3"/>
        <v/>
      </c>
      <c r="I24" s="29" t="str">
        <f t="shared" si="3"/>
        <v/>
      </c>
      <c r="J24" s="29" t="str">
        <f t="shared" si="3"/>
        <v/>
      </c>
      <c r="K24" s="29" t="str">
        <f>IF(N24="",
     "",
     IF(N24="NAC",
        IFERROR(INDEX([6]NAC!$BC$1:$BC$5000,
                        _xlfn.AGGREGATE(15,6,
                                 ROW([6]NAC!$BC$1:$BC$5000)/
                                 ([6]NAC!$A$1:$A$5000=$B24),
                        1)),
                 ""),
        IFERROR(INDEX([6]IMP!$BC$1:$BC$5000,
                        _xlfn.AGGREGATE(15,6,
                                 ROW([6]IMP!$BC$1:$BC$5000)/
                                 ([6]IMP!$A$1:$A$5000=$B24),
                        1)),
                 "")
     )
)</f>
        <v/>
      </c>
      <c r="L24" s="34" t="str">
        <f t="shared" si="5"/>
        <v/>
      </c>
      <c r="M24" s="34" t="str">
        <f t="shared" si="1"/>
        <v/>
      </c>
      <c r="N24" s="27" t="str">
        <f t="shared" si="2"/>
        <v/>
      </c>
      <c r="O24" s="1"/>
      <c r="P24" s="1"/>
    </row>
    <row r="25" spans="1:16" ht="30" customHeight="1">
      <c r="A25" s="1"/>
      <c r="B25" s="32" t="s">
        <v>33</v>
      </c>
      <c r="C25" s="29" t="str">
        <f t="shared" si="3"/>
        <v/>
      </c>
      <c r="D25" s="29" t="str">
        <f t="shared" si="3"/>
        <v/>
      </c>
      <c r="E25" s="29" t="str">
        <f t="shared" si="3"/>
        <v/>
      </c>
      <c r="F25" s="29" t="str">
        <f t="shared" si="3"/>
        <v/>
      </c>
      <c r="G25" s="29" t="str">
        <f t="shared" si="3"/>
        <v/>
      </c>
      <c r="H25" s="29" t="str">
        <f t="shared" si="3"/>
        <v/>
      </c>
      <c r="I25" s="29" t="str">
        <f t="shared" si="3"/>
        <v/>
      </c>
      <c r="J25" s="29" t="str">
        <f t="shared" si="3"/>
        <v/>
      </c>
      <c r="K25" s="29" t="str">
        <f>IF(N25="",
     "",
     IF(N25="NAC",
        IFERROR(INDEX([6]NAC!$BC$1:$BC$5000,
                        _xlfn.AGGREGATE(15,6,
                                 ROW([6]NAC!$BC$1:$BC$5000)/
                                 ([6]NAC!$A$1:$A$5000=$B25),
                        1)),
                 ""),
        IFERROR(INDEX([6]IMP!$BC$1:$BC$5000,
                        _xlfn.AGGREGATE(15,6,
                                 ROW([6]IMP!$BC$1:$BC$5000)/
                                 ([6]IMP!$A$1:$A$5000=$B25),
                        1)),
                 "")
     )
)</f>
        <v/>
      </c>
      <c r="L25" s="34" t="str">
        <f t="shared" si="5"/>
        <v/>
      </c>
      <c r="M25" s="34" t="str">
        <f t="shared" si="1"/>
        <v/>
      </c>
      <c r="N25" s="27" t="str">
        <f t="shared" si="2"/>
        <v/>
      </c>
      <c r="O25" s="1"/>
      <c r="P25" s="1"/>
    </row>
    <row r="26" spans="1:16" ht="30" customHeight="1">
      <c r="A26" s="1"/>
      <c r="B26" s="32" t="s">
        <v>34</v>
      </c>
      <c r="C26" s="29" t="str">
        <f t="shared" si="3"/>
        <v/>
      </c>
      <c r="D26" s="29" t="str">
        <f t="shared" si="3"/>
        <v/>
      </c>
      <c r="E26" s="29" t="str">
        <f t="shared" si="3"/>
        <v/>
      </c>
      <c r="F26" s="29" t="str">
        <f t="shared" si="3"/>
        <v/>
      </c>
      <c r="G26" s="29" t="str">
        <f t="shared" si="3"/>
        <v/>
      </c>
      <c r="H26" s="29" t="str">
        <f t="shared" si="3"/>
        <v/>
      </c>
      <c r="I26" s="29" t="str">
        <f t="shared" si="3"/>
        <v/>
      </c>
      <c r="J26" s="29" t="str">
        <f t="shared" si="3"/>
        <v/>
      </c>
      <c r="K26" s="29" t="str">
        <f>IF(N26="",
     "",
     IF(N26="NAC",
        IFERROR(INDEX([6]NAC!$BC$1:$BC$5000,
                        _xlfn.AGGREGATE(15,6,
                                 ROW([6]NAC!$BC$1:$BC$5000)/
                                 ([6]NAC!$A$1:$A$5000=$B26),
                        1)),
                 ""),
        IFERROR(INDEX([6]IMP!$BC$1:$BC$5000,
                        _xlfn.AGGREGATE(15,6,
                                 ROW([6]IMP!$BC$1:$BC$5000)/
                                 ([6]IMP!$A$1:$A$5000=$B26),
                        1)),
                 "")
     )
)</f>
        <v/>
      </c>
      <c r="L26" s="34" t="str">
        <f t="shared" si="5"/>
        <v/>
      </c>
      <c r="M26" s="34" t="str">
        <f t="shared" si="1"/>
        <v/>
      </c>
      <c r="N26" s="27" t="str">
        <f t="shared" si="2"/>
        <v/>
      </c>
      <c r="O26" s="1"/>
      <c r="P26" s="1"/>
    </row>
    <row r="27" spans="1:16" ht="30" customHeight="1">
      <c r="A27" s="1"/>
      <c r="B27" s="32" t="s">
        <v>20</v>
      </c>
      <c r="C27" s="29">
        <f t="shared" si="3"/>
        <v>0.79</v>
      </c>
      <c r="D27" s="29">
        <f t="shared" si="3"/>
        <v>0</v>
      </c>
      <c r="E27" s="29">
        <f t="shared" si="3"/>
        <v>0.79</v>
      </c>
      <c r="F27" s="29">
        <f t="shared" si="3"/>
        <v>0.11</v>
      </c>
      <c r="G27" s="29">
        <f t="shared" si="3"/>
        <v>0</v>
      </c>
      <c r="H27" s="29">
        <f t="shared" si="3"/>
        <v>0.94</v>
      </c>
      <c r="I27" s="29">
        <f t="shared" si="3"/>
        <v>0.27</v>
      </c>
      <c r="J27" s="29">
        <f t="shared" si="3"/>
        <v>1.18</v>
      </c>
      <c r="K27" s="29">
        <f>IF(N27="",
     "",
     IF(N27="NAC",
        IFERROR(INDEX([6]NAC!$BC$1:$BC$5000,
                        _xlfn.AGGREGATE(15,6,
                                 ROW([6]NAC!$BC$1:$BC$5000)/
                                 ([6]NAC!$A$1:$A$5000=$B27),
                        1)),
                 ""),
        IFERROR(INDEX([6]IMP!$BC$1:$BC$5000,
                        _xlfn.AGGREGATE(15,6,
                                 ROW([6]IMP!$BC$1:$BC$5000)/
                                 ([6]IMP!$A$1:$A$5000=$B27),
                        1)),
                 "")
     )
)</f>
        <v>1.3606543284660957</v>
      </c>
      <c r="L27" s="34">
        <f t="shared" si="5"/>
        <v>0.30915591099490441</v>
      </c>
      <c r="M27" s="34">
        <f t="shared" si="1"/>
        <v>0.1327701861425396</v>
      </c>
      <c r="N27" s="27" t="str">
        <f t="shared" si="2"/>
        <v>IMP</v>
      </c>
      <c r="O27" s="1"/>
      <c r="P27" s="1"/>
    </row>
    <row r="28" spans="1:16" ht="30" customHeight="1">
      <c r="A28" s="1"/>
      <c r="B28" s="32" t="s">
        <v>35</v>
      </c>
      <c r="C28" s="29" t="str">
        <f t="shared" si="3"/>
        <v/>
      </c>
      <c r="D28" s="29" t="str">
        <f t="shared" si="3"/>
        <v/>
      </c>
      <c r="E28" s="29" t="str">
        <f t="shared" si="3"/>
        <v/>
      </c>
      <c r="F28" s="29" t="str">
        <f t="shared" si="3"/>
        <v/>
      </c>
      <c r="G28" s="29" t="str">
        <f t="shared" si="3"/>
        <v/>
      </c>
      <c r="H28" s="29" t="str">
        <f t="shared" si="3"/>
        <v/>
      </c>
      <c r="I28" s="29" t="str">
        <f t="shared" si="3"/>
        <v/>
      </c>
      <c r="J28" s="29" t="str">
        <f t="shared" si="3"/>
        <v/>
      </c>
      <c r="K28" s="29" t="str">
        <f>IF(N28="",
     "",
     IF(N28="NAC",
        IFERROR(INDEX([6]NAC!$BC$1:$BC$5000,
                        _xlfn.AGGREGATE(15,6,
                                 ROW([6]NAC!$BC$1:$BC$5000)/
                                 ([6]NAC!$A$1:$A$5000=$B28),
                        1)),
                 ""),
        IFERROR(INDEX([6]IMP!$BC$1:$BC$5000,
                        _xlfn.AGGREGATE(15,6,
                                 ROW([6]IMP!$BC$1:$BC$5000)/
                                 ([6]IMP!$A$1:$A$5000=$B28),
                        1)),
                 "")
     )
)</f>
        <v/>
      </c>
      <c r="L28" s="34" t="str">
        <f t="shared" si="5"/>
        <v/>
      </c>
      <c r="M28" s="34" t="str">
        <f t="shared" si="1"/>
        <v/>
      </c>
      <c r="N28" s="27" t="str">
        <f t="shared" si="2"/>
        <v/>
      </c>
      <c r="O28" s="1"/>
      <c r="P28" s="1"/>
    </row>
    <row r="29" spans="1:16" ht="30" customHeight="1">
      <c r="B29" s="32" t="s">
        <v>36</v>
      </c>
      <c r="C29" s="29" t="str">
        <f t="shared" ref="C29:J92" si="6">ValorTituloADO($B29,C$8)</f>
        <v/>
      </c>
      <c r="D29" s="29" t="str">
        <f t="shared" si="6"/>
        <v/>
      </c>
      <c r="E29" s="29" t="str">
        <f t="shared" si="6"/>
        <v/>
      </c>
      <c r="F29" s="29" t="str">
        <f t="shared" si="6"/>
        <v/>
      </c>
      <c r="G29" s="29" t="str">
        <f t="shared" si="6"/>
        <v/>
      </c>
      <c r="H29" s="29" t="str">
        <f t="shared" si="6"/>
        <v/>
      </c>
      <c r="I29" s="29" t="str">
        <f t="shared" si="6"/>
        <v/>
      </c>
      <c r="J29" s="29" t="str">
        <f t="shared" si="6"/>
        <v/>
      </c>
      <c r="K29" s="29" t="str">
        <f>IF(N29="",
     "",
     IF(N29="NAC",
        IFERROR(INDEX([6]NAC!$BC$1:$BC$5000,
                        _xlfn.AGGREGATE(15,6,
                                 ROW([6]NAC!$BC$1:$BC$5000)/
                                 ([6]NAC!$A$1:$A$5000=$B29),
                        1)),
                 ""),
        IFERROR(INDEX([6]IMP!$BC$1:$BC$5000,
                        _xlfn.AGGREGATE(15,6,
                                 ROW([6]IMP!$BC$1:$BC$5000)/
                                 ([6]IMP!$A$1:$A$5000=$B29),
                        1)),
                 "")
     )
)</f>
        <v/>
      </c>
      <c r="L29" s="34" t="str">
        <f t="shared" si="5"/>
        <v/>
      </c>
      <c r="M29" s="34" t="str">
        <f t="shared" si="1"/>
        <v/>
      </c>
      <c r="N29" s="27" t="str">
        <f t="shared" si="2"/>
        <v/>
      </c>
    </row>
    <row r="30" spans="1:16" ht="30" customHeight="1">
      <c r="B30" s="32" t="s">
        <v>37</v>
      </c>
      <c r="C30" s="29" t="str">
        <f t="shared" si="6"/>
        <v/>
      </c>
      <c r="D30" s="29" t="str">
        <f t="shared" si="6"/>
        <v/>
      </c>
      <c r="E30" s="29" t="str">
        <f t="shared" si="6"/>
        <v/>
      </c>
      <c r="F30" s="29" t="str">
        <f t="shared" si="6"/>
        <v/>
      </c>
      <c r="G30" s="29" t="str">
        <f t="shared" si="6"/>
        <v/>
      </c>
      <c r="H30" s="29" t="str">
        <f t="shared" si="6"/>
        <v/>
      </c>
      <c r="I30" s="29" t="str">
        <f t="shared" si="6"/>
        <v/>
      </c>
      <c r="J30" s="29" t="str">
        <f t="shared" si="6"/>
        <v/>
      </c>
      <c r="K30" s="29" t="str">
        <f>IF(N30="",
     "",
     IF(N30="NAC",
        IFERROR(INDEX([6]NAC!$BC$1:$BC$5000,
                        _xlfn.AGGREGATE(15,6,
                                 ROW([6]NAC!$BC$1:$BC$5000)/
                                 ([6]NAC!$A$1:$A$5000=$B30),
                        1)),
                 ""),
        IFERROR(INDEX([6]IMP!$BC$1:$BC$5000,
                        _xlfn.AGGREGATE(15,6,
                                 ROW([6]IMP!$BC$1:$BC$5000)/
                                 ([6]IMP!$A$1:$A$5000=$B30),
                        1)),
                 "")
     )
)</f>
        <v/>
      </c>
      <c r="L30" s="34" t="str">
        <f t="shared" si="5"/>
        <v/>
      </c>
      <c r="M30" s="34" t="str">
        <f t="shared" si="1"/>
        <v/>
      </c>
      <c r="N30" s="27" t="str">
        <f t="shared" si="2"/>
        <v/>
      </c>
    </row>
    <row r="31" spans="1:16" ht="30" customHeight="1">
      <c r="B31" s="32" t="s">
        <v>38</v>
      </c>
      <c r="C31" s="29" t="str">
        <f t="shared" si="6"/>
        <v/>
      </c>
      <c r="D31" s="29" t="str">
        <f t="shared" si="6"/>
        <v/>
      </c>
      <c r="E31" s="29" t="str">
        <f t="shared" si="6"/>
        <v/>
      </c>
      <c r="F31" s="29" t="str">
        <f t="shared" si="6"/>
        <v/>
      </c>
      <c r="G31" s="29" t="str">
        <f t="shared" si="6"/>
        <v/>
      </c>
      <c r="H31" s="29" t="str">
        <f t="shared" si="6"/>
        <v/>
      </c>
      <c r="I31" s="29" t="str">
        <f t="shared" si="6"/>
        <v/>
      </c>
      <c r="J31" s="29" t="str">
        <f t="shared" si="6"/>
        <v/>
      </c>
      <c r="K31" s="29" t="str">
        <f>IF(N31="",
     "",
     IF(N31="NAC",
        IFERROR(INDEX([6]NAC!$BC$1:$BC$5000,
                        _xlfn.AGGREGATE(15,6,
                                 ROW([6]NAC!$BC$1:$BC$5000)/
                                 ([6]NAC!$A$1:$A$5000=$B31),
                        1)),
                 ""),
        IFERROR(INDEX([6]IMP!$BC$1:$BC$5000,
                        _xlfn.AGGREGATE(15,6,
                                 ROW([6]IMP!$BC$1:$BC$5000)/
                                 ([6]IMP!$A$1:$A$5000=$B31),
                        1)),
                 "")
     )
)</f>
        <v/>
      </c>
      <c r="L31" s="34" t="str">
        <f t="shared" si="5"/>
        <v/>
      </c>
      <c r="M31" s="34" t="str">
        <f t="shared" si="1"/>
        <v/>
      </c>
      <c r="N31" s="27" t="str">
        <f t="shared" si="2"/>
        <v/>
      </c>
    </row>
    <row r="32" spans="1:16" ht="30" customHeight="1">
      <c r="B32" s="32" t="s">
        <v>39</v>
      </c>
      <c r="C32" s="29" t="str">
        <f t="shared" si="6"/>
        <v/>
      </c>
      <c r="D32" s="29" t="str">
        <f t="shared" si="6"/>
        <v/>
      </c>
      <c r="E32" s="29" t="str">
        <f t="shared" si="6"/>
        <v/>
      </c>
      <c r="F32" s="29" t="str">
        <f t="shared" si="6"/>
        <v/>
      </c>
      <c r="G32" s="29" t="str">
        <f t="shared" si="6"/>
        <v/>
      </c>
      <c r="H32" s="29" t="str">
        <f t="shared" si="6"/>
        <v/>
      </c>
      <c r="I32" s="29" t="str">
        <f t="shared" si="6"/>
        <v/>
      </c>
      <c r="J32" s="29" t="str">
        <f t="shared" si="6"/>
        <v/>
      </c>
      <c r="K32" s="29" t="str">
        <f>IF(N32="",
     "",
     IF(N32="NAC",
        IFERROR(INDEX([6]NAC!$BC$1:$BC$5000,
                        _xlfn.AGGREGATE(15,6,
                                 ROW([6]NAC!$BC$1:$BC$5000)/
                                 ([6]NAC!$A$1:$A$5000=$B32),
                        1)),
                 ""),
        IFERROR(INDEX([6]IMP!$BC$1:$BC$5000,
                        _xlfn.AGGREGATE(15,6,
                                 ROW([6]IMP!$BC$1:$BC$5000)/
                                 ([6]IMP!$A$1:$A$5000=$B32),
                        1)),
                 "")
     )
)</f>
        <v/>
      </c>
      <c r="L32" s="34" t="str">
        <f t="shared" si="5"/>
        <v/>
      </c>
      <c r="M32" s="34" t="str">
        <f t="shared" si="1"/>
        <v/>
      </c>
      <c r="N32" s="27" t="str">
        <f t="shared" si="2"/>
        <v/>
      </c>
    </row>
    <row r="33" spans="2:14" ht="30" customHeight="1">
      <c r="B33" s="32" t="s">
        <v>40</v>
      </c>
      <c r="C33" s="29" t="str">
        <f t="shared" si="6"/>
        <v/>
      </c>
      <c r="D33" s="29" t="str">
        <f t="shared" si="6"/>
        <v/>
      </c>
      <c r="E33" s="29" t="str">
        <f t="shared" si="6"/>
        <v/>
      </c>
      <c r="F33" s="29" t="str">
        <f t="shared" si="6"/>
        <v/>
      </c>
      <c r="G33" s="29" t="str">
        <f t="shared" si="6"/>
        <v/>
      </c>
      <c r="H33" s="29" t="str">
        <f t="shared" si="6"/>
        <v/>
      </c>
      <c r="I33" s="29" t="str">
        <f t="shared" si="6"/>
        <v/>
      </c>
      <c r="J33" s="29" t="str">
        <f t="shared" si="6"/>
        <v/>
      </c>
      <c r="K33" s="29" t="str">
        <f>IF(N33="",
     "",
     IF(N33="NAC",
        IFERROR(INDEX([6]NAC!$BC$1:$BC$5000,
                        _xlfn.AGGREGATE(15,6,
                                 ROW([6]NAC!$BC$1:$BC$5000)/
                                 ([6]NAC!$A$1:$A$5000=$B33),
                        1)),
                 ""),
        IFERROR(INDEX([6]IMP!$BC$1:$BC$5000,
                        _xlfn.AGGREGATE(15,6,
                                 ROW([6]IMP!$BC$1:$BC$5000)/
                                 ([6]IMP!$A$1:$A$5000=$B33),
                        1)),
                 "")
     )
)</f>
        <v/>
      </c>
      <c r="L33" s="34" t="str">
        <f t="shared" si="5"/>
        <v/>
      </c>
      <c r="M33" s="34" t="str">
        <f t="shared" si="1"/>
        <v/>
      </c>
      <c r="N33" s="27" t="str">
        <f t="shared" si="2"/>
        <v/>
      </c>
    </row>
    <row r="34" spans="2:14" ht="30" customHeight="1">
      <c r="B34" s="32" t="s">
        <v>41</v>
      </c>
      <c r="C34" s="29" t="str">
        <f t="shared" si="6"/>
        <v/>
      </c>
      <c r="D34" s="29" t="str">
        <f t="shared" si="6"/>
        <v/>
      </c>
      <c r="E34" s="29" t="str">
        <f t="shared" si="6"/>
        <v/>
      </c>
      <c r="F34" s="29" t="str">
        <f t="shared" si="6"/>
        <v/>
      </c>
      <c r="G34" s="29" t="str">
        <f t="shared" si="6"/>
        <v/>
      </c>
      <c r="H34" s="29" t="str">
        <f t="shared" si="6"/>
        <v/>
      </c>
      <c r="I34" s="29" t="str">
        <f t="shared" si="6"/>
        <v/>
      </c>
      <c r="J34" s="29" t="str">
        <f t="shared" si="6"/>
        <v/>
      </c>
      <c r="K34" s="29" t="str">
        <f>IF(N34="",
     "",
     IF(N34="NAC",
        IFERROR(INDEX([6]NAC!$BC$1:$BC$5000,
                        _xlfn.AGGREGATE(15,6,
                                 ROW([6]NAC!$BC$1:$BC$5000)/
                                 ([6]NAC!$A$1:$A$5000=$B34),
                        1)),
                 ""),
        IFERROR(INDEX([6]IMP!$BC$1:$BC$5000,
                        _xlfn.AGGREGATE(15,6,
                                 ROW([6]IMP!$BC$1:$BC$5000)/
                                 ([6]IMP!$A$1:$A$5000=$B34),
                        1)),
                 "")
     )
)</f>
        <v/>
      </c>
      <c r="L34" s="34" t="str">
        <f t="shared" si="5"/>
        <v/>
      </c>
      <c r="M34" s="34" t="str">
        <f t="shared" si="1"/>
        <v/>
      </c>
      <c r="N34" s="27" t="str">
        <f t="shared" si="2"/>
        <v/>
      </c>
    </row>
    <row r="35" spans="2:14" ht="30" customHeight="1">
      <c r="B35" s="32" t="s">
        <v>42</v>
      </c>
      <c r="C35" s="29" t="str">
        <f t="shared" si="6"/>
        <v/>
      </c>
      <c r="D35" s="29" t="str">
        <f t="shared" si="6"/>
        <v/>
      </c>
      <c r="E35" s="29" t="str">
        <f t="shared" si="6"/>
        <v/>
      </c>
      <c r="F35" s="29" t="str">
        <f t="shared" si="6"/>
        <v/>
      </c>
      <c r="G35" s="29" t="str">
        <f t="shared" si="6"/>
        <v/>
      </c>
      <c r="H35" s="29" t="str">
        <f t="shared" si="6"/>
        <v/>
      </c>
      <c r="I35" s="29" t="str">
        <f t="shared" si="6"/>
        <v/>
      </c>
      <c r="J35" s="29" t="str">
        <f t="shared" si="6"/>
        <v/>
      </c>
      <c r="K35" s="29" t="str">
        <f>IF(N35="",
     "",
     IF(N35="NAC",
        IFERROR(INDEX([6]NAC!$BC$1:$BC$5000,
                        _xlfn.AGGREGATE(15,6,
                                 ROW([6]NAC!$BC$1:$BC$5000)/
                                 ([6]NAC!$A$1:$A$5000=$B35),
                        1)),
                 ""),
        IFERROR(INDEX([6]IMP!$BC$1:$BC$5000,
                        _xlfn.AGGREGATE(15,6,
                                 ROW([6]IMP!$BC$1:$BC$5000)/
                                 ([6]IMP!$A$1:$A$5000=$B35),
                        1)),
                 "")
     )
)</f>
        <v/>
      </c>
      <c r="L35" s="34" t="str">
        <f t="shared" si="5"/>
        <v/>
      </c>
      <c r="M35" s="34" t="str">
        <f t="shared" si="1"/>
        <v/>
      </c>
      <c r="N35" s="27" t="str">
        <f t="shared" si="2"/>
        <v/>
      </c>
    </row>
    <row r="36" spans="2:14" ht="30" customHeight="1">
      <c r="B36" s="32" t="s">
        <v>43</v>
      </c>
      <c r="C36" s="29" t="str">
        <f t="shared" si="6"/>
        <v/>
      </c>
      <c r="D36" s="29" t="str">
        <f t="shared" si="6"/>
        <v/>
      </c>
      <c r="E36" s="29" t="str">
        <f t="shared" si="6"/>
        <v/>
      </c>
      <c r="F36" s="29" t="str">
        <f t="shared" si="6"/>
        <v/>
      </c>
      <c r="G36" s="29" t="str">
        <f t="shared" si="6"/>
        <v/>
      </c>
      <c r="H36" s="29" t="str">
        <f t="shared" si="6"/>
        <v/>
      </c>
      <c r="I36" s="29" t="str">
        <f t="shared" si="6"/>
        <v/>
      </c>
      <c r="J36" s="29" t="str">
        <f t="shared" si="6"/>
        <v/>
      </c>
      <c r="K36" s="29" t="str">
        <f>IF(N36="",
     "",
     IF(N36="NAC",
        IFERROR(INDEX([6]NAC!$BC$1:$BC$5000,
                        _xlfn.AGGREGATE(15,6,
                                 ROW([6]NAC!$BC$1:$BC$5000)/
                                 ([6]NAC!$A$1:$A$5000=$B36),
                        1)),
                 ""),
        IFERROR(INDEX([6]IMP!$BC$1:$BC$5000,
                        _xlfn.AGGREGATE(15,6,
                                 ROW([6]IMP!$BC$1:$BC$5000)/
                                 ([6]IMP!$A$1:$A$5000=$B36),
                        1)),
                 "")
     )
)</f>
        <v/>
      </c>
      <c r="L36" s="34" t="str">
        <f t="shared" si="5"/>
        <v/>
      </c>
      <c r="M36" s="34" t="str">
        <f t="shared" si="1"/>
        <v/>
      </c>
      <c r="N36" s="27" t="str">
        <f t="shared" si="2"/>
        <v/>
      </c>
    </row>
    <row r="37" spans="2:14" ht="30" customHeight="1">
      <c r="B37" s="32" t="s">
        <v>44</v>
      </c>
      <c r="C37" s="29" t="str">
        <f t="shared" si="6"/>
        <v/>
      </c>
      <c r="D37" s="29" t="str">
        <f t="shared" si="6"/>
        <v/>
      </c>
      <c r="E37" s="29" t="str">
        <f t="shared" si="6"/>
        <v/>
      </c>
      <c r="F37" s="29" t="str">
        <f t="shared" si="6"/>
        <v/>
      </c>
      <c r="G37" s="29" t="str">
        <f t="shared" si="6"/>
        <v/>
      </c>
      <c r="H37" s="29" t="str">
        <f t="shared" si="6"/>
        <v/>
      </c>
      <c r="I37" s="29" t="str">
        <f t="shared" si="6"/>
        <v/>
      </c>
      <c r="J37" s="29" t="str">
        <f t="shared" si="6"/>
        <v/>
      </c>
      <c r="K37" s="29" t="str">
        <f>IF(N37="",
     "",
     IF(N37="NAC",
        IFERROR(INDEX([6]NAC!$BC$1:$BC$5000,
                        _xlfn.AGGREGATE(15,6,
                                 ROW([6]NAC!$BC$1:$BC$5000)/
                                 ([6]NAC!$A$1:$A$5000=$B37),
                        1)),
                 ""),
        IFERROR(INDEX([6]IMP!$BC$1:$BC$5000,
                        _xlfn.AGGREGATE(15,6,
                                 ROW([6]IMP!$BC$1:$BC$5000)/
                                 ([6]IMP!$A$1:$A$5000=$B37),
                        1)),
                 "")
     )
)</f>
        <v/>
      </c>
      <c r="L37" s="34" t="str">
        <f t="shared" si="5"/>
        <v/>
      </c>
      <c r="M37" s="34" t="str">
        <f t="shared" si="1"/>
        <v/>
      </c>
      <c r="N37" s="27" t="str">
        <f t="shared" si="2"/>
        <v/>
      </c>
    </row>
    <row r="38" spans="2:14" ht="30" customHeight="1">
      <c r="B38" s="32" t="s">
        <v>45</v>
      </c>
      <c r="C38" s="29" t="str">
        <f t="shared" si="6"/>
        <v/>
      </c>
      <c r="D38" s="29" t="str">
        <f t="shared" si="6"/>
        <v/>
      </c>
      <c r="E38" s="29" t="str">
        <f t="shared" si="6"/>
        <v/>
      </c>
      <c r="F38" s="29" t="str">
        <f t="shared" si="6"/>
        <v/>
      </c>
      <c r="G38" s="29" t="str">
        <f t="shared" si="6"/>
        <v/>
      </c>
      <c r="H38" s="29" t="str">
        <f t="shared" si="6"/>
        <v/>
      </c>
      <c r="I38" s="29" t="str">
        <f t="shared" si="6"/>
        <v/>
      </c>
      <c r="J38" s="29" t="str">
        <f t="shared" si="6"/>
        <v/>
      </c>
      <c r="K38" s="29" t="str">
        <f>IF(N38="",
     "",
     IF(N38="NAC",
        IFERROR(INDEX([6]NAC!$BC$1:$BC$5000,
                        _xlfn.AGGREGATE(15,6,
                                 ROW([6]NAC!$BC$1:$BC$5000)/
                                 ([6]NAC!$A$1:$A$5000=$B38),
                        1)),
                 ""),
        IFERROR(INDEX([6]IMP!$BC$1:$BC$5000,
                        _xlfn.AGGREGATE(15,6,
                                 ROW([6]IMP!$BC$1:$BC$5000)/
                                 ([6]IMP!$A$1:$A$5000=$B38),
                        1)),
                 "")
     )
)</f>
        <v/>
      </c>
      <c r="L38" s="34" t="str">
        <f t="shared" si="5"/>
        <v/>
      </c>
      <c r="M38" s="34" t="str">
        <f t="shared" si="1"/>
        <v/>
      </c>
      <c r="N38" s="27" t="str">
        <f t="shared" si="2"/>
        <v/>
      </c>
    </row>
    <row r="39" spans="2:14" ht="30" customHeight="1">
      <c r="B39" s="32" t="s">
        <v>46</v>
      </c>
      <c r="C39" s="29" t="str">
        <f t="shared" si="6"/>
        <v/>
      </c>
      <c r="D39" s="29" t="str">
        <f t="shared" si="6"/>
        <v/>
      </c>
      <c r="E39" s="29" t="str">
        <f t="shared" si="6"/>
        <v/>
      </c>
      <c r="F39" s="29" t="str">
        <f t="shared" si="6"/>
        <v/>
      </c>
      <c r="G39" s="29" t="str">
        <f t="shared" si="6"/>
        <v/>
      </c>
      <c r="H39" s="29" t="str">
        <f t="shared" si="6"/>
        <v/>
      </c>
      <c r="I39" s="29" t="str">
        <f t="shared" si="6"/>
        <v/>
      </c>
      <c r="J39" s="29" t="str">
        <f t="shared" si="6"/>
        <v/>
      </c>
      <c r="K39" s="29" t="str">
        <f>IF(N39="",
     "",
     IF(N39="NAC",
        IFERROR(INDEX([6]NAC!$BC$1:$BC$5000,
                        _xlfn.AGGREGATE(15,6,
                                 ROW([6]NAC!$BC$1:$BC$5000)/
                                 ([6]NAC!$A$1:$A$5000=$B39),
                        1)),
                 ""),
        IFERROR(INDEX([6]IMP!$BC$1:$BC$5000,
                        _xlfn.AGGREGATE(15,6,
                                 ROW([6]IMP!$BC$1:$BC$5000)/
                                 ([6]IMP!$A$1:$A$5000=$B39),
                        1)),
                 "")
     )
)</f>
        <v/>
      </c>
      <c r="L39" s="34" t="str">
        <f t="shared" si="5"/>
        <v/>
      </c>
      <c r="M39" s="34" t="str">
        <f t="shared" si="1"/>
        <v/>
      </c>
      <c r="N39" s="27" t="str">
        <f t="shared" si="2"/>
        <v/>
      </c>
    </row>
    <row r="40" spans="2:14" ht="30" customHeight="1">
      <c r="B40" s="32" t="s">
        <v>47</v>
      </c>
      <c r="C40" s="29" t="str">
        <f t="shared" si="6"/>
        <v/>
      </c>
      <c r="D40" s="29" t="str">
        <f t="shared" si="6"/>
        <v/>
      </c>
      <c r="E40" s="29" t="str">
        <f t="shared" si="6"/>
        <v/>
      </c>
      <c r="F40" s="29" t="str">
        <f t="shared" si="6"/>
        <v/>
      </c>
      <c r="G40" s="29" t="str">
        <f t="shared" si="6"/>
        <v/>
      </c>
      <c r="H40" s="29" t="str">
        <f t="shared" si="6"/>
        <v/>
      </c>
      <c r="I40" s="29" t="str">
        <f t="shared" si="6"/>
        <v/>
      </c>
      <c r="J40" s="29" t="str">
        <f t="shared" si="6"/>
        <v/>
      </c>
      <c r="K40" s="29" t="str">
        <f>IF(N40="",
     "",
     IF(N40="NAC",
        IFERROR(INDEX([6]NAC!$BC$1:$BC$5000,
                        _xlfn.AGGREGATE(15,6,
                                 ROW([6]NAC!$BC$1:$BC$5000)/
                                 ([6]NAC!$A$1:$A$5000=$B40),
                        1)),
                 ""),
        IFERROR(INDEX([6]IMP!$BC$1:$BC$5000,
                        _xlfn.AGGREGATE(15,6,
                                 ROW([6]IMP!$BC$1:$BC$5000)/
                                 ([6]IMP!$A$1:$A$5000=$B40),
                        1)),
                 "")
     )
)</f>
        <v/>
      </c>
      <c r="L40" s="34" t="str">
        <f t="shared" si="5"/>
        <v/>
      </c>
      <c r="M40" s="34" t="str">
        <f t="shared" si="1"/>
        <v/>
      </c>
      <c r="N40" s="27" t="str">
        <f t="shared" si="2"/>
        <v/>
      </c>
    </row>
    <row r="41" spans="2:14" ht="30" customHeight="1">
      <c r="B41" s="32" t="s">
        <v>48</v>
      </c>
      <c r="C41" s="29" t="str">
        <f t="shared" si="6"/>
        <v/>
      </c>
      <c r="D41" s="29" t="str">
        <f t="shared" si="6"/>
        <v/>
      </c>
      <c r="E41" s="29" t="str">
        <f t="shared" si="6"/>
        <v/>
      </c>
      <c r="F41" s="29" t="str">
        <f t="shared" si="6"/>
        <v/>
      </c>
      <c r="G41" s="29" t="str">
        <f t="shared" si="6"/>
        <v/>
      </c>
      <c r="H41" s="29" t="str">
        <f t="shared" si="6"/>
        <v/>
      </c>
      <c r="I41" s="29" t="str">
        <f t="shared" si="6"/>
        <v/>
      </c>
      <c r="J41" s="29" t="str">
        <f t="shared" si="6"/>
        <v/>
      </c>
      <c r="K41" s="29" t="str">
        <f>IF(N41="",
     "",
     IF(N41="NAC",
        IFERROR(INDEX([6]NAC!$BC$1:$BC$5000,
                        _xlfn.AGGREGATE(15,6,
                                 ROW([6]NAC!$BC$1:$BC$5000)/
                                 ([6]NAC!$A$1:$A$5000=$B41),
                        1)),
                 ""),
        IFERROR(INDEX([6]IMP!$BC$1:$BC$5000,
                        _xlfn.AGGREGATE(15,6,
                                 ROW([6]IMP!$BC$1:$BC$5000)/
                                 ([6]IMP!$A$1:$A$5000=$B41),
                        1)),
                 "")
     )
)</f>
        <v/>
      </c>
      <c r="L41" s="34" t="str">
        <f t="shared" si="5"/>
        <v/>
      </c>
      <c r="M41" s="34" t="str">
        <f t="shared" si="1"/>
        <v/>
      </c>
      <c r="N41" s="27" t="str">
        <f t="shared" si="2"/>
        <v/>
      </c>
    </row>
    <row r="42" spans="2:14" ht="30" customHeight="1">
      <c r="B42" s="32" t="s">
        <v>49</v>
      </c>
      <c r="C42" s="29" t="str">
        <f t="shared" si="6"/>
        <v/>
      </c>
      <c r="D42" s="29" t="str">
        <f t="shared" si="6"/>
        <v/>
      </c>
      <c r="E42" s="29" t="str">
        <f t="shared" si="6"/>
        <v/>
      </c>
      <c r="F42" s="29" t="str">
        <f t="shared" si="6"/>
        <v/>
      </c>
      <c r="G42" s="29" t="str">
        <f t="shared" si="6"/>
        <v/>
      </c>
      <c r="H42" s="29" t="str">
        <f t="shared" si="6"/>
        <v/>
      </c>
      <c r="I42" s="29" t="str">
        <f t="shared" si="6"/>
        <v/>
      </c>
      <c r="J42" s="29" t="str">
        <f t="shared" si="6"/>
        <v/>
      </c>
      <c r="K42" s="29" t="str">
        <f>IF(N42="",
     "",
     IF(N42="NAC",
        IFERROR(INDEX([6]NAC!$BC$1:$BC$5000,
                        _xlfn.AGGREGATE(15,6,
                                 ROW([6]NAC!$BC$1:$BC$5000)/
                                 ([6]NAC!$A$1:$A$5000=$B42),
                        1)),
                 ""),
        IFERROR(INDEX([6]IMP!$BC$1:$BC$5000,
                        _xlfn.AGGREGATE(15,6,
                                 ROW([6]IMP!$BC$1:$BC$5000)/
                                 ([6]IMP!$A$1:$A$5000=$B42),
                        1)),
                 "")
     )
)</f>
        <v/>
      </c>
      <c r="L42" s="34" t="str">
        <f t="shared" si="5"/>
        <v/>
      </c>
      <c r="M42" s="34" t="str">
        <f t="shared" si="1"/>
        <v/>
      </c>
      <c r="N42" s="27" t="str">
        <f t="shared" si="2"/>
        <v/>
      </c>
    </row>
    <row r="43" spans="2:14" ht="30" customHeight="1">
      <c r="B43" s="32" t="s">
        <v>50</v>
      </c>
      <c r="C43" s="29" t="str">
        <f t="shared" si="6"/>
        <v/>
      </c>
      <c r="D43" s="29" t="str">
        <f t="shared" si="6"/>
        <v/>
      </c>
      <c r="E43" s="29" t="str">
        <f t="shared" si="6"/>
        <v/>
      </c>
      <c r="F43" s="29" t="str">
        <f t="shared" si="6"/>
        <v/>
      </c>
      <c r="G43" s="29" t="str">
        <f t="shared" si="6"/>
        <v/>
      </c>
      <c r="H43" s="29" t="str">
        <f t="shared" si="6"/>
        <v/>
      </c>
      <c r="I43" s="29" t="str">
        <f t="shared" si="6"/>
        <v/>
      </c>
      <c r="J43" s="29" t="str">
        <f t="shared" si="6"/>
        <v/>
      </c>
      <c r="K43" s="29" t="str">
        <f>IF(N43="",
     "",
     IF(N43="NAC",
        IFERROR(INDEX([6]NAC!$BC$1:$BC$5000,
                        _xlfn.AGGREGATE(15,6,
                                 ROW([6]NAC!$BC$1:$BC$5000)/
                                 ([6]NAC!$A$1:$A$5000=$B43),
                        1)),
                 ""),
        IFERROR(INDEX([6]IMP!$BC$1:$BC$5000,
                        _xlfn.AGGREGATE(15,6,
                                 ROW([6]IMP!$BC$1:$BC$5000)/
                                 ([6]IMP!$A$1:$A$5000=$B43),
                        1)),
                 "")
     )
)</f>
        <v/>
      </c>
      <c r="L43" s="34" t="str">
        <f t="shared" si="5"/>
        <v/>
      </c>
      <c r="M43" s="34" t="str">
        <f t="shared" si="1"/>
        <v/>
      </c>
      <c r="N43" s="27" t="str">
        <f t="shared" si="2"/>
        <v/>
      </c>
    </row>
    <row r="44" spans="2:14" ht="30" customHeight="1">
      <c r="B44" s="32" t="s">
        <v>51</v>
      </c>
      <c r="C44" s="29" t="str">
        <f t="shared" si="6"/>
        <v/>
      </c>
      <c r="D44" s="29" t="str">
        <f t="shared" si="6"/>
        <v/>
      </c>
      <c r="E44" s="29" t="str">
        <f t="shared" si="6"/>
        <v/>
      </c>
      <c r="F44" s="29" t="str">
        <f t="shared" si="6"/>
        <v/>
      </c>
      <c r="G44" s="29" t="str">
        <f t="shared" si="6"/>
        <v/>
      </c>
      <c r="H44" s="29" t="str">
        <f t="shared" si="6"/>
        <v/>
      </c>
      <c r="I44" s="29" t="str">
        <f t="shared" si="6"/>
        <v/>
      </c>
      <c r="J44" s="29" t="str">
        <f t="shared" si="6"/>
        <v/>
      </c>
      <c r="K44" s="29" t="str">
        <f>IF(N44="",
     "",
     IF(N44="NAC",
        IFERROR(INDEX([6]NAC!$BC$1:$BC$5000,
                        _xlfn.AGGREGATE(15,6,
                                 ROW([6]NAC!$BC$1:$BC$5000)/
                                 ([6]NAC!$A$1:$A$5000=$B44),
                        1)),
                 ""),
        IFERROR(INDEX([6]IMP!$BC$1:$BC$5000,
                        _xlfn.AGGREGATE(15,6,
                                 ROW([6]IMP!$BC$1:$BC$5000)/
                                 ([6]IMP!$A$1:$A$5000=$B44),
                        1)),
                 "")
     )
)</f>
        <v/>
      </c>
      <c r="L44" s="34" t="str">
        <f t="shared" si="5"/>
        <v/>
      </c>
      <c r="M44" s="34" t="str">
        <f t="shared" si="1"/>
        <v/>
      </c>
      <c r="N44" s="27" t="str">
        <f t="shared" si="2"/>
        <v/>
      </c>
    </row>
    <row r="45" spans="2:14" ht="30" customHeight="1">
      <c r="B45" s="32" t="s">
        <v>52</v>
      </c>
      <c r="C45" s="29" t="str">
        <f t="shared" si="6"/>
        <v/>
      </c>
      <c r="D45" s="29" t="str">
        <f t="shared" si="6"/>
        <v/>
      </c>
      <c r="E45" s="29" t="str">
        <f t="shared" si="6"/>
        <v/>
      </c>
      <c r="F45" s="29" t="str">
        <f t="shared" si="6"/>
        <v/>
      </c>
      <c r="G45" s="29" t="str">
        <f t="shared" si="6"/>
        <v/>
      </c>
      <c r="H45" s="29" t="str">
        <f t="shared" si="6"/>
        <v/>
      </c>
      <c r="I45" s="29" t="str">
        <f t="shared" si="6"/>
        <v/>
      </c>
      <c r="J45" s="29" t="str">
        <f t="shared" si="6"/>
        <v/>
      </c>
      <c r="K45" s="29" t="str">
        <f>IF(N45="",
     "",
     IF(N45="NAC",
        IFERROR(INDEX([6]NAC!$BC$1:$BC$5000,
                        _xlfn.AGGREGATE(15,6,
                                 ROW([6]NAC!$BC$1:$BC$5000)/
                                 ([6]NAC!$A$1:$A$5000=$B45),
                        1)),
                 ""),
        IFERROR(INDEX([6]IMP!$BC$1:$BC$5000,
                        _xlfn.AGGREGATE(15,6,
                                 ROW([6]IMP!$BC$1:$BC$5000)/
                                 ([6]IMP!$A$1:$A$5000=$B45),
                        1)),
                 "")
     )
)</f>
        <v/>
      </c>
      <c r="L45" s="34" t="str">
        <f t="shared" si="5"/>
        <v/>
      </c>
      <c r="M45" s="34" t="str">
        <f t="shared" si="1"/>
        <v/>
      </c>
      <c r="N45" s="27" t="str">
        <f t="shared" si="2"/>
        <v/>
      </c>
    </row>
    <row r="46" spans="2:14" ht="30" customHeight="1">
      <c r="B46" s="32" t="s">
        <v>53</v>
      </c>
      <c r="C46" s="29" t="str">
        <f t="shared" si="6"/>
        <v/>
      </c>
      <c r="D46" s="29" t="str">
        <f t="shared" si="6"/>
        <v/>
      </c>
      <c r="E46" s="29" t="str">
        <f t="shared" si="6"/>
        <v/>
      </c>
      <c r="F46" s="29" t="str">
        <f t="shared" si="6"/>
        <v/>
      </c>
      <c r="G46" s="29" t="str">
        <f t="shared" si="6"/>
        <v/>
      </c>
      <c r="H46" s="29" t="str">
        <f t="shared" si="6"/>
        <v/>
      </c>
      <c r="I46" s="29" t="str">
        <f t="shared" si="6"/>
        <v/>
      </c>
      <c r="J46" s="29" t="str">
        <f t="shared" si="6"/>
        <v/>
      </c>
      <c r="K46" s="29" t="str">
        <f>IF(N46="",
     "",
     IF(N46="NAC",
        IFERROR(INDEX([6]NAC!$BC$1:$BC$5000,
                        _xlfn.AGGREGATE(15,6,
                                 ROW([6]NAC!$BC$1:$BC$5000)/
                                 ([6]NAC!$A$1:$A$5000=$B46),
                        1)),
                 ""),
        IFERROR(INDEX([6]IMP!$BC$1:$BC$5000,
                        _xlfn.AGGREGATE(15,6,
                                 ROW([6]IMP!$BC$1:$BC$5000)/
                                 ([6]IMP!$A$1:$A$5000=$B46),
                        1)),
                 "")
     )
)</f>
        <v/>
      </c>
      <c r="L46" s="34" t="str">
        <f t="shared" si="5"/>
        <v/>
      </c>
      <c r="M46" s="34" t="str">
        <f t="shared" si="1"/>
        <v/>
      </c>
      <c r="N46" s="27" t="str">
        <f t="shared" si="2"/>
        <v/>
      </c>
    </row>
    <row r="47" spans="2:14" ht="30" customHeight="1">
      <c r="B47" s="32" t="s">
        <v>54</v>
      </c>
      <c r="C47" s="29" t="str">
        <f t="shared" si="6"/>
        <v/>
      </c>
      <c r="D47" s="29" t="str">
        <f t="shared" si="6"/>
        <v/>
      </c>
      <c r="E47" s="29" t="str">
        <f t="shared" si="6"/>
        <v/>
      </c>
      <c r="F47" s="29" t="str">
        <f t="shared" si="6"/>
        <v/>
      </c>
      <c r="G47" s="29" t="str">
        <f t="shared" si="6"/>
        <v/>
      </c>
      <c r="H47" s="29" t="str">
        <f t="shared" si="6"/>
        <v/>
      </c>
      <c r="I47" s="29" t="str">
        <f t="shared" si="6"/>
        <v/>
      </c>
      <c r="J47" s="29" t="str">
        <f t="shared" si="6"/>
        <v/>
      </c>
      <c r="K47" s="29" t="str">
        <f>IF(N47="",
     "",
     IF(N47="NAC",
        IFERROR(INDEX([6]NAC!$BC$1:$BC$5000,
                        _xlfn.AGGREGATE(15,6,
                                 ROW([6]NAC!$BC$1:$BC$5000)/
                                 ([6]NAC!$A$1:$A$5000=$B47),
                        1)),
                 ""),
        IFERROR(INDEX([6]IMP!$BC$1:$BC$5000,
                        _xlfn.AGGREGATE(15,6,
                                 ROW([6]IMP!$BC$1:$BC$5000)/
                                 ([6]IMP!$A$1:$A$5000=$B47),
                        1)),
                 "")
     )
)</f>
        <v/>
      </c>
      <c r="L47" s="34" t="str">
        <f t="shared" si="5"/>
        <v/>
      </c>
      <c r="M47" s="34" t="str">
        <f t="shared" si="1"/>
        <v/>
      </c>
      <c r="N47" s="27" t="str">
        <f t="shared" si="2"/>
        <v/>
      </c>
    </row>
    <row r="48" spans="2:14" ht="30" customHeight="1">
      <c r="B48" s="32" t="s">
        <v>55</v>
      </c>
      <c r="C48" s="29" t="str">
        <f t="shared" si="6"/>
        <v/>
      </c>
      <c r="D48" s="29" t="str">
        <f t="shared" si="6"/>
        <v/>
      </c>
      <c r="E48" s="29" t="str">
        <f t="shared" si="6"/>
        <v/>
      </c>
      <c r="F48" s="29" t="str">
        <f t="shared" si="6"/>
        <v/>
      </c>
      <c r="G48" s="29" t="str">
        <f t="shared" si="6"/>
        <v/>
      </c>
      <c r="H48" s="29" t="str">
        <f t="shared" si="6"/>
        <v/>
      </c>
      <c r="I48" s="29" t="str">
        <f t="shared" si="6"/>
        <v/>
      </c>
      <c r="J48" s="29" t="str">
        <f t="shared" si="6"/>
        <v/>
      </c>
      <c r="K48" s="29" t="str">
        <f>IF(N48="",
     "",
     IF(N48="NAC",
        IFERROR(INDEX([6]NAC!$BC$1:$BC$5000,
                        _xlfn.AGGREGATE(15,6,
                                 ROW([6]NAC!$BC$1:$BC$5000)/
                                 ([6]NAC!$A$1:$A$5000=$B48),
                        1)),
                 ""),
        IFERROR(INDEX([6]IMP!$BC$1:$BC$5000,
                        _xlfn.AGGREGATE(15,6,
                                 ROW([6]IMP!$BC$1:$BC$5000)/
                                 ([6]IMP!$A$1:$A$5000=$B48),
                        1)),
                 "")
     )
)</f>
        <v/>
      </c>
      <c r="L48" s="34" t="str">
        <f t="shared" si="5"/>
        <v/>
      </c>
      <c r="M48" s="34" t="str">
        <f t="shared" si="1"/>
        <v/>
      </c>
      <c r="N48" s="27" t="str">
        <f t="shared" si="2"/>
        <v/>
      </c>
    </row>
    <row r="49" spans="2:14" ht="30" customHeight="1">
      <c r="B49" s="32" t="s">
        <v>56</v>
      </c>
      <c r="C49" s="29" t="str">
        <f t="shared" si="6"/>
        <v/>
      </c>
      <c r="D49" s="29" t="str">
        <f t="shared" si="6"/>
        <v/>
      </c>
      <c r="E49" s="29" t="str">
        <f t="shared" si="6"/>
        <v/>
      </c>
      <c r="F49" s="29" t="str">
        <f t="shared" si="6"/>
        <v/>
      </c>
      <c r="G49" s="29" t="str">
        <f t="shared" si="6"/>
        <v/>
      </c>
      <c r="H49" s="29" t="str">
        <f t="shared" si="6"/>
        <v/>
      </c>
      <c r="I49" s="29" t="str">
        <f t="shared" si="6"/>
        <v/>
      </c>
      <c r="J49" s="29" t="str">
        <f t="shared" si="6"/>
        <v/>
      </c>
      <c r="K49" s="29" t="str">
        <f>IF(N49="",
     "",
     IF(N49="NAC",
        IFERROR(INDEX([6]NAC!$BC$1:$BC$5000,
                        _xlfn.AGGREGATE(15,6,
                                 ROW([6]NAC!$BC$1:$BC$5000)/
                                 ([6]NAC!$A$1:$A$5000=$B49),
                        1)),
                 ""),
        IFERROR(INDEX([6]IMP!$BC$1:$BC$5000,
                        _xlfn.AGGREGATE(15,6,
                                 ROW([6]IMP!$BC$1:$BC$5000)/
                                 ([6]IMP!$A$1:$A$5000=$B49),
                        1)),
                 "")
     )
)</f>
        <v/>
      </c>
      <c r="L49" s="34" t="str">
        <f t="shared" si="5"/>
        <v/>
      </c>
      <c r="M49" s="34" t="str">
        <f t="shared" si="1"/>
        <v/>
      </c>
      <c r="N49" s="27" t="str">
        <f t="shared" si="2"/>
        <v/>
      </c>
    </row>
    <row r="50" spans="2:14" ht="30" customHeight="1">
      <c r="B50" s="32" t="s">
        <v>57</v>
      </c>
      <c r="C50" s="29" t="str">
        <f t="shared" si="6"/>
        <v/>
      </c>
      <c r="D50" s="29" t="str">
        <f t="shared" si="6"/>
        <v/>
      </c>
      <c r="E50" s="29" t="str">
        <f t="shared" si="6"/>
        <v/>
      </c>
      <c r="F50" s="29" t="str">
        <f t="shared" si="6"/>
        <v/>
      </c>
      <c r="G50" s="29" t="str">
        <f t="shared" si="6"/>
        <v/>
      </c>
      <c r="H50" s="29" t="str">
        <f t="shared" si="6"/>
        <v/>
      </c>
      <c r="I50" s="29" t="str">
        <f t="shared" si="6"/>
        <v/>
      </c>
      <c r="J50" s="29" t="str">
        <f t="shared" si="6"/>
        <v/>
      </c>
      <c r="K50" s="29" t="str">
        <f>IF(N50="",
     "",
     IF(N50="NAC",
        IFERROR(INDEX([6]NAC!$BC$1:$BC$5000,
                        _xlfn.AGGREGATE(15,6,
                                 ROW([6]NAC!$BC$1:$BC$5000)/
                                 ([6]NAC!$A$1:$A$5000=$B50),
                        1)),
                 ""),
        IFERROR(INDEX([6]IMP!$BC$1:$BC$5000,
                        _xlfn.AGGREGATE(15,6,
                                 ROW([6]IMP!$BC$1:$BC$5000)/
                                 ([6]IMP!$A$1:$A$5000=$B50),
                        1)),
                 "")
     )
)</f>
        <v/>
      </c>
      <c r="L50" s="34" t="str">
        <f t="shared" si="5"/>
        <v/>
      </c>
      <c r="M50" s="34" t="str">
        <f t="shared" si="1"/>
        <v/>
      </c>
      <c r="N50" s="27" t="str">
        <f t="shared" si="2"/>
        <v/>
      </c>
    </row>
    <row r="51" spans="2:14" ht="30" customHeight="1">
      <c r="B51" s="32" t="s">
        <v>58</v>
      </c>
      <c r="C51" s="29" t="str">
        <f t="shared" si="6"/>
        <v/>
      </c>
      <c r="D51" s="29" t="str">
        <f t="shared" si="6"/>
        <v/>
      </c>
      <c r="E51" s="29" t="str">
        <f t="shared" si="6"/>
        <v/>
      </c>
      <c r="F51" s="29" t="str">
        <f t="shared" si="6"/>
        <v/>
      </c>
      <c r="G51" s="29" t="str">
        <f t="shared" si="6"/>
        <v/>
      </c>
      <c r="H51" s="29" t="str">
        <f t="shared" si="6"/>
        <v/>
      </c>
      <c r="I51" s="29" t="str">
        <f t="shared" si="6"/>
        <v/>
      </c>
      <c r="J51" s="29" t="str">
        <f t="shared" si="6"/>
        <v/>
      </c>
      <c r="K51" s="29" t="str">
        <f>IF(N51="",
     "",
     IF(N51="NAC",
        IFERROR(INDEX([6]NAC!$BC$1:$BC$5000,
                        _xlfn.AGGREGATE(15,6,
                                 ROW([6]NAC!$BC$1:$BC$5000)/
                                 ([6]NAC!$A$1:$A$5000=$B51),
                        1)),
                 ""),
        IFERROR(INDEX([6]IMP!$BC$1:$BC$5000,
                        _xlfn.AGGREGATE(15,6,
                                 ROW([6]IMP!$BC$1:$BC$5000)/
                                 ([6]IMP!$A$1:$A$5000=$B51),
                        1)),
                 "")
     )
)</f>
        <v/>
      </c>
      <c r="L51" s="34" t="str">
        <f t="shared" si="5"/>
        <v/>
      </c>
      <c r="M51" s="34" t="str">
        <f t="shared" si="1"/>
        <v/>
      </c>
      <c r="N51" s="27" t="str">
        <f t="shared" si="2"/>
        <v/>
      </c>
    </row>
    <row r="52" spans="2:14" ht="30" customHeight="1">
      <c r="B52" s="32" t="s">
        <v>59</v>
      </c>
      <c r="C52" s="29" t="str">
        <f t="shared" si="6"/>
        <v/>
      </c>
      <c r="D52" s="29" t="str">
        <f t="shared" si="6"/>
        <v/>
      </c>
      <c r="E52" s="29" t="str">
        <f t="shared" si="6"/>
        <v/>
      </c>
      <c r="F52" s="29" t="str">
        <f t="shared" si="6"/>
        <v/>
      </c>
      <c r="G52" s="29" t="str">
        <f t="shared" si="6"/>
        <v/>
      </c>
      <c r="H52" s="29" t="str">
        <f t="shared" si="6"/>
        <v/>
      </c>
      <c r="I52" s="29" t="str">
        <f t="shared" si="6"/>
        <v/>
      </c>
      <c r="J52" s="29" t="str">
        <f t="shared" si="6"/>
        <v/>
      </c>
      <c r="K52" s="29" t="str">
        <f>IF(N52="",
     "",
     IF(N52="NAC",
        IFERROR(INDEX([6]NAC!$BC$1:$BC$5000,
                        _xlfn.AGGREGATE(15,6,
                                 ROW([6]NAC!$BC$1:$BC$5000)/
                                 ([6]NAC!$A$1:$A$5000=$B52),
                        1)),
                 ""),
        IFERROR(INDEX([6]IMP!$BC$1:$BC$5000,
                        _xlfn.AGGREGATE(15,6,
                                 ROW([6]IMP!$BC$1:$BC$5000)/
                                 ([6]IMP!$A$1:$A$5000=$B52),
                        1)),
                 "")
     )
)</f>
        <v/>
      </c>
      <c r="L52" s="34" t="str">
        <f t="shared" si="5"/>
        <v/>
      </c>
      <c r="M52" s="34" t="str">
        <f t="shared" si="1"/>
        <v/>
      </c>
      <c r="N52" s="27" t="str">
        <f t="shared" si="2"/>
        <v/>
      </c>
    </row>
    <row r="53" spans="2:14" ht="30" customHeight="1">
      <c r="B53" s="32" t="s">
        <v>60</v>
      </c>
      <c r="C53" s="29" t="str">
        <f t="shared" si="6"/>
        <v/>
      </c>
      <c r="D53" s="29" t="str">
        <f t="shared" si="6"/>
        <v/>
      </c>
      <c r="E53" s="29" t="str">
        <f t="shared" si="6"/>
        <v/>
      </c>
      <c r="F53" s="29" t="str">
        <f t="shared" si="6"/>
        <v/>
      </c>
      <c r="G53" s="29" t="str">
        <f t="shared" si="6"/>
        <v/>
      </c>
      <c r="H53" s="29" t="str">
        <f t="shared" si="6"/>
        <v/>
      </c>
      <c r="I53" s="29" t="str">
        <f t="shared" si="6"/>
        <v/>
      </c>
      <c r="J53" s="29" t="str">
        <f t="shared" si="6"/>
        <v/>
      </c>
      <c r="K53" s="29" t="str">
        <f>IF(N53="",
     "",
     IF(N53="NAC",
        IFERROR(INDEX([6]NAC!$BC$1:$BC$5000,
                        _xlfn.AGGREGATE(15,6,
                                 ROW([6]NAC!$BC$1:$BC$5000)/
                                 ([6]NAC!$A$1:$A$5000=$B53),
                        1)),
                 ""),
        IFERROR(INDEX([6]IMP!$BC$1:$BC$5000,
                        _xlfn.AGGREGATE(15,6,
                                 ROW([6]IMP!$BC$1:$BC$5000)/
                                 ([6]IMP!$A$1:$A$5000=$B53),
                        1)),
                 "")
     )
)</f>
        <v/>
      </c>
      <c r="L53" s="34" t="str">
        <f t="shared" si="5"/>
        <v/>
      </c>
      <c r="M53" s="34" t="str">
        <f t="shared" si="1"/>
        <v/>
      </c>
      <c r="N53" s="27" t="str">
        <f t="shared" si="2"/>
        <v/>
      </c>
    </row>
    <row r="54" spans="2:14" ht="30" customHeight="1">
      <c r="B54" s="32" t="s">
        <v>61</v>
      </c>
      <c r="C54" s="29" t="str">
        <f t="shared" si="6"/>
        <v/>
      </c>
      <c r="D54" s="29" t="str">
        <f t="shared" si="6"/>
        <v/>
      </c>
      <c r="E54" s="29" t="str">
        <f t="shared" si="6"/>
        <v/>
      </c>
      <c r="F54" s="29" t="str">
        <f t="shared" si="6"/>
        <v/>
      </c>
      <c r="G54" s="29" t="str">
        <f t="shared" si="6"/>
        <v/>
      </c>
      <c r="H54" s="29" t="str">
        <f t="shared" si="6"/>
        <v/>
      </c>
      <c r="I54" s="29" t="str">
        <f t="shared" si="6"/>
        <v/>
      </c>
      <c r="J54" s="29" t="str">
        <f t="shared" si="6"/>
        <v/>
      </c>
      <c r="K54" s="29" t="str">
        <f>IF(N54="",
     "",
     IF(N54="NAC",
        IFERROR(INDEX([6]NAC!$BC$1:$BC$5000,
                        _xlfn.AGGREGATE(15,6,
                                 ROW([6]NAC!$BC$1:$BC$5000)/
                                 ([6]NAC!$A$1:$A$5000=$B54),
                        1)),
                 ""),
        IFERROR(INDEX([6]IMP!$BC$1:$BC$5000,
                        _xlfn.AGGREGATE(15,6,
                                 ROW([6]IMP!$BC$1:$BC$5000)/
                                 ([6]IMP!$A$1:$A$5000=$B54),
                        1)),
                 "")
     )
)</f>
        <v/>
      </c>
      <c r="L54" s="34" t="str">
        <f t="shared" si="5"/>
        <v/>
      </c>
      <c r="M54" s="34" t="str">
        <f t="shared" si="1"/>
        <v/>
      </c>
      <c r="N54" s="27" t="str">
        <f t="shared" si="2"/>
        <v/>
      </c>
    </row>
    <row r="55" spans="2:14" ht="30" customHeight="1">
      <c r="B55" s="32" t="s">
        <v>62</v>
      </c>
      <c r="C55" s="29" t="str">
        <f t="shared" si="6"/>
        <v/>
      </c>
      <c r="D55" s="29" t="str">
        <f t="shared" si="6"/>
        <v/>
      </c>
      <c r="E55" s="29" t="str">
        <f t="shared" si="6"/>
        <v/>
      </c>
      <c r="F55" s="29" t="str">
        <f t="shared" si="6"/>
        <v/>
      </c>
      <c r="G55" s="29" t="str">
        <f t="shared" si="6"/>
        <v/>
      </c>
      <c r="H55" s="29" t="str">
        <f t="shared" si="6"/>
        <v/>
      </c>
      <c r="I55" s="29" t="str">
        <f t="shared" si="6"/>
        <v/>
      </c>
      <c r="J55" s="29" t="str">
        <f t="shared" si="6"/>
        <v/>
      </c>
      <c r="K55" s="29" t="str">
        <f>IF(N55="",
     "",
     IF(N55="NAC",
        IFERROR(INDEX([6]NAC!$BC$1:$BC$5000,
                        _xlfn.AGGREGATE(15,6,
                                 ROW([6]NAC!$BC$1:$BC$5000)/
                                 ([6]NAC!$A$1:$A$5000=$B55),
                        1)),
                 ""),
        IFERROR(INDEX([6]IMP!$BC$1:$BC$5000,
                        _xlfn.AGGREGATE(15,6,
                                 ROW([6]IMP!$BC$1:$BC$5000)/
                                 ([6]IMP!$A$1:$A$5000=$B55),
                        1)),
                 "")
     )
)</f>
        <v/>
      </c>
      <c r="L55" s="34" t="str">
        <f t="shared" si="5"/>
        <v/>
      </c>
      <c r="M55" s="34" t="str">
        <f t="shared" si="1"/>
        <v/>
      </c>
      <c r="N55" s="27" t="str">
        <f t="shared" si="2"/>
        <v/>
      </c>
    </row>
    <row r="56" spans="2:14" ht="30" customHeight="1">
      <c r="B56" s="32" t="s">
        <v>63</v>
      </c>
      <c r="C56" s="29" t="str">
        <f t="shared" si="6"/>
        <v/>
      </c>
      <c r="D56" s="29" t="str">
        <f t="shared" si="6"/>
        <v/>
      </c>
      <c r="E56" s="29" t="str">
        <f t="shared" si="6"/>
        <v/>
      </c>
      <c r="F56" s="29" t="str">
        <f t="shared" si="6"/>
        <v/>
      </c>
      <c r="G56" s="29" t="str">
        <f t="shared" si="6"/>
        <v/>
      </c>
      <c r="H56" s="29" t="str">
        <f t="shared" si="6"/>
        <v/>
      </c>
      <c r="I56" s="29" t="str">
        <f t="shared" si="6"/>
        <v/>
      </c>
      <c r="J56" s="29" t="str">
        <f t="shared" si="6"/>
        <v/>
      </c>
      <c r="K56" s="29" t="str">
        <f>IF(N56="",
     "",
     IF(N56="NAC",
        IFERROR(INDEX([6]NAC!$BC$1:$BC$5000,
                        _xlfn.AGGREGATE(15,6,
                                 ROW([6]NAC!$BC$1:$BC$5000)/
                                 ([6]NAC!$A$1:$A$5000=$B56),
                        1)),
                 ""),
        IFERROR(INDEX([6]IMP!$BC$1:$BC$5000,
                        _xlfn.AGGREGATE(15,6,
                                 ROW([6]IMP!$BC$1:$BC$5000)/
                                 ([6]IMP!$A$1:$A$5000=$B56),
                        1)),
                 "")
     )
)</f>
        <v/>
      </c>
      <c r="L56" s="34" t="str">
        <f t="shared" si="5"/>
        <v/>
      </c>
      <c r="M56" s="34" t="str">
        <f t="shared" si="1"/>
        <v/>
      </c>
      <c r="N56" s="27" t="str">
        <f t="shared" si="2"/>
        <v/>
      </c>
    </row>
    <row r="57" spans="2:14" ht="30" customHeight="1">
      <c r="B57" s="32" t="s">
        <v>64</v>
      </c>
      <c r="C57" s="29" t="str">
        <f t="shared" si="6"/>
        <v/>
      </c>
      <c r="D57" s="29" t="str">
        <f t="shared" si="6"/>
        <v/>
      </c>
      <c r="E57" s="29" t="str">
        <f t="shared" si="6"/>
        <v/>
      </c>
      <c r="F57" s="29" t="str">
        <f t="shared" si="6"/>
        <v/>
      </c>
      <c r="G57" s="29" t="str">
        <f t="shared" si="6"/>
        <v/>
      </c>
      <c r="H57" s="29" t="str">
        <f t="shared" si="6"/>
        <v/>
      </c>
      <c r="I57" s="29" t="str">
        <f t="shared" si="6"/>
        <v/>
      </c>
      <c r="J57" s="29" t="str">
        <f t="shared" si="6"/>
        <v/>
      </c>
      <c r="K57" s="29" t="str">
        <f>IF(N57="",
     "",
     IF(N57="NAC",
        IFERROR(INDEX([6]NAC!$BC$1:$BC$5000,
                        _xlfn.AGGREGATE(15,6,
                                 ROW([6]NAC!$BC$1:$BC$5000)/
                                 ([6]NAC!$A$1:$A$5000=$B57),
                        1)),
                 ""),
        IFERROR(INDEX([6]IMP!$BC$1:$BC$5000,
                        _xlfn.AGGREGATE(15,6,
                                 ROW([6]IMP!$BC$1:$BC$5000)/
                                 ([6]IMP!$A$1:$A$5000=$B57),
                        1)),
                 "")
     )
)</f>
        <v/>
      </c>
      <c r="L57" s="34" t="str">
        <f t="shared" si="5"/>
        <v/>
      </c>
      <c r="M57" s="34" t="str">
        <f t="shared" si="1"/>
        <v/>
      </c>
      <c r="N57" s="27" t="str">
        <f t="shared" si="2"/>
        <v/>
      </c>
    </row>
    <row r="58" spans="2:14" ht="30" customHeight="1">
      <c r="B58" s="32" t="s">
        <v>65</v>
      </c>
      <c r="C58" s="29" t="str">
        <f t="shared" si="6"/>
        <v/>
      </c>
      <c r="D58" s="29" t="str">
        <f t="shared" si="6"/>
        <v/>
      </c>
      <c r="E58" s="29" t="str">
        <f t="shared" si="6"/>
        <v/>
      </c>
      <c r="F58" s="29" t="str">
        <f t="shared" si="6"/>
        <v/>
      </c>
      <c r="G58" s="29" t="str">
        <f t="shared" si="6"/>
        <v/>
      </c>
      <c r="H58" s="29" t="str">
        <f t="shared" si="6"/>
        <v/>
      </c>
      <c r="I58" s="29" t="str">
        <f t="shared" si="6"/>
        <v/>
      </c>
      <c r="J58" s="29" t="str">
        <f t="shared" si="6"/>
        <v/>
      </c>
      <c r="K58" s="29" t="str">
        <f>IF(N58="",
     "",
     IF(N58="NAC",
        IFERROR(INDEX([6]NAC!$BC$1:$BC$5000,
                        _xlfn.AGGREGATE(15,6,
                                 ROW([6]NAC!$BC$1:$BC$5000)/
                                 ([6]NAC!$A$1:$A$5000=$B58),
                        1)),
                 ""),
        IFERROR(INDEX([6]IMP!$BC$1:$BC$5000,
                        _xlfn.AGGREGATE(15,6,
                                 ROW([6]IMP!$BC$1:$BC$5000)/
                                 ([6]IMP!$A$1:$A$5000=$B58),
                        1)),
                 "")
     )
)</f>
        <v/>
      </c>
      <c r="L58" s="34" t="str">
        <f t="shared" si="5"/>
        <v/>
      </c>
      <c r="M58" s="34" t="str">
        <f t="shared" si="1"/>
        <v/>
      </c>
      <c r="N58" s="27" t="str">
        <f t="shared" si="2"/>
        <v/>
      </c>
    </row>
    <row r="59" spans="2:14" ht="30" customHeight="1">
      <c r="B59" s="32" t="s">
        <v>66</v>
      </c>
      <c r="C59" s="29" t="str">
        <f t="shared" si="6"/>
        <v/>
      </c>
      <c r="D59" s="29" t="str">
        <f t="shared" si="6"/>
        <v/>
      </c>
      <c r="E59" s="29" t="str">
        <f t="shared" si="6"/>
        <v/>
      </c>
      <c r="F59" s="29" t="str">
        <f t="shared" si="6"/>
        <v/>
      </c>
      <c r="G59" s="29" t="str">
        <f t="shared" si="6"/>
        <v/>
      </c>
      <c r="H59" s="29" t="str">
        <f t="shared" si="6"/>
        <v/>
      </c>
      <c r="I59" s="29" t="str">
        <f t="shared" si="6"/>
        <v/>
      </c>
      <c r="J59" s="29" t="str">
        <f t="shared" si="6"/>
        <v/>
      </c>
      <c r="K59" s="29" t="str">
        <f>IF(N59="",
     "",
     IF(N59="NAC",
        IFERROR(INDEX([6]NAC!$BC$1:$BC$5000,
                        _xlfn.AGGREGATE(15,6,
                                 ROW([6]NAC!$BC$1:$BC$5000)/
                                 ([6]NAC!$A$1:$A$5000=$B59),
                        1)),
                 ""),
        IFERROR(INDEX([6]IMP!$BC$1:$BC$5000,
                        _xlfn.AGGREGATE(15,6,
                                 ROW([6]IMP!$BC$1:$BC$5000)/
                                 ([6]IMP!$A$1:$A$5000=$B59),
                        1)),
                 "")
     )
)</f>
        <v/>
      </c>
      <c r="L59" s="34" t="str">
        <f t="shared" si="5"/>
        <v/>
      </c>
      <c r="M59" s="34" t="str">
        <f t="shared" si="1"/>
        <v/>
      </c>
      <c r="N59" s="27" t="str">
        <f t="shared" si="2"/>
        <v/>
      </c>
    </row>
    <row r="60" spans="2:14" ht="30" customHeight="1">
      <c r="B60" s="32" t="s">
        <v>67</v>
      </c>
      <c r="C60" s="29" t="str">
        <f t="shared" si="6"/>
        <v/>
      </c>
      <c r="D60" s="29" t="str">
        <f t="shared" si="6"/>
        <v/>
      </c>
      <c r="E60" s="29" t="str">
        <f t="shared" si="6"/>
        <v/>
      </c>
      <c r="F60" s="29" t="str">
        <f t="shared" si="6"/>
        <v/>
      </c>
      <c r="G60" s="29" t="str">
        <f t="shared" si="6"/>
        <v/>
      </c>
      <c r="H60" s="29" t="str">
        <f t="shared" si="6"/>
        <v/>
      </c>
      <c r="I60" s="29" t="str">
        <f t="shared" si="6"/>
        <v/>
      </c>
      <c r="J60" s="29" t="str">
        <f t="shared" ref="C60:J123" si="7">ValorTituloADO($B60,J$8)</f>
        <v/>
      </c>
      <c r="K60" s="29" t="str">
        <f>IF(N60="",
     "",
     IF(N60="NAC",
        IFERROR(INDEX([6]NAC!$BC$1:$BC$5000,
                        _xlfn.AGGREGATE(15,6,
                                 ROW([6]NAC!$BC$1:$BC$5000)/
                                 ([6]NAC!$A$1:$A$5000=$B60),
                        1)),
                 ""),
        IFERROR(INDEX([6]IMP!$BC$1:$BC$5000,
                        _xlfn.AGGREGATE(15,6,
                                 ROW([6]IMP!$BC$1:$BC$5000)/
                                 ([6]IMP!$A$1:$A$5000=$B60),
                        1)),
                 "")
     )
)</f>
        <v/>
      </c>
      <c r="L60" s="34" t="str">
        <f t="shared" si="5"/>
        <v/>
      </c>
      <c r="M60" s="34" t="str">
        <f t="shared" si="1"/>
        <v/>
      </c>
      <c r="N60" s="27" t="str">
        <f t="shared" si="2"/>
        <v/>
      </c>
    </row>
    <row r="61" spans="2:14" ht="30" customHeight="1">
      <c r="B61" s="32" t="s">
        <v>68</v>
      </c>
      <c r="C61" s="29" t="str">
        <f t="shared" si="7"/>
        <v/>
      </c>
      <c r="D61" s="29" t="str">
        <f t="shared" si="7"/>
        <v/>
      </c>
      <c r="E61" s="29" t="str">
        <f t="shared" si="7"/>
        <v/>
      </c>
      <c r="F61" s="29" t="str">
        <f t="shared" si="7"/>
        <v/>
      </c>
      <c r="G61" s="29" t="str">
        <f t="shared" si="7"/>
        <v/>
      </c>
      <c r="H61" s="29" t="str">
        <f t="shared" si="7"/>
        <v/>
      </c>
      <c r="I61" s="29" t="str">
        <f t="shared" si="7"/>
        <v/>
      </c>
      <c r="J61" s="29" t="str">
        <f t="shared" si="7"/>
        <v/>
      </c>
      <c r="K61" s="29" t="str">
        <f>IF(N61="",
     "",
     IF(N61="NAC",
        IFERROR(INDEX([6]NAC!$BC$1:$BC$5000,
                        _xlfn.AGGREGATE(15,6,
                                 ROW([6]NAC!$BC$1:$BC$5000)/
                                 ([6]NAC!$A$1:$A$5000=$B61),
                        1)),
                 ""),
        IFERROR(INDEX([6]IMP!$BC$1:$BC$5000,
                        _xlfn.AGGREGATE(15,6,
                                 ROW([6]IMP!$BC$1:$BC$5000)/
                                 ([6]IMP!$A$1:$A$5000=$B61),
                        1)),
                 "")
     )
)</f>
        <v/>
      </c>
      <c r="L61" s="34" t="str">
        <f t="shared" si="5"/>
        <v/>
      </c>
      <c r="M61" s="34" t="str">
        <f t="shared" si="1"/>
        <v/>
      </c>
      <c r="N61" s="27" t="str">
        <f t="shared" si="2"/>
        <v/>
      </c>
    </row>
    <row r="62" spans="2:14" ht="30" customHeight="1">
      <c r="B62" s="32" t="s">
        <v>69</v>
      </c>
      <c r="C62" s="29" t="str">
        <f t="shared" si="7"/>
        <v/>
      </c>
      <c r="D62" s="29" t="str">
        <f t="shared" si="7"/>
        <v/>
      </c>
      <c r="E62" s="29" t="str">
        <f t="shared" si="7"/>
        <v/>
      </c>
      <c r="F62" s="29" t="str">
        <f t="shared" si="7"/>
        <v/>
      </c>
      <c r="G62" s="29" t="str">
        <f t="shared" si="7"/>
        <v/>
      </c>
      <c r="H62" s="29" t="str">
        <f t="shared" si="7"/>
        <v/>
      </c>
      <c r="I62" s="29" t="str">
        <f t="shared" si="7"/>
        <v/>
      </c>
      <c r="J62" s="29" t="str">
        <f t="shared" si="7"/>
        <v/>
      </c>
      <c r="K62" s="29" t="str">
        <f>IF(N62="",
     "",
     IF(N62="NAC",
        IFERROR(INDEX([6]NAC!$BC$1:$BC$5000,
                        _xlfn.AGGREGATE(15,6,
                                 ROW([6]NAC!$BC$1:$BC$5000)/
                                 ([6]NAC!$A$1:$A$5000=$B62),
                        1)),
                 ""),
        IFERROR(INDEX([6]IMP!$BC$1:$BC$5000,
                        _xlfn.AGGREGATE(15,6,
                                 ROW([6]IMP!$BC$1:$BC$5000)/
                                 ([6]IMP!$A$1:$A$5000=$B62),
                        1)),
                 "")
     )
)</f>
        <v/>
      </c>
      <c r="L62" s="34" t="str">
        <f t="shared" si="5"/>
        <v/>
      </c>
      <c r="M62" s="34" t="str">
        <f t="shared" si="1"/>
        <v/>
      </c>
      <c r="N62" s="27" t="str">
        <f t="shared" si="2"/>
        <v/>
      </c>
    </row>
    <row r="63" spans="2:14" ht="30" customHeight="1">
      <c r="B63" s="32" t="s">
        <v>70</v>
      </c>
      <c r="C63" s="29" t="str">
        <f t="shared" si="7"/>
        <v/>
      </c>
      <c r="D63" s="29" t="str">
        <f t="shared" si="7"/>
        <v/>
      </c>
      <c r="E63" s="29" t="str">
        <f t="shared" si="7"/>
        <v/>
      </c>
      <c r="F63" s="29" t="str">
        <f t="shared" si="7"/>
        <v/>
      </c>
      <c r="G63" s="29" t="str">
        <f t="shared" si="7"/>
        <v/>
      </c>
      <c r="H63" s="29" t="str">
        <f t="shared" si="7"/>
        <v/>
      </c>
      <c r="I63" s="29" t="str">
        <f t="shared" si="7"/>
        <v/>
      </c>
      <c r="J63" s="29" t="str">
        <f t="shared" si="7"/>
        <v/>
      </c>
      <c r="K63" s="29" t="str">
        <f>IF(N63="",
     "",
     IF(N63="NAC",
        IFERROR(INDEX([6]NAC!$BC$1:$BC$5000,
                        _xlfn.AGGREGATE(15,6,
                                 ROW([6]NAC!$BC$1:$BC$5000)/
                                 ([6]NAC!$A$1:$A$5000=$B63),
                        1)),
                 ""),
        IFERROR(INDEX([6]IMP!$BC$1:$BC$5000,
                        _xlfn.AGGREGATE(15,6,
                                 ROW([6]IMP!$BC$1:$BC$5000)/
                                 ([6]IMP!$A$1:$A$5000=$B63),
                        1)),
                 "")
     )
)</f>
        <v/>
      </c>
      <c r="L63" s="34" t="str">
        <f t="shared" si="5"/>
        <v/>
      </c>
      <c r="M63" s="34" t="str">
        <f t="shared" si="1"/>
        <v/>
      </c>
      <c r="N63" s="27" t="str">
        <f t="shared" si="2"/>
        <v/>
      </c>
    </row>
    <row r="64" spans="2:14" ht="30" customHeight="1">
      <c r="B64" s="32" t="s">
        <v>71</v>
      </c>
      <c r="C64" s="29" t="str">
        <f t="shared" si="7"/>
        <v/>
      </c>
      <c r="D64" s="29" t="str">
        <f t="shared" si="7"/>
        <v/>
      </c>
      <c r="E64" s="29" t="str">
        <f t="shared" si="7"/>
        <v/>
      </c>
      <c r="F64" s="29" t="str">
        <f t="shared" si="7"/>
        <v/>
      </c>
      <c r="G64" s="29" t="str">
        <f t="shared" si="7"/>
        <v/>
      </c>
      <c r="H64" s="29" t="str">
        <f t="shared" si="7"/>
        <v/>
      </c>
      <c r="I64" s="29" t="str">
        <f t="shared" si="7"/>
        <v/>
      </c>
      <c r="J64" s="29" t="str">
        <f t="shared" si="7"/>
        <v/>
      </c>
      <c r="K64" s="29" t="str">
        <f>IF(N64="",
     "",
     IF(N64="NAC",
        IFERROR(INDEX([6]NAC!$BC$1:$BC$5000,
                        _xlfn.AGGREGATE(15,6,
                                 ROW([6]NAC!$BC$1:$BC$5000)/
                                 ([6]NAC!$A$1:$A$5000=$B64),
                        1)),
                 ""),
        IFERROR(INDEX([6]IMP!$BC$1:$BC$5000,
                        _xlfn.AGGREGATE(15,6,
                                 ROW([6]IMP!$BC$1:$BC$5000)/
                                 ([6]IMP!$A$1:$A$5000=$B64),
                        1)),
                 "")
     )
)</f>
        <v/>
      </c>
      <c r="L64" s="34" t="str">
        <f t="shared" si="5"/>
        <v/>
      </c>
      <c r="M64" s="34" t="str">
        <f t="shared" si="1"/>
        <v/>
      </c>
      <c r="N64" s="27" t="str">
        <f t="shared" si="2"/>
        <v/>
      </c>
    </row>
    <row r="65" spans="2:14" ht="30" customHeight="1">
      <c r="B65" s="32" t="s">
        <v>72</v>
      </c>
      <c r="C65" s="29" t="str">
        <f t="shared" si="7"/>
        <v/>
      </c>
      <c r="D65" s="29" t="str">
        <f t="shared" si="7"/>
        <v/>
      </c>
      <c r="E65" s="29" t="str">
        <f t="shared" si="7"/>
        <v/>
      </c>
      <c r="F65" s="29" t="str">
        <f t="shared" si="7"/>
        <v/>
      </c>
      <c r="G65" s="29" t="str">
        <f t="shared" si="7"/>
        <v/>
      </c>
      <c r="H65" s="29" t="str">
        <f t="shared" si="7"/>
        <v/>
      </c>
      <c r="I65" s="29" t="str">
        <f t="shared" si="7"/>
        <v/>
      </c>
      <c r="J65" s="29" t="str">
        <f t="shared" si="7"/>
        <v/>
      </c>
      <c r="K65" s="29" t="str">
        <f>IF(N65="",
     "",
     IF(N65="NAC",
        IFERROR(INDEX([6]NAC!$BC$1:$BC$5000,
                        _xlfn.AGGREGATE(15,6,
                                 ROW([6]NAC!$BC$1:$BC$5000)/
                                 ([6]NAC!$A$1:$A$5000=$B65),
                        1)),
                 ""),
        IFERROR(INDEX([6]IMP!$BC$1:$BC$5000,
                        _xlfn.AGGREGATE(15,6,
                                 ROW([6]IMP!$BC$1:$BC$5000)/
                                 ([6]IMP!$A$1:$A$5000=$B65),
                        1)),
                 "")
     )
)</f>
        <v/>
      </c>
      <c r="L65" s="34" t="str">
        <f t="shared" si="5"/>
        <v/>
      </c>
      <c r="M65" s="34" t="str">
        <f t="shared" si="1"/>
        <v/>
      </c>
      <c r="N65" s="27" t="str">
        <f t="shared" si="2"/>
        <v/>
      </c>
    </row>
    <row r="66" spans="2:14" ht="30" customHeight="1">
      <c r="B66" s="32" t="s">
        <v>73</v>
      </c>
      <c r="C66" s="29" t="str">
        <f t="shared" si="7"/>
        <v/>
      </c>
      <c r="D66" s="29" t="str">
        <f t="shared" si="7"/>
        <v/>
      </c>
      <c r="E66" s="29" t="str">
        <f t="shared" si="7"/>
        <v/>
      </c>
      <c r="F66" s="29" t="str">
        <f t="shared" si="7"/>
        <v/>
      </c>
      <c r="G66" s="29" t="str">
        <f t="shared" si="7"/>
        <v/>
      </c>
      <c r="H66" s="29" t="str">
        <f t="shared" si="7"/>
        <v/>
      </c>
      <c r="I66" s="29" t="str">
        <f t="shared" si="7"/>
        <v/>
      </c>
      <c r="J66" s="29" t="str">
        <f t="shared" si="7"/>
        <v/>
      </c>
      <c r="K66" s="29" t="str">
        <f>IF(N66="",
     "",
     IF(N66="NAC",
        IFERROR(INDEX([6]NAC!$BC$1:$BC$5000,
                        _xlfn.AGGREGATE(15,6,
                                 ROW([6]NAC!$BC$1:$BC$5000)/
                                 ([6]NAC!$A$1:$A$5000=$B66),
                        1)),
                 ""),
        IFERROR(INDEX([6]IMP!$BC$1:$BC$5000,
                        _xlfn.AGGREGATE(15,6,
                                 ROW([6]IMP!$BC$1:$BC$5000)/
                                 ([6]IMP!$A$1:$A$5000=$B66),
                        1)),
                 "")
     )
)</f>
        <v/>
      </c>
      <c r="L66" s="34" t="str">
        <f t="shared" si="5"/>
        <v/>
      </c>
      <c r="M66" s="34" t="str">
        <f t="shared" si="1"/>
        <v/>
      </c>
      <c r="N66" s="27" t="str">
        <f t="shared" si="2"/>
        <v/>
      </c>
    </row>
    <row r="67" spans="2:14" ht="30" customHeight="1">
      <c r="B67" s="32" t="s">
        <v>74</v>
      </c>
      <c r="C67" s="29" t="str">
        <f t="shared" si="7"/>
        <v/>
      </c>
      <c r="D67" s="29" t="str">
        <f t="shared" si="7"/>
        <v/>
      </c>
      <c r="E67" s="29" t="str">
        <f t="shared" si="7"/>
        <v/>
      </c>
      <c r="F67" s="29" t="str">
        <f t="shared" si="7"/>
        <v/>
      </c>
      <c r="G67" s="29" t="str">
        <f t="shared" si="7"/>
        <v/>
      </c>
      <c r="H67" s="29" t="str">
        <f t="shared" si="7"/>
        <v/>
      </c>
      <c r="I67" s="29" t="str">
        <f t="shared" si="7"/>
        <v/>
      </c>
      <c r="J67" s="29" t="str">
        <f t="shared" si="7"/>
        <v/>
      </c>
      <c r="K67" s="29" t="str">
        <f>IF(N67="",
     "",
     IF(N67="NAC",
        IFERROR(INDEX([6]NAC!$BC$1:$BC$5000,
                        _xlfn.AGGREGATE(15,6,
                                 ROW([6]NAC!$BC$1:$BC$5000)/
                                 ([6]NAC!$A$1:$A$5000=$B67),
                        1)),
                 ""),
        IFERROR(INDEX([6]IMP!$BC$1:$BC$5000,
                        _xlfn.AGGREGATE(15,6,
                                 ROW([6]IMP!$BC$1:$BC$5000)/
                                 ([6]IMP!$A$1:$A$5000=$B67),
                        1)),
                 "")
     )
)</f>
        <v/>
      </c>
      <c r="L67" s="34" t="str">
        <f t="shared" si="5"/>
        <v/>
      </c>
      <c r="M67" s="34" t="str">
        <f t="shared" si="1"/>
        <v/>
      </c>
      <c r="N67" s="27" t="str">
        <f t="shared" si="2"/>
        <v/>
      </c>
    </row>
    <row r="68" spans="2:14" ht="30" customHeight="1">
      <c r="B68" s="32" t="s">
        <v>75</v>
      </c>
      <c r="C68" s="29" t="str">
        <f t="shared" si="7"/>
        <v/>
      </c>
      <c r="D68" s="29" t="str">
        <f t="shared" si="7"/>
        <v/>
      </c>
      <c r="E68" s="29" t="str">
        <f t="shared" si="7"/>
        <v/>
      </c>
      <c r="F68" s="29" t="str">
        <f t="shared" si="7"/>
        <v/>
      </c>
      <c r="G68" s="29" t="str">
        <f t="shared" si="7"/>
        <v/>
      </c>
      <c r="H68" s="29" t="str">
        <f t="shared" si="7"/>
        <v/>
      </c>
      <c r="I68" s="29" t="str">
        <f t="shared" si="7"/>
        <v/>
      </c>
      <c r="J68" s="29" t="str">
        <f t="shared" si="7"/>
        <v/>
      </c>
      <c r="K68" s="29" t="str">
        <f>IF(N68="",
     "",
     IF(N68="NAC",
        IFERROR(INDEX([6]NAC!$BC$1:$BC$5000,
                        _xlfn.AGGREGATE(15,6,
                                 ROW([6]NAC!$BC$1:$BC$5000)/
                                 ([6]NAC!$A$1:$A$5000=$B68),
                        1)),
                 ""),
        IFERROR(INDEX([6]IMP!$BC$1:$BC$5000,
                        _xlfn.AGGREGATE(15,6,
                                 ROW([6]IMP!$BC$1:$BC$5000)/
                                 ([6]IMP!$A$1:$A$5000=$B68),
                        1)),
                 "")
     )
)</f>
        <v/>
      </c>
      <c r="L68" s="34" t="str">
        <f t="shared" si="5"/>
        <v/>
      </c>
      <c r="M68" s="34" t="str">
        <f t="shared" si="1"/>
        <v/>
      </c>
      <c r="N68" s="27" t="str">
        <f t="shared" si="2"/>
        <v/>
      </c>
    </row>
    <row r="69" spans="2:14" ht="30" customHeight="1">
      <c r="B69" s="32" t="s">
        <v>76</v>
      </c>
      <c r="C69" s="29" t="str">
        <f t="shared" si="7"/>
        <v/>
      </c>
      <c r="D69" s="29" t="str">
        <f t="shared" si="7"/>
        <v/>
      </c>
      <c r="E69" s="29" t="str">
        <f t="shared" si="7"/>
        <v/>
      </c>
      <c r="F69" s="29" t="str">
        <f t="shared" si="7"/>
        <v/>
      </c>
      <c r="G69" s="29" t="str">
        <f t="shared" si="7"/>
        <v/>
      </c>
      <c r="H69" s="29" t="str">
        <f t="shared" si="7"/>
        <v/>
      </c>
      <c r="I69" s="29" t="str">
        <f t="shared" si="7"/>
        <v/>
      </c>
      <c r="J69" s="29" t="str">
        <f t="shared" si="7"/>
        <v/>
      </c>
      <c r="K69" s="29" t="str">
        <f>IF(N69="",
     "",
     IF(N69="NAC",
        IFERROR(INDEX([6]NAC!$BC$1:$BC$5000,
                        _xlfn.AGGREGATE(15,6,
                                 ROW([6]NAC!$BC$1:$BC$5000)/
                                 ([6]NAC!$A$1:$A$5000=$B69),
                        1)),
                 ""),
        IFERROR(INDEX([6]IMP!$BC$1:$BC$5000,
                        _xlfn.AGGREGATE(15,6,
                                 ROW([6]IMP!$BC$1:$BC$5000)/
                                 ([6]IMP!$A$1:$A$5000=$B69),
                        1)),
                 "")
     )
)</f>
        <v/>
      </c>
      <c r="L69" s="34" t="str">
        <f t="shared" si="5"/>
        <v/>
      </c>
      <c r="M69" s="34" t="str">
        <f t="shared" si="1"/>
        <v/>
      </c>
      <c r="N69" s="27" t="str">
        <f t="shared" si="2"/>
        <v/>
      </c>
    </row>
    <row r="70" spans="2:14" ht="30" customHeight="1">
      <c r="B70" s="32" t="s">
        <v>77</v>
      </c>
      <c r="C70" s="29" t="str">
        <f t="shared" si="7"/>
        <v/>
      </c>
      <c r="D70" s="29" t="str">
        <f t="shared" si="7"/>
        <v/>
      </c>
      <c r="E70" s="29" t="str">
        <f t="shared" si="7"/>
        <v/>
      </c>
      <c r="F70" s="29" t="str">
        <f t="shared" si="7"/>
        <v/>
      </c>
      <c r="G70" s="29" t="str">
        <f t="shared" si="7"/>
        <v/>
      </c>
      <c r="H70" s="29" t="str">
        <f t="shared" si="7"/>
        <v/>
      </c>
      <c r="I70" s="29" t="str">
        <f t="shared" si="7"/>
        <v/>
      </c>
      <c r="J70" s="29" t="str">
        <f t="shared" si="7"/>
        <v/>
      </c>
      <c r="K70" s="29" t="str">
        <f>IF(N70="",
     "",
     IF(N70="NAC",
        IFERROR(INDEX([6]NAC!$BC$1:$BC$5000,
                        _xlfn.AGGREGATE(15,6,
                                 ROW([6]NAC!$BC$1:$BC$5000)/
                                 ([6]NAC!$A$1:$A$5000=$B70),
                        1)),
                 ""),
        IFERROR(INDEX([6]IMP!$BC$1:$BC$5000,
                        _xlfn.AGGREGATE(15,6,
                                 ROW([6]IMP!$BC$1:$BC$5000)/
                                 ([6]IMP!$A$1:$A$5000=$B70),
                        1)),
                 "")
     )
)</f>
        <v/>
      </c>
      <c r="L70" s="34" t="str">
        <f t="shared" si="5"/>
        <v/>
      </c>
      <c r="M70" s="34" t="str">
        <f t="shared" si="1"/>
        <v/>
      </c>
      <c r="N70" s="27" t="str">
        <f t="shared" si="2"/>
        <v/>
      </c>
    </row>
    <row r="71" spans="2:14" ht="30" customHeight="1">
      <c r="B71" s="32" t="s">
        <v>78</v>
      </c>
      <c r="C71" s="29" t="str">
        <f t="shared" si="7"/>
        <v/>
      </c>
      <c r="D71" s="29" t="str">
        <f t="shared" si="7"/>
        <v/>
      </c>
      <c r="E71" s="29" t="str">
        <f t="shared" si="7"/>
        <v/>
      </c>
      <c r="F71" s="29" t="str">
        <f t="shared" si="7"/>
        <v/>
      </c>
      <c r="G71" s="29" t="str">
        <f t="shared" si="7"/>
        <v/>
      </c>
      <c r="H71" s="29" t="str">
        <f t="shared" si="7"/>
        <v/>
      </c>
      <c r="I71" s="29" t="str">
        <f t="shared" si="7"/>
        <v/>
      </c>
      <c r="J71" s="29" t="str">
        <f t="shared" si="7"/>
        <v/>
      </c>
      <c r="K71" s="29" t="str">
        <f>IF(N71="",
     "",
     IF(N71="NAC",
        IFERROR(INDEX([6]NAC!$BC$1:$BC$5000,
                        _xlfn.AGGREGATE(15,6,
                                 ROW([6]NAC!$BC$1:$BC$5000)/
                                 ([6]NAC!$A$1:$A$5000=$B71),
                        1)),
                 ""),
        IFERROR(INDEX([6]IMP!$BC$1:$BC$5000,
                        _xlfn.AGGREGATE(15,6,
                                 ROW([6]IMP!$BC$1:$BC$5000)/
                                 ([6]IMP!$A$1:$A$5000=$B71),
                        1)),
                 "")
     )
)</f>
        <v/>
      </c>
      <c r="L71" s="34" t="str">
        <f t="shared" si="5"/>
        <v/>
      </c>
      <c r="M71" s="34" t="str">
        <f t="shared" si="1"/>
        <v/>
      </c>
      <c r="N71" s="27" t="str">
        <f t="shared" si="2"/>
        <v/>
      </c>
    </row>
    <row r="72" spans="2:14" ht="30" customHeight="1">
      <c r="B72" s="32" t="s">
        <v>79</v>
      </c>
      <c r="C72" s="29" t="str">
        <f t="shared" si="7"/>
        <v/>
      </c>
      <c r="D72" s="29" t="str">
        <f t="shared" si="7"/>
        <v/>
      </c>
      <c r="E72" s="29" t="str">
        <f t="shared" si="7"/>
        <v/>
      </c>
      <c r="F72" s="29" t="str">
        <f t="shared" si="7"/>
        <v/>
      </c>
      <c r="G72" s="29" t="str">
        <f t="shared" si="7"/>
        <v/>
      </c>
      <c r="H72" s="29" t="str">
        <f t="shared" si="7"/>
        <v/>
      </c>
      <c r="I72" s="29" t="str">
        <f t="shared" si="7"/>
        <v/>
      </c>
      <c r="J72" s="29" t="str">
        <f t="shared" si="7"/>
        <v/>
      </c>
      <c r="K72" s="29" t="str">
        <f>IF(N72="",
     "",
     IF(N72="NAC",
        IFERROR(INDEX([6]NAC!$BC$1:$BC$5000,
                        _xlfn.AGGREGATE(15,6,
                                 ROW([6]NAC!$BC$1:$BC$5000)/
                                 ([6]NAC!$A$1:$A$5000=$B72),
                        1)),
                 ""),
        IFERROR(INDEX([6]IMP!$BC$1:$BC$5000,
                        _xlfn.AGGREGATE(15,6,
                                 ROW([6]IMP!$BC$1:$BC$5000)/
                                 ([6]IMP!$A$1:$A$5000=$B72),
                        1)),
                 "")
     )
)</f>
        <v/>
      </c>
      <c r="L72" s="34" t="str">
        <f t="shared" si="5"/>
        <v/>
      </c>
      <c r="M72" s="34" t="str">
        <f t="shared" si="1"/>
        <v/>
      </c>
      <c r="N72" s="27" t="str">
        <f t="shared" si="2"/>
        <v/>
      </c>
    </row>
    <row r="73" spans="2:14" ht="30" customHeight="1">
      <c r="B73" s="32" t="s">
        <v>80</v>
      </c>
      <c r="C73" s="29" t="str">
        <f t="shared" si="7"/>
        <v/>
      </c>
      <c r="D73" s="29" t="str">
        <f t="shared" si="7"/>
        <v/>
      </c>
      <c r="E73" s="29" t="str">
        <f t="shared" si="7"/>
        <v/>
      </c>
      <c r="F73" s="29" t="str">
        <f t="shared" si="7"/>
        <v/>
      </c>
      <c r="G73" s="29" t="str">
        <f t="shared" si="7"/>
        <v/>
      </c>
      <c r="H73" s="29" t="str">
        <f t="shared" si="7"/>
        <v/>
      </c>
      <c r="I73" s="29" t="str">
        <f t="shared" si="7"/>
        <v/>
      </c>
      <c r="J73" s="29" t="str">
        <f t="shared" si="7"/>
        <v/>
      </c>
      <c r="K73" s="29" t="str">
        <f>IF(N73="",
     "",
     IF(N73="NAC",
        IFERROR(INDEX([6]NAC!$BC$1:$BC$5000,
                        _xlfn.AGGREGATE(15,6,
                                 ROW([6]NAC!$BC$1:$BC$5000)/
                                 ([6]NAC!$A$1:$A$5000=$B73),
                        1)),
                 ""),
        IFERROR(INDEX([6]IMP!$BC$1:$BC$5000,
                        _xlfn.AGGREGATE(15,6,
                                 ROW([6]IMP!$BC$1:$BC$5000)/
                                 ([6]IMP!$A$1:$A$5000=$B73),
                        1)),
                 "")
     )
)</f>
        <v/>
      </c>
      <c r="L73" s="34" t="str">
        <f t="shared" si="5"/>
        <v/>
      </c>
      <c r="M73" s="34" t="str">
        <f t="shared" ref="M73:M136" si="8">IFERROR((K73-J73)/K73,"")</f>
        <v/>
      </c>
      <c r="N73" s="27" t="str">
        <f t="shared" ref="N73:N136" si="9">TextoCostoBP(B73)</f>
        <v/>
      </c>
    </row>
    <row r="74" spans="2:14" ht="30" customHeight="1">
      <c r="B74" s="32" t="s">
        <v>81</v>
      </c>
      <c r="C74" s="29" t="str">
        <f t="shared" si="7"/>
        <v/>
      </c>
      <c r="D74" s="29" t="str">
        <f t="shared" si="7"/>
        <v/>
      </c>
      <c r="E74" s="29" t="str">
        <f t="shared" si="7"/>
        <v/>
      </c>
      <c r="F74" s="29" t="str">
        <f t="shared" si="7"/>
        <v/>
      </c>
      <c r="G74" s="29" t="str">
        <f t="shared" si="7"/>
        <v/>
      </c>
      <c r="H74" s="29" t="str">
        <f t="shared" si="7"/>
        <v/>
      </c>
      <c r="I74" s="29" t="str">
        <f t="shared" si="7"/>
        <v/>
      </c>
      <c r="J74" s="29" t="str">
        <f t="shared" si="7"/>
        <v/>
      </c>
      <c r="K74" s="29" t="str">
        <f>IF(N74="",
     "",
     IF(N74="NAC",
        IFERROR(INDEX([6]NAC!$BC$1:$BC$5000,
                        _xlfn.AGGREGATE(15,6,
                                 ROW([6]NAC!$BC$1:$BC$5000)/
                                 ([6]NAC!$A$1:$A$5000=$B74),
                        1)),
                 ""),
        IFERROR(INDEX([6]IMP!$BC$1:$BC$5000,
                        _xlfn.AGGREGATE(15,6,
                                 ROW([6]IMP!$BC$1:$BC$5000)/
                                 ([6]IMP!$A$1:$A$5000=$B74),
                        1)),
                 "")
     )
)</f>
        <v/>
      </c>
      <c r="L74" s="34" t="str">
        <f t="shared" si="5"/>
        <v/>
      </c>
      <c r="M74" s="34" t="str">
        <f t="shared" si="8"/>
        <v/>
      </c>
      <c r="N74" s="27" t="str">
        <f t="shared" si="9"/>
        <v/>
      </c>
    </row>
    <row r="75" spans="2:14" ht="30" customHeight="1">
      <c r="B75" s="32" t="s">
        <v>82</v>
      </c>
      <c r="C75" s="29" t="str">
        <f t="shared" si="7"/>
        <v/>
      </c>
      <c r="D75" s="29" t="str">
        <f t="shared" si="7"/>
        <v/>
      </c>
      <c r="E75" s="29" t="str">
        <f t="shared" si="7"/>
        <v/>
      </c>
      <c r="F75" s="29" t="str">
        <f t="shared" si="7"/>
        <v/>
      </c>
      <c r="G75" s="29" t="str">
        <f t="shared" si="7"/>
        <v/>
      </c>
      <c r="H75" s="29" t="str">
        <f t="shared" si="7"/>
        <v/>
      </c>
      <c r="I75" s="29" t="str">
        <f t="shared" si="7"/>
        <v/>
      </c>
      <c r="J75" s="29" t="str">
        <f t="shared" si="7"/>
        <v/>
      </c>
      <c r="K75" s="29" t="str">
        <f>IF(N75="",
     "",
     IF(N75="NAC",
        IFERROR(INDEX([6]NAC!$BC$1:$BC$5000,
                        _xlfn.AGGREGATE(15,6,
                                 ROW([6]NAC!$BC$1:$BC$5000)/
                                 ([6]NAC!$A$1:$A$5000=$B75),
                        1)),
                 ""),
        IFERROR(INDEX([6]IMP!$BC$1:$BC$5000,
                        _xlfn.AGGREGATE(15,6,
                                 ROW([6]IMP!$BC$1:$BC$5000)/
                                 ([6]IMP!$A$1:$A$5000=$B75),
                        1)),
                 "")
     )
)</f>
        <v/>
      </c>
      <c r="L75" s="34" t="str">
        <f t="shared" si="5"/>
        <v/>
      </c>
      <c r="M75" s="34" t="str">
        <f t="shared" si="8"/>
        <v/>
      </c>
      <c r="N75" s="27" t="str">
        <f t="shared" si="9"/>
        <v/>
      </c>
    </row>
    <row r="76" spans="2:14" ht="30" customHeight="1">
      <c r="B76" s="32" t="s">
        <v>83</v>
      </c>
      <c r="C76" s="29" t="str">
        <f t="shared" si="7"/>
        <v/>
      </c>
      <c r="D76" s="29" t="str">
        <f t="shared" si="7"/>
        <v/>
      </c>
      <c r="E76" s="29" t="str">
        <f t="shared" si="7"/>
        <v/>
      </c>
      <c r="F76" s="29" t="str">
        <f t="shared" si="7"/>
        <v/>
      </c>
      <c r="G76" s="29" t="str">
        <f t="shared" si="7"/>
        <v/>
      </c>
      <c r="H76" s="29" t="str">
        <f t="shared" si="7"/>
        <v/>
      </c>
      <c r="I76" s="29" t="str">
        <f t="shared" si="7"/>
        <v/>
      </c>
      <c r="J76" s="29" t="str">
        <f t="shared" si="7"/>
        <v/>
      </c>
      <c r="K76" s="29" t="str">
        <f>IF(N76="",
     "",
     IF(N76="NAC",
        IFERROR(INDEX([6]NAC!$BC$1:$BC$5000,
                        _xlfn.AGGREGATE(15,6,
                                 ROW([6]NAC!$BC$1:$BC$5000)/
                                 ([6]NAC!$A$1:$A$5000=$B76),
                        1)),
                 ""),
        IFERROR(INDEX([6]IMP!$BC$1:$BC$5000,
                        _xlfn.AGGREGATE(15,6,
                                 ROW([6]IMP!$BC$1:$BC$5000)/
                                 ([6]IMP!$A$1:$A$5000=$B76),
                        1)),
                 "")
     )
)</f>
        <v/>
      </c>
      <c r="L76" s="34" t="str">
        <f t="shared" si="5"/>
        <v/>
      </c>
      <c r="M76" s="34" t="str">
        <f t="shared" si="8"/>
        <v/>
      </c>
      <c r="N76" s="27" t="str">
        <f t="shared" si="9"/>
        <v/>
      </c>
    </row>
    <row r="77" spans="2:14" ht="30" customHeight="1">
      <c r="B77" s="32" t="s">
        <v>84</v>
      </c>
      <c r="C77" s="29" t="str">
        <f t="shared" si="7"/>
        <v/>
      </c>
      <c r="D77" s="29" t="str">
        <f t="shared" si="7"/>
        <v/>
      </c>
      <c r="E77" s="29" t="str">
        <f t="shared" si="7"/>
        <v/>
      </c>
      <c r="F77" s="29" t="str">
        <f t="shared" si="7"/>
        <v/>
      </c>
      <c r="G77" s="29" t="str">
        <f t="shared" si="7"/>
        <v/>
      </c>
      <c r="H77" s="29" t="str">
        <f t="shared" si="7"/>
        <v/>
      </c>
      <c r="I77" s="29" t="str">
        <f t="shared" si="7"/>
        <v/>
      </c>
      <c r="J77" s="29" t="str">
        <f t="shared" si="7"/>
        <v/>
      </c>
      <c r="K77" s="29" t="str">
        <f>IF(N77="",
     "",
     IF(N77="NAC",
        IFERROR(INDEX([6]NAC!$BC$1:$BC$5000,
                        _xlfn.AGGREGATE(15,6,
                                 ROW([6]NAC!$BC$1:$BC$5000)/
                                 ([6]NAC!$A$1:$A$5000=$B77),
                        1)),
                 ""),
        IFERROR(INDEX([6]IMP!$BC$1:$BC$5000,
                        _xlfn.AGGREGATE(15,6,
                                 ROW([6]IMP!$BC$1:$BC$5000)/
                                 ([6]IMP!$A$1:$A$5000=$B77),
                        1)),
                 "")
     )
)</f>
        <v/>
      </c>
      <c r="L77" s="34" t="str">
        <f t="shared" ref="L77:L140" si="10">IFERROR((K77-H77)/K77,"")</f>
        <v/>
      </c>
      <c r="M77" s="34" t="str">
        <f t="shared" si="8"/>
        <v/>
      </c>
      <c r="N77" s="27" t="str">
        <f t="shared" si="9"/>
        <v/>
      </c>
    </row>
    <row r="78" spans="2:14" ht="30" customHeight="1">
      <c r="B78" s="32" t="s">
        <v>85</v>
      </c>
      <c r="C78" s="29" t="str">
        <f t="shared" si="7"/>
        <v/>
      </c>
      <c r="D78" s="29" t="str">
        <f t="shared" si="7"/>
        <v/>
      </c>
      <c r="E78" s="29" t="str">
        <f t="shared" si="7"/>
        <v/>
      </c>
      <c r="F78" s="29" t="str">
        <f t="shared" si="7"/>
        <v/>
      </c>
      <c r="G78" s="29" t="str">
        <f t="shared" si="7"/>
        <v/>
      </c>
      <c r="H78" s="29" t="str">
        <f t="shared" si="7"/>
        <v/>
      </c>
      <c r="I78" s="29" t="str">
        <f t="shared" si="7"/>
        <v/>
      </c>
      <c r="J78" s="29" t="str">
        <f t="shared" si="7"/>
        <v/>
      </c>
      <c r="K78" s="29" t="str">
        <f>IF(N78="",
     "",
     IF(N78="NAC",
        IFERROR(INDEX([6]NAC!$BC$1:$BC$5000,
                        _xlfn.AGGREGATE(15,6,
                                 ROW([6]NAC!$BC$1:$BC$5000)/
                                 ([6]NAC!$A$1:$A$5000=$B78),
                        1)),
                 ""),
        IFERROR(INDEX([6]IMP!$BC$1:$BC$5000,
                        _xlfn.AGGREGATE(15,6,
                                 ROW([6]IMP!$BC$1:$BC$5000)/
                                 ([6]IMP!$A$1:$A$5000=$B78),
                        1)),
                 "")
     )
)</f>
        <v/>
      </c>
      <c r="L78" s="34" t="str">
        <f t="shared" si="10"/>
        <v/>
      </c>
      <c r="M78" s="34" t="str">
        <f t="shared" si="8"/>
        <v/>
      </c>
      <c r="N78" s="27" t="str">
        <f t="shared" si="9"/>
        <v/>
      </c>
    </row>
    <row r="79" spans="2:14" ht="30" customHeight="1">
      <c r="B79" s="32" t="s">
        <v>86</v>
      </c>
      <c r="C79" s="29" t="str">
        <f t="shared" si="7"/>
        <v/>
      </c>
      <c r="D79" s="29" t="str">
        <f t="shared" si="7"/>
        <v/>
      </c>
      <c r="E79" s="29" t="str">
        <f t="shared" si="7"/>
        <v/>
      </c>
      <c r="F79" s="29" t="str">
        <f t="shared" si="7"/>
        <v/>
      </c>
      <c r="G79" s="29" t="str">
        <f t="shared" si="7"/>
        <v/>
      </c>
      <c r="H79" s="29" t="str">
        <f t="shared" si="7"/>
        <v/>
      </c>
      <c r="I79" s="29" t="str">
        <f t="shared" si="7"/>
        <v/>
      </c>
      <c r="J79" s="29" t="str">
        <f t="shared" si="7"/>
        <v/>
      </c>
      <c r="K79" s="29" t="str">
        <f>IF(N79="",
     "",
     IF(N79="NAC",
        IFERROR(INDEX([6]NAC!$BC$1:$BC$5000,
                        _xlfn.AGGREGATE(15,6,
                                 ROW([6]NAC!$BC$1:$BC$5000)/
                                 ([6]NAC!$A$1:$A$5000=$B79),
                        1)),
                 ""),
        IFERROR(INDEX([6]IMP!$BC$1:$BC$5000,
                        _xlfn.AGGREGATE(15,6,
                                 ROW([6]IMP!$BC$1:$BC$5000)/
                                 ([6]IMP!$A$1:$A$5000=$B79),
                        1)),
                 "")
     )
)</f>
        <v/>
      </c>
      <c r="L79" s="34" t="str">
        <f t="shared" si="10"/>
        <v/>
      </c>
      <c r="M79" s="34" t="str">
        <f t="shared" si="8"/>
        <v/>
      </c>
      <c r="N79" s="27" t="str">
        <f t="shared" si="9"/>
        <v/>
      </c>
    </row>
    <row r="80" spans="2:14" ht="30" customHeight="1">
      <c r="B80" s="32" t="s">
        <v>87</v>
      </c>
      <c r="C80" s="29" t="str">
        <f t="shared" si="7"/>
        <v/>
      </c>
      <c r="D80" s="29" t="str">
        <f t="shared" si="7"/>
        <v/>
      </c>
      <c r="E80" s="29" t="str">
        <f t="shared" si="7"/>
        <v/>
      </c>
      <c r="F80" s="29" t="str">
        <f t="shared" si="7"/>
        <v/>
      </c>
      <c r="G80" s="29" t="str">
        <f t="shared" si="7"/>
        <v/>
      </c>
      <c r="H80" s="29" t="str">
        <f t="shared" si="7"/>
        <v/>
      </c>
      <c r="I80" s="29" t="str">
        <f t="shared" si="7"/>
        <v/>
      </c>
      <c r="J80" s="29" t="str">
        <f t="shared" si="7"/>
        <v/>
      </c>
      <c r="K80" s="29" t="str">
        <f>IF(N80="",
     "",
     IF(N80="NAC",
        IFERROR(INDEX([6]NAC!$BC$1:$BC$5000,
                        _xlfn.AGGREGATE(15,6,
                                 ROW([6]NAC!$BC$1:$BC$5000)/
                                 ([6]NAC!$A$1:$A$5000=$B80),
                        1)),
                 ""),
        IFERROR(INDEX([6]IMP!$BC$1:$BC$5000,
                        _xlfn.AGGREGATE(15,6,
                                 ROW([6]IMP!$BC$1:$BC$5000)/
                                 ([6]IMP!$A$1:$A$5000=$B80),
                        1)),
                 "")
     )
)</f>
        <v/>
      </c>
      <c r="L80" s="34" t="str">
        <f t="shared" si="10"/>
        <v/>
      </c>
      <c r="M80" s="34" t="str">
        <f t="shared" si="8"/>
        <v/>
      </c>
      <c r="N80" s="27" t="str">
        <f t="shared" si="9"/>
        <v/>
      </c>
    </row>
    <row r="81" spans="2:14" ht="30" customHeight="1">
      <c r="B81" s="32" t="s">
        <v>88</v>
      </c>
      <c r="C81" s="29" t="str">
        <f t="shared" si="7"/>
        <v/>
      </c>
      <c r="D81" s="29" t="str">
        <f t="shared" si="7"/>
        <v/>
      </c>
      <c r="E81" s="29" t="str">
        <f t="shared" si="7"/>
        <v/>
      </c>
      <c r="F81" s="29" t="str">
        <f t="shared" si="7"/>
        <v/>
      </c>
      <c r="G81" s="29" t="str">
        <f t="shared" si="7"/>
        <v/>
      </c>
      <c r="H81" s="29" t="str">
        <f t="shared" si="7"/>
        <v/>
      </c>
      <c r="I81" s="29" t="str">
        <f t="shared" si="7"/>
        <v/>
      </c>
      <c r="J81" s="29" t="str">
        <f t="shared" si="7"/>
        <v/>
      </c>
      <c r="K81" s="29" t="str">
        <f>IF(N81="",
     "",
     IF(N81="NAC",
        IFERROR(INDEX([6]NAC!$BC$1:$BC$5000,
                        _xlfn.AGGREGATE(15,6,
                                 ROW([6]NAC!$BC$1:$BC$5000)/
                                 ([6]NAC!$A$1:$A$5000=$B81),
                        1)),
                 ""),
        IFERROR(INDEX([6]IMP!$BC$1:$BC$5000,
                        _xlfn.AGGREGATE(15,6,
                                 ROW([6]IMP!$BC$1:$BC$5000)/
                                 ([6]IMP!$A$1:$A$5000=$B81),
                        1)),
                 "")
     )
)</f>
        <v/>
      </c>
      <c r="L81" s="34" t="str">
        <f t="shared" si="10"/>
        <v/>
      </c>
      <c r="M81" s="34" t="str">
        <f t="shared" si="8"/>
        <v/>
      </c>
      <c r="N81" s="27" t="str">
        <f t="shared" si="9"/>
        <v/>
      </c>
    </row>
    <row r="82" spans="2:14" ht="30" customHeight="1">
      <c r="B82" s="32" t="s">
        <v>89</v>
      </c>
      <c r="C82" s="29" t="str">
        <f t="shared" si="7"/>
        <v/>
      </c>
      <c r="D82" s="29" t="str">
        <f t="shared" si="7"/>
        <v/>
      </c>
      <c r="E82" s="29" t="str">
        <f t="shared" si="7"/>
        <v/>
      </c>
      <c r="F82" s="29" t="str">
        <f t="shared" si="7"/>
        <v/>
      </c>
      <c r="G82" s="29" t="str">
        <f t="shared" si="7"/>
        <v/>
      </c>
      <c r="H82" s="29" t="str">
        <f t="shared" si="7"/>
        <v/>
      </c>
      <c r="I82" s="29" t="str">
        <f t="shared" si="7"/>
        <v/>
      </c>
      <c r="J82" s="29" t="str">
        <f t="shared" si="7"/>
        <v/>
      </c>
      <c r="K82" s="29" t="str">
        <f>IF(N82="",
     "",
     IF(N82="NAC",
        IFERROR(INDEX([6]NAC!$BC$1:$BC$5000,
                        _xlfn.AGGREGATE(15,6,
                                 ROW([6]NAC!$BC$1:$BC$5000)/
                                 ([6]NAC!$A$1:$A$5000=$B82),
                        1)),
                 ""),
        IFERROR(INDEX([6]IMP!$BC$1:$BC$5000,
                        _xlfn.AGGREGATE(15,6,
                                 ROW([6]IMP!$BC$1:$BC$5000)/
                                 ([6]IMP!$A$1:$A$5000=$B82),
                        1)),
                 "")
     )
)</f>
        <v/>
      </c>
      <c r="L82" s="34" t="str">
        <f t="shared" si="10"/>
        <v/>
      </c>
      <c r="M82" s="34" t="str">
        <f t="shared" si="8"/>
        <v/>
      </c>
      <c r="N82" s="27" t="str">
        <f t="shared" si="9"/>
        <v/>
      </c>
    </row>
    <row r="83" spans="2:14" ht="30" customHeight="1">
      <c r="B83" s="32" t="s">
        <v>90</v>
      </c>
      <c r="C83" s="29" t="str">
        <f t="shared" si="7"/>
        <v/>
      </c>
      <c r="D83" s="29" t="str">
        <f t="shared" si="7"/>
        <v/>
      </c>
      <c r="E83" s="29" t="str">
        <f t="shared" si="7"/>
        <v/>
      </c>
      <c r="F83" s="29" t="str">
        <f t="shared" si="7"/>
        <v/>
      </c>
      <c r="G83" s="29" t="str">
        <f t="shared" si="7"/>
        <v/>
      </c>
      <c r="H83" s="29" t="str">
        <f t="shared" si="7"/>
        <v/>
      </c>
      <c r="I83" s="29" t="str">
        <f t="shared" si="7"/>
        <v/>
      </c>
      <c r="J83" s="29" t="str">
        <f t="shared" si="7"/>
        <v/>
      </c>
      <c r="K83" s="29" t="str">
        <f>IF(N83="",
     "",
     IF(N83="NAC",
        IFERROR(INDEX([6]NAC!$BC$1:$BC$5000,
                        _xlfn.AGGREGATE(15,6,
                                 ROW([6]NAC!$BC$1:$BC$5000)/
                                 ([6]NAC!$A$1:$A$5000=$B83),
                        1)),
                 ""),
        IFERROR(INDEX([6]IMP!$BC$1:$BC$5000,
                        _xlfn.AGGREGATE(15,6,
                                 ROW([6]IMP!$BC$1:$BC$5000)/
                                 ([6]IMP!$A$1:$A$5000=$B83),
                        1)),
                 "")
     )
)</f>
        <v/>
      </c>
      <c r="L83" s="34" t="str">
        <f t="shared" si="10"/>
        <v/>
      </c>
      <c r="M83" s="34" t="str">
        <f t="shared" si="8"/>
        <v/>
      </c>
      <c r="N83" s="27" t="str">
        <f t="shared" si="9"/>
        <v/>
      </c>
    </row>
    <row r="84" spans="2:14" ht="30" customHeight="1">
      <c r="B84" s="32" t="s">
        <v>91</v>
      </c>
      <c r="C84" s="29" t="str">
        <f t="shared" si="7"/>
        <v/>
      </c>
      <c r="D84" s="29" t="str">
        <f t="shared" si="7"/>
        <v/>
      </c>
      <c r="E84" s="29" t="str">
        <f t="shared" si="7"/>
        <v/>
      </c>
      <c r="F84" s="29" t="str">
        <f t="shared" si="7"/>
        <v/>
      </c>
      <c r="G84" s="29" t="str">
        <f t="shared" si="7"/>
        <v/>
      </c>
      <c r="H84" s="29" t="str">
        <f t="shared" si="7"/>
        <v/>
      </c>
      <c r="I84" s="29" t="str">
        <f t="shared" si="7"/>
        <v/>
      </c>
      <c r="J84" s="29" t="str">
        <f t="shared" si="7"/>
        <v/>
      </c>
      <c r="K84" s="29" t="str">
        <f>IF(N84="",
     "",
     IF(N84="NAC",
        IFERROR(INDEX([6]NAC!$BC$1:$BC$5000,
                        _xlfn.AGGREGATE(15,6,
                                 ROW([6]NAC!$BC$1:$BC$5000)/
                                 ([6]NAC!$A$1:$A$5000=$B84),
                        1)),
                 ""),
        IFERROR(INDEX([6]IMP!$BC$1:$BC$5000,
                        _xlfn.AGGREGATE(15,6,
                                 ROW([6]IMP!$BC$1:$BC$5000)/
                                 ([6]IMP!$A$1:$A$5000=$B84),
                        1)),
                 "")
     )
)</f>
        <v/>
      </c>
      <c r="L84" s="34" t="str">
        <f t="shared" si="10"/>
        <v/>
      </c>
      <c r="M84" s="34" t="str">
        <f t="shared" si="8"/>
        <v/>
      </c>
      <c r="N84" s="27" t="str">
        <f t="shared" si="9"/>
        <v/>
      </c>
    </row>
    <row r="85" spans="2:14" ht="30" customHeight="1">
      <c r="B85" s="32" t="s">
        <v>92</v>
      </c>
      <c r="C85" s="29" t="str">
        <f t="shared" si="7"/>
        <v/>
      </c>
      <c r="D85" s="29" t="str">
        <f t="shared" si="7"/>
        <v/>
      </c>
      <c r="E85" s="29" t="str">
        <f t="shared" si="7"/>
        <v/>
      </c>
      <c r="F85" s="29" t="str">
        <f t="shared" si="7"/>
        <v/>
      </c>
      <c r="G85" s="29" t="str">
        <f t="shared" si="7"/>
        <v/>
      </c>
      <c r="H85" s="29" t="str">
        <f t="shared" si="7"/>
        <v/>
      </c>
      <c r="I85" s="29" t="str">
        <f t="shared" si="7"/>
        <v/>
      </c>
      <c r="J85" s="29" t="str">
        <f t="shared" si="7"/>
        <v/>
      </c>
      <c r="K85" s="29" t="str">
        <f>IF(N85="",
     "",
     IF(N85="NAC",
        IFERROR(INDEX([6]NAC!$BC$1:$BC$5000,
                        _xlfn.AGGREGATE(15,6,
                                 ROW([6]NAC!$BC$1:$BC$5000)/
                                 ([6]NAC!$A$1:$A$5000=$B85),
                        1)),
                 ""),
        IFERROR(INDEX([6]IMP!$BC$1:$BC$5000,
                        _xlfn.AGGREGATE(15,6,
                                 ROW([6]IMP!$BC$1:$BC$5000)/
                                 ([6]IMP!$A$1:$A$5000=$B85),
                        1)),
                 "")
     )
)</f>
        <v/>
      </c>
      <c r="L85" s="34" t="str">
        <f t="shared" si="10"/>
        <v/>
      </c>
      <c r="M85" s="34" t="str">
        <f t="shared" si="8"/>
        <v/>
      </c>
      <c r="N85" s="27" t="str">
        <f t="shared" si="9"/>
        <v/>
      </c>
    </row>
    <row r="86" spans="2:14" ht="30" customHeight="1">
      <c r="B86" s="32" t="s">
        <v>93</v>
      </c>
      <c r="C86" s="29" t="str">
        <f t="shared" si="7"/>
        <v/>
      </c>
      <c r="D86" s="29" t="str">
        <f t="shared" si="7"/>
        <v/>
      </c>
      <c r="E86" s="29" t="str">
        <f t="shared" si="7"/>
        <v/>
      </c>
      <c r="F86" s="29" t="str">
        <f t="shared" si="7"/>
        <v/>
      </c>
      <c r="G86" s="29" t="str">
        <f t="shared" si="7"/>
        <v/>
      </c>
      <c r="H86" s="29" t="str">
        <f t="shared" si="7"/>
        <v/>
      </c>
      <c r="I86" s="29" t="str">
        <f t="shared" si="7"/>
        <v/>
      </c>
      <c r="J86" s="29" t="str">
        <f t="shared" si="7"/>
        <v/>
      </c>
      <c r="K86" s="29" t="str">
        <f>IF(N86="",
     "",
     IF(N86="NAC",
        IFERROR(INDEX([6]NAC!$BC$1:$BC$5000,
                        _xlfn.AGGREGATE(15,6,
                                 ROW([6]NAC!$BC$1:$BC$5000)/
                                 ([6]NAC!$A$1:$A$5000=$B86),
                        1)),
                 ""),
        IFERROR(INDEX([6]IMP!$BC$1:$BC$5000,
                        _xlfn.AGGREGATE(15,6,
                                 ROW([6]IMP!$BC$1:$BC$5000)/
                                 ([6]IMP!$A$1:$A$5000=$B86),
                        1)),
                 "")
     )
)</f>
        <v/>
      </c>
      <c r="L86" s="34" t="str">
        <f t="shared" si="10"/>
        <v/>
      </c>
      <c r="M86" s="34" t="str">
        <f t="shared" si="8"/>
        <v/>
      </c>
      <c r="N86" s="27" t="str">
        <f t="shared" si="9"/>
        <v/>
      </c>
    </row>
    <row r="87" spans="2:14" ht="30" customHeight="1">
      <c r="B87" s="32" t="s">
        <v>94</v>
      </c>
      <c r="C87" s="29" t="str">
        <f t="shared" si="7"/>
        <v/>
      </c>
      <c r="D87" s="29" t="str">
        <f t="shared" si="7"/>
        <v/>
      </c>
      <c r="E87" s="29" t="str">
        <f t="shared" si="7"/>
        <v/>
      </c>
      <c r="F87" s="29" t="str">
        <f t="shared" si="7"/>
        <v/>
      </c>
      <c r="G87" s="29" t="str">
        <f t="shared" si="7"/>
        <v/>
      </c>
      <c r="H87" s="29" t="str">
        <f t="shared" si="7"/>
        <v/>
      </c>
      <c r="I87" s="29" t="str">
        <f t="shared" si="7"/>
        <v/>
      </c>
      <c r="J87" s="29" t="str">
        <f t="shared" si="7"/>
        <v/>
      </c>
      <c r="K87" s="29" t="str">
        <f>IF(N87="",
     "",
     IF(N87="NAC",
        IFERROR(INDEX([6]NAC!$BC$1:$BC$5000,
                        _xlfn.AGGREGATE(15,6,
                                 ROW([6]NAC!$BC$1:$BC$5000)/
                                 ([6]NAC!$A$1:$A$5000=$B87),
                        1)),
                 ""),
        IFERROR(INDEX([6]IMP!$BC$1:$BC$5000,
                        _xlfn.AGGREGATE(15,6,
                                 ROW([6]IMP!$BC$1:$BC$5000)/
                                 ([6]IMP!$A$1:$A$5000=$B87),
                        1)),
                 "")
     )
)</f>
        <v/>
      </c>
      <c r="L87" s="34" t="str">
        <f t="shared" si="10"/>
        <v/>
      </c>
      <c r="M87" s="34" t="str">
        <f t="shared" si="8"/>
        <v/>
      </c>
      <c r="N87" s="27" t="str">
        <f t="shared" si="9"/>
        <v/>
      </c>
    </row>
    <row r="88" spans="2:14" ht="30" customHeight="1">
      <c r="B88" s="32" t="s">
        <v>95</v>
      </c>
      <c r="C88" s="29" t="str">
        <f t="shared" si="7"/>
        <v/>
      </c>
      <c r="D88" s="29" t="str">
        <f t="shared" si="7"/>
        <v/>
      </c>
      <c r="E88" s="29" t="str">
        <f t="shared" si="7"/>
        <v/>
      </c>
      <c r="F88" s="29" t="str">
        <f t="shared" si="7"/>
        <v/>
      </c>
      <c r="G88" s="29" t="str">
        <f t="shared" si="7"/>
        <v/>
      </c>
      <c r="H88" s="29" t="str">
        <f t="shared" si="7"/>
        <v/>
      </c>
      <c r="I88" s="29" t="str">
        <f t="shared" si="7"/>
        <v/>
      </c>
      <c r="J88" s="29" t="str">
        <f t="shared" si="7"/>
        <v/>
      </c>
      <c r="K88" s="29" t="str">
        <f>IF(N88="",
     "",
     IF(N88="NAC",
        IFERROR(INDEX([6]NAC!$BC$1:$BC$5000,
                        _xlfn.AGGREGATE(15,6,
                                 ROW([6]NAC!$BC$1:$BC$5000)/
                                 ([6]NAC!$A$1:$A$5000=$B88),
                        1)),
                 ""),
        IFERROR(INDEX([6]IMP!$BC$1:$BC$5000,
                        _xlfn.AGGREGATE(15,6,
                                 ROW([6]IMP!$BC$1:$BC$5000)/
                                 ([6]IMP!$A$1:$A$5000=$B88),
                        1)),
                 "")
     )
)</f>
        <v/>
      </c>
      <c r="L88" s="34" t="str">
        <f t="shared" si="10"/>
        <v/>
      </c>
      <c r="M88" s="34" t="str">
        <f t="shared" si="8"/>
        <v/>
      </c>
      <c r="N88" s="27" t="str">
        <f t="shared" si="9"/>
        <v/>
      </c>
    </row>
    <row r="89" spans="2:14" ht="30" customHeight="1">
      <c r="B89" s="32" t="s">
        <v>96</v>
      </c>
      <c r="C89" s="29" t="str">
        <f t="shared" si="7"/>
        <v/>
      </c>
      <c r="D89" s="29" t="str">
        <f t="shared" si="7"/>
        <v/>
      </c>
      <c r="E89" s="29" t="str">
        <f t="shared" si="7"/>
        <v/>
      </c>
      <c r="F89" s="29" t="str">
        <f t="shared" si="7"/>
        <v/>
      </c>
      <c r="G89" s="29" t="str">
        <f t="shared" si="7"/>
        <v/>
      </c>
      <c r="H89" s="29" t="str">
        <f t="shared" si="7"/>
        <v/>
      </c>
      <c r="I89" s="29" t="str">
        <f t="shared" si="7"/>
        <v/>
      </c>
      <c r="J89" s="29" t="str">
        <f t="shared" si="7"/>
        <v/>
      </c>
      <c r="K89" s="29" t="str">
        <f>IF(N89="",
     "",
     IF(N89="NAC",
        IFERROR(INDEX([6]NAC!$BC$1:$BC$5000,
                        _xlfn.AGGREGATE(15,6,
                                 ROW([6]NAC!$BC$1:$BC$5000)/
                                 ([6]NAC!$A$1:$A$5000=$B89),
                        1)),
                 ""),
        IFERROR(INDEX([6]IMP!$BC$1:$BC$5000,
                        _xlfn.AGGREGATE(15,6,
                                 ROW([6]IMP!$BC$1:$BC$5000)/
                                 ([6]IMP!$A$1:$A$5000=$B89),
                        1)),
                 "")
     )
)</f>
        <v/>
      </c>
      <c r="L89" s="34" t="str">
        <f t="shared" si="10"/>
        <v/>
      </c>
      <c r="M89" s="34" t="str">
        <f t="shared" si="8"/>
        <v/>
      </c>
      <c r="N89" s="27" t="str">
        <f t="shared" si="9"/>
        <v/>
      </c>
    </row>
    <row r="90" spans="2:14" ht="30" customHeight="1">
      <c r="B90" s="32" t="s">
        <v>97</v>
      </c>
      <c r="C90" s="29" t="str">
        <f t="shared" si="7"/>
        <v/>
      </c>
      <c r="D90" s="29" t="str">
        <f t="shared" si="7"/>
        <v/>
      </c>
      <c r="E90" s="29" t="str">
        <f t="shared" si="7"/>
        <v/>
      </c>
      <c r="F90" s="29" t="str">
        <f t="shared" si="7"/>
        <v/>
      </c>
      <c r="G90" s="29" t="str">
        <f t="shared" si="7"/>
        <v/>
      </c>
      <c r="H90" s="29" t="str">
        <f t="shared" si="7"/>
        <v/>
      </c>
      <c r="I90" s="29" t="str">
        <f t="shared" si="7"/>
        <v/>
      </c>
      <c r="J90" s="29" t="str">
        <f t="shared" si="7"/>
        <v/>
      </c>
      <c r="K90" s="29" t="str">
        <f>IF(N90="",
     "",
     IF(N90="NAC",
        IFERROR(INDEX([6]NAC!$BC$1:$BC$5000,
                        _xlfn.AGGREGATE(15,6,
                                 ROW([6]NAC!$BC$1:$BC$5000)/
                                 ([6]NAC!$A$1:$A$5000=$B90),
                        1)),
                 ""),
        IFERROR(INDEX([6]IMP!$BC$1:$BC$5000,
                        _xlfn.AGGREGATE(15,6,
                                 ROW([6]IMP!$BC$1:$BC$5000)/
                                 ([6]IMP!$A$1:$A$5000=$B90),
                        1)),
                 "")
     )
)</f>
        <v/>
      </c>
      <c r="L90" s="34" t="str">
        <f t="shared" si="10"/>
        <v/>
      </c>
      <c r="M90" s="34" t="str">
        <f t="shared" si="8"/>
        <v/>
      </c>
      <c r="N90" s="27" t="str">
        <f t="shared" si="9"/>
        <v/>
      </c>
    </row>
    <row r="91" spans="2:14" ht="30" customHeight="1">
      <c r="B91" s="32" t="s">
        <v>98</v>
      </c>
      <c r="C91" s="29" t="str">
        <f t="shared" si="7"/>
        <v/>
      </c>
      <c r="D91" s="29" t="str">
        <f t="shared" si="7"/>
        <v/>
      </c>
      <c r="E91" s="29" t="str">
        <f t="shared" si="7"/>
        <v/>
      </c>
      <c r="F91" s="29" t="str">
        <f t="shared" si="7"/>
        <v/>
      </c>
      <c r="G91" s="29" t="str">
        <f t="shared" si="7"/>
        <v/>
      </c>
      <c r="H91" s="29" t="str">
        <f t="shared" si="7"/>
        <v/>
      </c>
      <c r="I91" s="29" t="str">
        <f t="shared" si="7"/>
        <v/>
      </c>
      <c r="J91" s="29" t="str">
        <f t="shared" si="7"/>
        <v/>
      </c>
      <c r="K91" s="29" t="str">
        <f>IF(N91="",
     "",
     IF(N91="NAC",
        IFERROR(INDEX([6]NAC!$BC$1:$BC$5000,
                        _xlfn.AGGREGATE(15,6,
                                 ROW([6]NAC!$BC$1:$BC$5000)/
                                 ([6]NAC!$A$1:$A$5000=$B91),
                        1)),
                 ""),
        IFERROR(INDEX([6]IMP!$BC$1:$BC$5000,
                        _xlfn.AGGREGATE(15,6,
                                 ROW([6]IMP!$BC$1:$BC$5000)/
                                 ([6]IMP!$A$1:$A$5000=$B91),
                        1)),
                 "")
     )
)</f>
        <v/>
      </c>
      <c r="L91" s="34" t="str">
        <f t="shared" si="10"/>
        <v/>
      </c>
      <c r="M91" s="34" t="str">
        <f t="shared" si="8"/>
        <v/>
      </c>
      <c r="N91" s="27" t="str">
        <f t="shared" si="9"/>
        <v/>
      </c>
    </row>
    <row r="92" spans="2:14" ht="30" customHeight="1">
      <c r="B92" s="32" t="s">
        <v>99</v>
      </c>
      <c r="C92" s="29" t="str">
        <f t="shared" si="7"/>
        <v/>
      </c>
      <c r="D92" s="29" t="str">
        <f t="shared" si="7"/>
        <v/>
      </c>
      <c r="E92" s="29" t="str">
        <f t="shared" si="7"/>
        <v/>
      </c>
      <c r="F92" s="29" t="str">
        <f t="shared" si="7"/>
        <v/>
      </c>
      <c r="G92" s="29" t="str">
        <f t="shared" si="7"/>
        <v/>
      </c>
      <c r="H92" s="29" t="str">
        <f t="shared" si="7"/>
        <v/>
      </c>
      <c r="I92" s="29" t="str">
        <f t="shared" ref="C92:J155" si="11">ValorTituloADO($B92,I$8)</f>
        <v/>
      </c>
      <c r="J92" s="29" t="str">
        <f t="shared" si="11"/>
        <v/>
      </c>
      <c r="K92" s="29" t="str">
        <f>IF(N92="",
     "",
     IF(N92="NAC",
        IFERROR(INDEX([6]NAC!$BC$1:$BC$5000,
                        _xlfn.AGGREGATE(15,6,
                                 ROW([6]NAC!$BC$1:$BC$5000)/
                                 ([6]NAC!$A$1:$A$5000=$B92),
                        1)),
                 ""),
        IFERROR(INDEX([6]IMP!$BC$1:$BC$5000,
                        _xlfn.AGGREGATE(15,6,
                                 ROW([6]IMP!$BC$1:$BC$5000)/
                                 ([6]IMP!$A$1:$A$5000=$B92),
                        1)),
                 "")
     )
)</f>
        <v/>
      </c>
      <c r="L92" s="34" t="str">
        <f t="shared" si="10"/>
        <v/>
      </c>
      <c r="M92" s="34" t="str">
        <f t="shared" si="8"/>
        <v/>
      </c>
      <c r="N92" s="27" t="str">
        <f t="shared" si="9"/>
        <v/>
      </c>
    </row>
    <row r="93" spans="2:14" ht="30" customHeight="1">
      <c r="B93" s="32" t="s">
        <v>100</v>
      </c>
      <c r="C93" s="29" t="str">
        <f t="shared" si="11"/>
        <v/>
      </c>
      <c r="D93" s="29" t="str">
        <f t="shared" si="11"/>
        <v/>
      </c>
      <c r="E93" s="29" t="str">
        <f t="shared" si="11"/>
        <v/>
      </c>
      <c r="F93" s="29" t="str">
        <f t="shared" si="11"/>
        <v/>
      </c>
      <c r="G93" s="29" t="str">
        <f t="shared" si="11"/>
        <v/>
      </c>
      <c r="H93" s="29" t="str">
        <f t="shared" si="11"/>
        <v/>
      </c>
      <c r="I93" s="29" t="str">
        <f t="shared" si="11"/>
        <v/>
      </c>
      <c r="J93" s="29" t="str">
        <f t="shared" si="11"/>
        <v/>
      </c>
      <c r="K93" s="29" t="str">
        <f>IF(N93="",
     "",
     IF(N93="NAC",
        IFERROR(INDEX([6]NAC!$BC$1:$BC$5000,
                        _xlfn.AGGREGATE(15,6,
                                 ROW([6]NAC!$BC$1:$BC$5000)/
                                 ([6]NAC!$A$1:$A$5000=$B93),
                        1)),
                 ""),
        IFERROR(INDEX([6]IMP!$BC$1:$BC$5000,
                        _xlfn.AGGREGATE(15,6,
                                 ROW([6]IMP!$BC$1:$BC$5000)/
                                 ([6]IMP!$A$1:$A$5000=$B93),
                        1)),
                 "")
     )
)</f>
        <v/>
      </c>
      <c r="L93" s="34" t="str">
        <f t="shared" si="10"/>
        <v/>
      </c>
      <c r="M93" s="34" t="str">
        <f t="shared" si="8"/>
        <v/>
      </c>
      <c r="N93" s="27" t="str">
        <f t="shared" si="9"/>
        <v/>
      </c>
    </row>
    <row r="94" spans="2:14" ht="30" customHeight="1">
      <c r="B94" s="32" t="s">
        <v>101</v>
      </c>
      <c r="C94" s="29" t="str">
        <f t="shared" si="11"/>
        <v/>
      </c>
      <c r="D94" s="29" t="str">
        <f t="shared" si="11"/>
        <v/>
      </c>
      <c r="E94" s="29" t="str">
        <f t="shared" si="11"/>
        <v/>
      </c>
      <c r="F94" s="29" t="str">
        <f t="shared" si="11"/>
        <v/>
      </c>
      <c r="G94" s="29" t="str">
        <f t="shared" si="11"/>
        <v/>
      </c>
      <c r="H94" s="29" t="str">
        <f t="shared" si="11"/>
        <v/>
      </c>
      <c r="I94" s="29" t="str">
        <f t="shared" si="11"/>
        <v/>
      </c>
      <c r="J94" s="29" t="str">
        <f t="shared" si="11"/>
        <v/>
      </c>
      <c r="K94" s="29" t="str">
        <f>IF(N94="",
     "",
     IF(N94="NAC",
        IFERROR(INDEX([6]NAC!$BC$1:$BC$5000,
                        _xlfn.AGGREGATE(15,6,
                                 ROW([6]NAC!$BC$1:$BC$5000)/
                                 ([6]NAC!$A$1:$A$5000=$B94),
                        1)),
                 ""),
        IFERROR(INDEX([6]IMP!$BC$1:$BC$5000,
                        _xlfn.AGGREGATE(15,6,
                                 ROW([6]IMP!$BC$1:$BC$5000)/
                                 ([6]IMP!$A$1:$A$5000=$B94),
                        1)),
                 "")
     )
)</f>
        <v/>
      </c>
      <c r="L94" s="34" t="str">
        <f t="shared" si="10"/>
        <v/>
      </c>
      <c r="M94" s="34" t="str">
        <f t="shared" si="8"/>
        <v/>
      </c>
      <c r="N94" s="27" t="str">
        <f t="shared" si="9"/>
        <v/>
      </c>
    </row>
    <row r="95" spans="2:14" ht="30" customHeight="1">
      <c r="B95" s="32" t="s">
        <v>102</v>
      </c>
      <c r="C95" s="29" t="str">
        <f t="shared" si="11"/>
        <v/>
      </c>
      <c r="D95" s="29" t="str">
        <f t="shared" si="11"/>
        <v/>
      </c>
      <c r="E95" s="29" t="str">
        <f t="shared" si="11"/>
        <v/>
      </c>
      <c r="F95" s="29" t="str">
        <f t="shared" si="11"/>
        <v/>
      </c>
      <c r="G95" s="29" t="str">
        <f t="shared" si="11"/>
        <v/>
      </c>
      <c r="H95" s="29" t="str">
        <f t="shared" si="11"/>
        <v/>
      </c>
      <c r="I95" s="29" t="str">
        <f t="shared" si="11"/>
        <v/>
      </c>
      <c r="J95" s="29" t="str">
        <f t="shared" si="11"/>
        <v/>
      </c>
      <c r="K95" s="29" t="str">
        <f>IF(N95="",
     "",
     IF(N95="NAC",
        IFERROR(INDEX([6]NAC!$BC$1:$BC$5000,
                        _xlfn.AGGREGATE(15,6,
                                 ROW([6]NAC!$BC$1:$BC$5000)/
                                 ([6]NAC!$A$1:$A$5000=$B95),
                        1)),
                 ""),
        IFERROR(INDEX([6]IMP!$BC$1:$BC$5000,
                        _xlfn.AGGREGATE(15,6,
                                 ROW([6]IMP!$BC$1:$BC$5000)/
                                 ([6]IMP!$A$1:$A$5000=$B95),
                        1)),
                 "")
     )
)</f>
        <v/>
      </c>
      <c r="L95" s="34" t="str">
        <f t="shared" si="10"/>
        <v/>
      </c>
      <c r="M95" s="34" t="str">
        <f t="shared" si="8"/>
        <v/>
      </c>
      <c r="N95" s="27" t="str">
        <f t="shared" si="9"/>
        <v/>
      </c>
    </row>
    <row r="96" spans="2:14" ht="30" customHeight="1">
      <c r="B96" s="32" t="s">
        <v>103</v>
      </c>
      <c r="C96" s="29" t="str">
        <f t="shared" si="11"/>
        <v/>
      </c>
      <c r="D96" s="29" t="str">
        <f t="shared" si="11"/>
        <v/>
      </c>
      <c r="E96" s="29" t="str">
        <f t="shared" si="11"/>
        <v/>
      </c>
      <c r="F96" s="29" t="str">
        <f t="shared" si="11"/>
        <v/>
      </c>
      <c r="G96" s="29" t="str">
        <f t="shared" si="11"/>
        <v/>
      </c>
      <c r="H96" s="29" t="str">
        <f t="shared" si="11"/>
        <v/>
      </c>
      <c r="I96" s="29" t="str">
        <f t="shared" si="11"/>
        <v/>
      </c>
      <c r="J96" s="29" t="str">
        <f t="shared" si="11"/>
        <v/>
      </c>
      <c r="K96" s="29" t="str">
        <f>IF(N96="",
     "",
     IF(N96="NAC",
        IFERROR(INDEX([6]NAC!$BC$1:$BC$5000,
                        _xlfn.AGGREGATE(15,6,
                                 ROW([6]NAC!$BC$1:$BC$5000)/
                                 ([6]NAC!$A$1:$A$5000=$B96),
                        1)),
                 ""),
        IFERROR(INDEX([6]IMP!$BC$1:$BC$5000,
                        _xlfn.AGGREGATE(15,6,
                                 ROW([6]IMP!$BC$1:$BC$5000)/
                                 ([6]IMP!$A$1:$A$5000=$B96),
                        1)),
                 "")
     )
)</f>
        <v/>
      </c>
      <c r="L96" s="34" t="str">
        <f t="shared" si="10"/>
        <v/>
      </c>
      <c r="M96" s="34" t="str">
        <f t="shared" si="8"/>
        <v/>
      </c>
      <c r="N96" s="27" t="str">
        <f t="shared" si="9"/>
        <v/>
      </c>
    </row>
    <row r="97" spans="2:14" ht="30" customHeight="1">
      <c r="B97" s="32" t="s">
        <v>104</v>
      </c>
      <c r="C97" s="29" t="str">
        <f t="shared" si="11"/>
        <v/>
      </c>
      <c r="D97" s="29" t="str">
        <f t="shared" si="11"/>
        <v/>
      </c>
      <c r="E97" s="29" t="str">
        <f t="shared" si="11"/>
        <v/>
      </c>
      <c r="F97" s="29" t="str">
        <f t="shared" si="11"/>
        <v/>
      </c>
      <c r="G97" s="29" t="str">
        <f t="shared" si="11"/>
        <v/>
      </c>
      <c r="H97" s="29" t="str">
        <f t="shared" si="11"/>
        <v/>
      </c>
      <c r="I97" s="29" t="str">
        <f t="shared" si="11"/>
        <v/>
      </c>
      <c r="J97" s="29" t="str">
        <f t="shared" si="11"/>
        <v/>
      </c>
      <c r="K97" s="29" t="str">
        <f>IF(N97="",
     "",
     IF(N97="NAC",
        IFERROR(INDEX([6]NAC!$BC$1:$BC$5000,
                        _xlfn.AGGREGATE(15,6,
                                 ROW([6]NAC!$BC$1:$BC$5000)/
                                 ([6]NAC!$A$1:$A$5000=$B97),
                        1)),
                 ""),
        IFERROR(INDEX([6]IMP!$BC$1:$BC$5000,
                        _xlfn.AGGREGATE(15,6,
                                 ROW([6]IMP!$BC$1:$BC$5000)/
                                 ([6]IMP!$A$1:$A$5000=$B97),
                        1)),
                 "")
     )
)</f>
        <v/>
      </c>
      <c r="L97" s="34" t="str">
        <f t="shared" si="10"/>
        <v/>
      </c>
      <c r="M97" s="34" t="str">
        <f t="shared" si="8"/>
        <v/>
      </c>
      <c r="N97" s="27" t="str">
        <f t="shared" si="9"/>
        <v/>
      </c>
    </row>
    <row r="98" spans="2:14" ht="30" customHeight="1">
      <c r="B98" s="32" t="s">
        <v>105</v>
      </c>
      <c r="C98" s="29" t="str">
        <f t="shared" si="11"/>
        <v/>
      </c>
      <c r="D98" s="29" t="str">
        <f t="shared" si="11"/>
        <v/>
      </c>
      <c r="E98" s="29" t="str">
        <f t="shared" si="11"/>
        <v/>
      </c>
      <c r="F98" s="29" t="str">
        <f t="shared" si="11"/>
        <v/>
      </c>
      <c r="G98" s="29" t="str">
        <f t="shared" si="11"/>
        <v/>
      </c>
      <c r="H98" s="29" t="str">
        <f t="shared" si="11"/>
        <v/>
      </c>
      <c r="I98" s="29" t="str">
        <f t="shared" si="11"/>
        <v/>
      </c>
      <c r="J98" s="29" t="str">
        <f t="shared" si="11"/>
        <v/>
      </c>
      <c r="K98" s="29" t="str">
        <f>IF(N98="",
     "",
     IF(N98="NAC",
        IFERROR(INDEX([6]NAC!$BC$1:$BC$5000,
                        _xlfn.AGGREGATE(15,6,
                                 ROW([6]NAC!$BC$1:$BC$5000)/
                                 ([6]NAC!$A$1:$A$5000=$B98),
                        1)),
                 ""),
        IFERROR(INDEX([6]IMP!$BC$1:$BC$5000,
                        _xlfn.AGGREGATE(15,6,
                                 ROW([6]IMP!$BC$1:$BC$5000)/
                                 ([6]IMP!$A$1:$A$5000=$B98),
                        1)),
                 "")
     )
)</f>
        <v/>
      </c>
      <c r="L98" s="34" t="str">
        <f t="shared" si="10"/>
        <v/>
      </c>
      <c r="M98" s="34" t="str">
        <f t="shared" si="8"/>
        <v/>
      </c>
      <c r="N98" s="27" t="str">
        <f t="shared" si="9"/>
        <v/>
      </c>
    </row>
    <row r="99" spans="2:14" ht="30" customHeight="1">
      <c r="B99" s="32" t="s">
        <v>106</v>
      </c>
      <c r="C99" s="29" t="str">
        <f t="shared" si="11"/>
        <v/>
      </c>
      <c r="D99" s="29" t="str">
        <f t="shared" si="11"/>
        <v/>
      </c>
      <c r="E99" s="29" t="str">
        <f t="shared" si="11"/>
        <v/>
      </c>
      <c r="F99" s="29" t="str">
        <f t="shared" si="11"/>
        <v/>
      </c>
      <c r="G99" s="29" t="str">
        <f t="shared" si="11"/>
        <v/>
      </c>
      <c r="H99" s="29" t="str">
        <f t="shared" si="11"/>
        <v/>
      </c>
      <c r="I99" s="29" t="str">
        <f t="shared" si="11"/>
        <v/>
      </c>
      <c r="J99" s="29" t="str">
        <f t="shared" si="11"/>
        <v/>
      </c>
      <c r="K99" s="29" t="str">
        <f>IF(N99="",
     "",
     IF(N99="NAC",
        IFERROR(INDEX([6]NAC!$BC$1:$BC$5000,
                        _xlfn.AGGREGATE(15,6,
                                 ROW([6]NAC!$BC$1:$BC$5000)/
                                 ([6]NAC!$A$1:$A$5000=$B99),
                        1)),
                 ""),
        IFERROR(INDEX([6]IMP!$BC$1:$BC$5000,
                        _xlfn.AGGREGATE(15,6,
                                 ROW([6]IMP!$BC$1:$BC$5000)/
                                 ([6]IMP!$A$1:$A$5000=$B99),
                        1)),
                 "")
     )
)</f>
        <v/>
      </c>
      <c r="L99" s="34" t="str">
        <f t="shared" si="10"/>
        <v/>
      </c>
      <c r="M99" s="34" t="str">
        <f t="shared" si="8"/>
        <v/>
      </c>
      <c r="N99" s="27" t="str">
        <f t="shared" si="9"/>
        <v/>
      </c>
    </row>
    <row r="100" spans="2:14" ht="30" customHeight="1">
      <c r="B100" s="32" t="s">
        <v>107</v>
      </c>
      <c r="C100" s="29" t="str">
        <f t="shared" si="11"/>
        <v/>
      </c>
      <c r="D100" s="29" t="str">
        <f t="shared" si="11"/>
        <v/>
      </c>
      <c r="E100" s="29" t="str">
        <f t="shared" si="11"/>
        <v/>
      </c>
      <c r="F100" s="29" t="str">
        <f t="shared" si="11"/>
        <v/>
      </c>
      <c r="G100" s="29" t="str">
        <f t="shared" si="11"/>
        <v/>
      </c>
      <c r="H100" s="29" t="str">
        <f t="shared" si="11"/>
        <v/>
      </c>
      <c r="I100" s="29" t="str">
        <f t="shared" si="11"/>
        <v/>
      </c>
      <c r="J100" s="29" t="str">
        <f t="shared" si="11"/>
        <v/>
      </c>
      <c r="K100" s="29" t="str">
        <f>IF(N100="",
     "",
     IF(N100="NAC",
        IFERROR(INDEX([6]NAC!$BC$1:$BC$5000,
                        _xlfn.AGGREGATE(15,6,
                                 ROW([6]NAC!$BC$1:$BC$5000)/
                                 ([6]NAC!$A$1:$A$5000=$B100),
                        1)),
                 ""),
        IFERROR(INDEX([6]IMP!$BC$1:$BC$5000,
                        _xlfn.AGGREGATE(15,6,
                                 ROW([6]IMP!$BC$1:$BC$5000)/
                                 ([6]IMP!$A$1:$A$5000=$B100),
                        1)),
                 "")
     )
)</f>
        <v/>
      </c>
      <c r="L100" s="34" t="str">
        <f t="shared" si="10"/>
        <v/>
      </c>
      <c r="M100" s="34" t="str">
        <f t="shared" si="8"/>
        <v/>
      </c>
      <c r="N100" s="27" t="str">
        <f t="shared" si="9"/>
        <v/>
      </c>
    </row>
    <row r="101" spans="2:14" ht="30" customHeight="1">
      <c r="B101" s="32" t="s">
        <v>108</v>
      </c>
      <c r="C101" s="29" t="str">
        <f t="shared" si="11"/>
        <v/>
      </c>
      <c r="D101" s="29" t="str">
        <f t="shared" si="11"/>
        <v/>
      </c>
      <c r="E101" s="29" t="str">
        <f t="shared" si="11"/>
        <v/>
      </c>
      <c r="F101" s="29" t="str">
        <f t="shared" si="11"/>
        <v/>
      </c>
      <c r="G101" s="29" t="str">
        <f t="shared" si="11"/>
        <v/>
      </c>
      <c r="H101" s="29" t="str">
        <f t="shared" si="11"/>
        <v/>
      </c>
      <c r="I101" s="29" t="str">
        <f t="shared" si="11"/>
        <v/>
      </c>
      <c r="J101" s="29" t="str">
        <f t="shared" si="11"/>
        <v/>
      </c>
      <c r="K101" s="29" t="str">
        <f>IF(N101="",
     "",
     IF(N101="NAC",
        IFERROR(INDEX([6]NAC!$BC$1:$BC$5000,
                        _xlfn.AGGREGATE(15,6,
                                 ROW([6]NAC!$BC$1:$BC$5000)/
                                 ([6]NAC!$A$1:$A$5000=$B101),
                        1)),
                 ""),
        IFERROR(INDEX([6]IMP!$BC$1:$BC$5000,
                        _xlfn.AGGREGATE(15,6,
                                 ROW([6]IMP!$BC$1:$BC$5000)/
                                 ([6]IMP!$A$1:$A$5000=$B101),
                        1)),
                 "")
     )
)</f>
        <v/>
      </c>
      <c r="L101" s="34" t="str">
        <f t="shared" si="10"/>
        <v/>
      </c>
      <c r="M101" s="34" t="str">
        <f t="shared" si="8"/>
        <v/>
      </c>
      <c r="N101" s="27" t="str">
        <f t="shared" si="9"/>
        <v/>
      </c>
    </row>
    <row r="102" spans="2:14" ht="30" customHeight="1">
      <c r="B102" s="32" t="s">
        <v>109</v>
      </c>
      <c r="C102" s="29" t="str">
        <f t="shared" si="11"/>
        <v/>
      </c>
      <c r="D102" s="29" t="str">
        <f t="shared" si="11"/>
        <v/>
      </c>
      <c r="E102" s="29" t="str">
        <f t="shared" si="11"/>
        <v/>
      </c>
      <c r="F102" s="29" t="str">
        <f t="shared" si="11"/>
        <v/>
      </c>
      <c r="G102" s="29" t="str">
        <f t="shared" si="11"/>
        <v/>
      </c>
      <c r="H102" s="29" t="str">
        <f t="shared" si="11"/>
        <v/>
      </c>
      <c r="I102" s="29" t="str">
        <f t="shared" si="11"/>
        <v/>
      </c>
      <c r="J102" s="29" t="str">
        <f t="shared" si="11"/>
        <v/>
      </c>
      <c r="K102" s="29" t="str">
        <f>IF(N102="",
     "",
     IF(N102="NAC",
        IFERROR(INDEX([6]NAC!$BC$1:$BC$5000,
                        _xlfn.AGGREGATE(15,6,
                                 ROW([6]NAC!$BC$1:$BC$5000)/
                                 ([6]NAC!$A$1:$A$5000=$B102),
                        1)),
                 ""),
        IFERROR(INDEX([6]IMP!$BC$1:$BC$5000,
                        _xlfn.AGGREGATE(15,6,
                                 ROW([6]IMP!$BC$1:$BC$5000)/
                                 ([6]IMP!$A$1:$A$5000=$B102),
                        1)),
                 "")
     )
)</f>
        <v/>
      </c>
      <c r="L102" s="34" t="str">
        <f t="shared" si="10"/>
        <v/>
      </c>
      <c r="M102" s="34" t="str">
        <f t="shared" si="8"/>
        <v/>
      </c>
      <c r="N102" s="27" t="str">
        <f t="shared" si="9"/>
        <v/>
      </c>
    </row>
    <row r="103" spans="2:14" ht="30" customHeight="1">
      <c r="B103" s="32" t="s">
        <v>110</v>
      </c>
      <c r="C103" s="29" t="str">
        <f t="shared" si="11"/>
        <v/>
      </c>
      <c r="D103" s="29" t="str">
        <f t="shared" si="11"/>
        <v/>
      </c>
      <c r="E103" s="29" t="str">
        <f t="shared" si="11"/>
        <v/>
      </c>
      <c r="F103" s="29" t="str">
        <f t="shared" si="11"/>
        <v/>
      </c>
      <c r="G103" s="29" t="str">
        <f t="shared" si="11"/>
        <v/>
      </c>
      <c r="H103" s="29" t="str">
        <f t="shared" si="11"/>
        <v/>
      </c>
      <c r="I103" s="29" t="str">
        <f t="shared" si="11"/>
        <v/>
      </c>
      <c r="J103" s="29" t="str">
        <f t="shared" si="11"/>
        <v/>
      </c>
      <c r="K103" s="29" t="str">
        <f>IF(N103="",
     "",
     IF(N103="NAC",
        IFERROR(INDEX([6]NAC!$BC$1:$BC$5000,
                        _xlfn.AGGREGATE(15,6,
                                 ROW([6]NAC!$BC$1:$BC$5000)/
                                 ([6]NAC!$A$1:$A$5000=$B103),
                        1)),
                 ""),
        IFERROR(INDEX([6]IMP!$BC$1:$BC$5000,
                        _xlfn.AGGREGATE(15,6,
                                 ROW([6]IMP!$BC$1:$BC$5000)/
                                 ([6]IMP!$A$1:$A$5000=$B103),
                        1)),
                 "")
     )
)</f>
        <v/>
      </c>
      <c r="L103" s="34" t="str">
        <f t="shared" si="10"/>
        <v/>
      </c>
      <c r="M103" s="34" t="str">
        <f t="shared" si="8"/>
        <v/>
      </c>
      <c r="N103" s="27" t="str">
        <f t="shared" si="9"/>
        <v/>
      </c>
    </row>
    <row r="104" spans="2:14" ht="30" customHeight="1">
      <c r="B104" s="32" t="s">
        <v>111</v>
      </c>
      <c r="C104" s="29" t="str">
        <f t="shared" si="11"/>
        <v/>
      </c>
      <c r="D104" s="29" t="str">
        <f t="shared" si="11"/>
        <v/>
      </c>
      <c r="E104" s="29" t="str">
        <f t="shared" si="11"/>
        <v/>
      </c>
      <c r="F104" s="29" t="str">
        <f t="shared" si="11"/>
        <v/>
      </c>
      <c r="G104" s="29" t="str">
        <f t="shared" si="11"/>
        <v/>
      </c>
      <c r="H104" s="29" t="str">
        <f t="shared" si="11"/>
        <v/>
      </c>
      <c r="I104" s="29" t="str">
        <f t="shared" si="11"/>
        <v/>
      </c>
      <c r="J104" s="29" t="str">
        <f t="shared" si="11"/>
        <v/>
      </c>
      <c r="K104" s="29" t="str">
        <f>IF(N104="",
     "",
     IF(N104="NAC",
        IFERROR(INDEX([6]NAC!$BC$1:$BC$5000,
                        _xlfn.AGGREGATE(15,6,
                                 ROW([6]NAC!$BC$1:$BC$5000)/
                                 ([6]NAC!$A$1:$A$5000=$B104),
                        1)),
                 ""),
        IFERROR(INDEX([6]IMP!$BC$1:$BC$5000,
                        _xlfn.AGGREGATE(15,6,
                                 ROW([6]IMP!$BC$1:$BC$5000)/
                                 ([6]IMP!$A$1:$A$5000=$B104),
                        1)),
                 "")
     )
)</f>
        <v/>
      </c>
      <c r="L104" s="34" t="str">
        <f t="shared" si="10"/>
        <v/>
      </c>
      <c r="M104" s="34" t="str">
        <f t="shared" si="8"/>
        <v/>
      </c>
      <c r="N104" s="27" t="str">
        <f t="shared" si="9"/>
        <v/>
      </c>
    </row>
    <row r="105" spans="2:14" ht="30" customHeight="1">
      <c r="B105" s="32" t="s">
        <v>112</v>
      </c>
      <c r="C105" s="29" t="str">
        <f t="shared" si="11"/>
        <v/>
      </c>
      <c r="D105" s="29" t="str">
        <f t="shared" si="11"/>
        <v/>
      </c>
      <c r="E105" s="29" t="str">
        <f t="shared" si="11"/>
        <v/>
      </c>
      <c r="F105" s="29" t="str">
        <f t="shared" si="11"/>
        <v/>
      </c>
      <c r="G105" s="29" t="str">
        <f t="shared" si="11"/>
        <v/>
      </c>
      <c r="H105" s="29" t="str">
        <f t="shared" si="11"/>
        <v/>
      </c>
      <c r="I105" s="29" t="str">
        <f t="shared" si="11"/>
        <v/>
      </c>
      <c r="J105" s="29" t="str">
        <f t="shared" si="11"/>
        <v/>
      </c>
      <c r="K105" s="29" t="str">
        <f>IF(N105="",
     "",
     IF(N105="NAC",
        IFERROR(INDEX([6]NAC!$BC$1:$BC$5000,
                        _xlfn.AGGREGATE(15,6,
                                 ROW([6]NAC!$BC$1:$BC$5000)/
                                 ([6]NAC!$A$1:$A$5000=$B105),
                        1)),
                 ""),
        IFERROR(INDEX([6]IMP!$BC$1:$BC$5000,
                        _xlfn.AGGREGATE(15,6,
                                 ROW([6]IMP!$BC$1:$BC$5000)/
                                 ([6]IMP!$A$1:$A$5000=$B105),
                        1)),
                 "")
     )
)</f>
        <v/>
      </c>
      <c r="L105" s="34" t="str">
        <f t="shared" si="10"/>
        <v/>
      </c>
      <c r="M105" s="34" t="str">
        <f t="shared" si="8"/>
        <v/>
      </c>
      <c r="N105" s="27" t="str">
        <f t="shared" si="9"/>
        <v/>
      </c>
    </row>
    <row r="106" spans="2:14" ht="30" customHeight="1">
      <c r="B106" s="32" t="s">
        <v>113</v>
      </c>
      <c r="C106" s="29" t="str">
        <f t="shared" si="11"/>
        <v/>
      </c>
      <c r="D106" s="29" t="str">
        <f t="shared" si="11"/>
        <v/>
      </c>
      <c r="E106" s="29" t="str">
        <f t="shared" si="11"/>
        <v/>
      </c>
      <c r="F106" s="29" t="str">
        <f t="shared" si="11"/>
        <v/>
      </c>
      <c r="G106" s="29" t="str">
        <f t="shared" si="11"/>
        <v/>
      </c>
      <c r="H106" s="29" t="str">
        <f t="shared" si="11"/>
        <v/>
      </c>
      <c r="I106" s="29" t="str">
        <f t="shared" si="11"/>
        <v/>
      </c>
      <c r="J106" s="29" t="str">
        <f t="shared" si="11"/>
        <v/>
      </c>
      <c r="K106" s="29" t="str">
        <f>IF(N106="",
     "",
     IF(N106="NAC",
        IFERROR(INDEX([6]NAC!$BC$1:$BC$5000,
                        _xlfn.AGGREGATE(15,6,
                                 ROW([6]NAC!$BC$1:$BC$5000)/
                                 ([6]NAC!$A$1:$A$5000=$B106),
                        1)),
                 ""),
        IFERROR(INDEX([6]IMP!$BC$1:$BC$5000,
                        _xlfn.AGGREGATE(15,6,
                                 ROW([6]IMP!$BC$1:$BC$5000)/
                                 ([6]IMP!$A$1:$A$5000=$B106),
                        1)),
                 "")
     )
)</f>
        <v/>
      </c>
      <c r="L106" s="34" t="str">
        <f t="shared" si="10"/>
        <v/>
      </c>
      <c r="M106" s="34" t="str">
        <f t="shared" si="8"/>
        <v/>
      </c>
      <c r="N106" s="27" t="str">
        <f t="shared" si="9"/>
        <v/>
      </c>
    </row>
    <row r="107" spans="2:14" ht="30" customHeight="1">
      <c r="B107" s="32" t="s">
        <v>114</v>
      </c>
      <c r="C107" s="29" t="str">
        <f t="shared" si="11"/>
        <v/>
      </c>
      <c r="D107" s="29" t="str">
        <f t="shared" si="11"/>
        <v/>
      </c>
      <c r="E107" s="29" t="str">
        <f t="shared" si="11"/>
        <v/>
      </c>
      <c r="F107" s="29" t="str">
        <f t="shared" si="11"/>
        <v/>
      </c>
      <c r="G107" s="29" t="str">
        <f t="shared" si="11"/>
        <v/>
      </c>
      <c r="H107" s="29" t="str">
        <f t="shared" si="11"/>
        <v/>
      </c>
      <c r="I107" s="29" t="str">
        <f t="shared" si="11"/>
        <v/>
      </c>
      <c r="J107" s="29" t="str">
        <f t="shared" si="11"/>
        <v/>
      </c>
      <c r="K107" s="29" t="str">
        <f>IF(N107="",
     "",
     IF(N107="NAC",
        IFERROR(INDEX([6]NAC!$BC$1:$BC$5000,
                        _xlfn.AGGREGATE(15,6,
                                 ROW([6]NAC!$BC$1:$BC$5000)/
                                 ([6]NAC!$A$1:$A$5000=$B107),
                        1)),
                 ""),
        IFERROR(INDEX([6]IMP!$BC$1:$BC$5000,
                        _xlfn.AGGREGATE(15,6,
                                 ROW([6]IMP!$BC$1:$BC$5000)/
                                 ([6]IMP!$A$1:$A$5000=$B107),
                        1)),
                 "")
     )
)</f>
        <v/>
      </c>
      <c r="L107" s="34" t="str">
        <f t="shared" si="10"/>
        <v/>
      </c>
      <c r="M107" s="34" t="str">
        <f t="shared" si="8"/>
        <v/>
      </c>
      <c r="N107" s="27" t="str">
        <f t="shared" si="9"/>
        <v/>
      </c>
    </row>
    <row r="108" spans="2:14" ht="30" customHeight="1">
      <c r="B108" s="32" t="s">
        <v>115</v>
      </c>
      <c r="C108" s="29" t="str">
        <f t="shared" si="11"/>
        <v/>
      </c>
      <c r="D108" s="29" t="str">
        <f t="shared" si="11"/>
        <v/>
      </c>
      <c r="E108" s="29" t="str">
        <f t="shared" si="11"/>
        <v/>
      </c>
      <c r="F108" s="29" t="str">
        <f t="shared" si="11"/>
        <v/>
      </c>
      <c r="G108" s="29" t="str">
        <f t="shared" si="11"/>
        <v/>
      </c>
      <c r="H108" s="29" t="str">
        <f t="shared" si="11"/>
        <v/>
      </c>
      <c r="I108" s="29" t="str">
        <f t="shared" si="11"/>
        <v/>
      </c>
      <c r="J108" s="29" t="str">
        <f t="shared" si="11"/>
        <v/>
      </c>
      <c r="K108" s="29" t="str">
        <f>IF(N108="",
     "",
     IF(N108="NAC",
        IFERROR(INDEX([6]NAC!$BC$1:$BC$5000,
                        _xlfn.AGGREGATE(15,6,
                                 ROW([6]NAC!$BC$1:$BC$5000)/
                                 ([6]NAC!$A$1:$A$5000=$B108),
                        1)),
                 ""),
        IFERROR(INDEX([6]IMP!$BC$1:$BC$5000,
                        _xlfn.AGGREGATE(15,6,
                                 ROW([6]IMP!$BC$1:$BC$5000)/
                                 ([6]IMP!$A$1:$A$5000=$B108),
                        1)),
                 "")
     )
)</f>
        <v/>
      </c>
      <c r="L108" s="34" t="str">
        <f t="shared" si="10"/>
        <v/>
      </c>
      <c r="M108" s="34" t="str">
        <f t="shared" si="8"/>
        <v/>
      </c>
      <c r="N108" s="27" t="str">
        <f t="shared" si="9"/>
        <v/>
      </c>
    </row>
    <row r="109" spans="2:14" ht="30" customHeight="1">
      <c r="B109" s="32" t="s">
        <v>116</v>
      </c>
      <c r="C109" s="29" t="str">
        <f t="shared" si="11"/>
        <v/>
      </c>
      <c r="D109" s="29" t="str">
        <f t="shared" si="11"/>
        <v/>
      </c>
      <c r="E109" s="29" t="str">
        <f t="shared" si="11"/>
        <v/>
      </c>
      <c r="F109" s="29" t="str">
        <f t="shared" si="11"/>
        <v/>
      </c>
      <c r="G109" s="29" t="str">
        <f t="shared" si="11"/>
        <v/>
      </c>
      <c r="H109" s="29" t="str">
        <f t="shared" si="11"/>
        <v/>
      </c>
      <c r="I109" s="29" t="str">
        <f t="shared" si="11"/>
        <v/>
      </c>
      <c r="J109" s="29" t="str">
        <f t="shared" si="11"/>
        <v/>
      </c>
      <c r="K109" s="29" t="str">
        <f>IF(N109="",
     "",
     IF(N109="NAC",
        IFERROR(INDEX([6]NAC!$BC$1:$BC$5000,
                        _xlfn.AGGREGATE(15,6,
                                 ROW([6]NAC!$BC$1:$BC$5000)/
                                 ([6]NAC!$A$1:$A$5000=$B109),
                        1)),
                 ""),
        IFERROR(INDEX([6]IMP!$BC$1:$BC$5000,
                        _xlfn.AGGREGATE(15,6,
                                 ROW([6]IMP!$BC$1:$BC$5000)/
                                 ([6]IMP!$A$1:$A$5000=$B109),
                        1)),
                 "")
     )
)</f>
        <v/>
      </c>
      <c r="L109" s="34" t="str">
        <f t="shared" si="10"/>
        <v/>
      </c>
      <c r="M109" s="34" t="str">
        <f t="shared" si="8"/>
        <v/>
      </c>
      <c r="N109" s="27" t="str">
        <f t="shared" si="9"/>
        <v/>
      </c>
    </row>
    <row r="110" spans="2:14" ht="30" customHeight="1">
      <c r="B110" s="32" t="s">
        <v>117</v>
      </c>
      <c r="C110" s="29" t="str">
        <f t="shared" si="11"/>
        <v/>
      </c>
      <c r="D110" s="29" t="str">
        <f t="shared" si="11"/>
        <v/>
      </c>
      <c r="E110" s="29" t="str">
        <f t="shared" si="11"/>
        <v/>
      </c>
      <c r="F110" s="29" t="str">
        <f t="shared" si="11"/>
        <v/>
      </c>
      <c r="G110" s="29" t="str">
        <f t="shared" si="11"/>
        <v/>
      </c>
      <c r="H110" s="29" t="str">
        <f t="shared" si="11"/>
        <v/>
      </c>
      <c r="I110" s="29" t="str">
        <f t="shared" si="11"/>
        <v/>
      </c>
      <c r="J110" s="29" t="str">
        <f t="shared" si="11"/>
        <v/>
      </c>
      <c r="K110" s="29" t="str">
        <f>IF(N110="",
     "",
     IF(N110="NAC",
        IFERROR(INDEX([6]NAC!$BC$1:$BC$5000,
                        _xlfn.AGGREGATE(15,6,
                                 ROW([6]NAC!$BC$1:$BC$5000)/
                                 ([6]NAC!$A$1:$A$5000=$B110),
                        1)),
                 ""),
        IFERROR(INDEX([6]IMP!$BC$1:$BC$5000,
                        _xlfn.AGGREGATE(15,6,
                                 ROW([6]IMP!$BC$1:$BC$5000)/
                                 ([6]IMP!$A$1:$A$5000=$B110),
                        1)),
                 "")
     )
)</f>
        <v/>
      </c>
      <c r="L110" s="34" t="str">
        <f t="shared" si="10"/>
        <v/>
      </c>
      <c r="M110" s="34" t="str">
        <f t="shared" si="8"/>
        <v/>
      </c>
      <c r="N110" s="27" t="str">
        <f t="shared" si="9"/>
        <v/>
      </c>
    </row>
    <row r="111" spans="2:14" ht="30" customHeight="1">
      <c r="B111" s="32" t="s">
        <v>118</v>
      </c>
      <c r="C111" s="29" t="str">
        <f t="shared" si="11"/>
        <v/>
      </c>
      <c r="D111" s="29" t="str">
        <f t="shared" si="11"/>
        <v/>
      </c>
      <c r="E111" s="29" t="str">
        <f t="shared" si="11"/>
        <v/>
      </c>
      <c r="F111" s="29" t="str">
        <f t="shared" si="11"/>
        <v/>
      </c>
      <c r="G111" s="29" t="str">
        <f t="shared" si="11"/>
        <v/>
      </c>
      <c r="H111" s="29" t="str">
        <f t="shared" si="11"/>
        <v/>
      </c>
      <c r="I111" s="29" t="str">
        <f t="shared" si="11"/>
        <v/>
      </c>
      <c r="J111" s="29" t="str">
        <f t="shared" si="11"/>
        <v/>
      </c>
      <c r="K111" s="29" t="str">
        <f>IF(N111="",
     "",
     IF(N111="NAC",
        IFERROR(INDEX([6]NAC!$BC$1:$BC$5000,
                        _xlfn.AGGREGATE(15,6,
                                 ROW([6]NAC!$BC$1:$BC$5000)/
                                 ([6]NAC!$A$1:$A$5000=$B111),
                        1)),
                 ""),
        IFERROR(INDEX([6]IMP!$BC$1:$BC$5000,
                        _xlfn.AGGREGATE(15,6,
                                 ROW([6]IMP!$BC$1:$BC$5000)/
                                 ([6]IMP!$A$1:$A$5000=$B111),
                        1)),
                 "")
     )
)</f>
        <v/>
      </c>
      <c r="L111" s="34" t="str">
        <f t="shared" si="10"/>
        <v/>
      </c>
      <c r="M111" s="34" t="str">
        <f t="shared" si="8"/>
        <v/>
      </c>
      <c r="N111" s="27" t="str">
        <f t="shared" si="9"/>
        <v/>
      </c>
    </row>
    <row r="112" spans="2:14" ht="30" customHeight="1">
      <c r="B112" s="32" t="s">
        <v>119</v>
      </c>
      <c r="C112" s="29" t="str">
        <f t="shared" si="11"/>
        <v/>
      </c>
      <c r="D112" s="29" t="str">
        <f t="shared" si="11"/>
        <v/>
      </c>
      <c r="E112" s="29" t="str">
        <f t="shared" si="11"/>
        <v/>
      </c>
      <c r="F112" s="29" t="str">
        <f t="shared" si="11"/>
        <v/>
      </c>
      <c r="G112" s="29" t="str">
        <f t="shared" si="11"/>
        <v/>
      </c>
      <c r="H112" s="29" t="str">
        <f t="shared" si="11"/>
        <v/>
      </c>
      <c r="I112" s="29" t="str">
        <f t="shared" si="11"/>
        <v/>
      </c>
      <c r="J112" s="29" t="str">
        <f t="shared" si="11"/>
        <v/>
      </c>
      <c r="K112" s="29" t="str">
        <f>IF(N112="",
     "",
     IF(N112="NAC",
        IFERROR(INDEX([6]NAC!$BC$1:$BC$5000,
                        _xlfn.AGGREGATE(15,6,
                                 ROW([6]NAC!$BC$1:$BC$5000)/
                                 ([6]NAC!$A$1:$A$5000=$B112),
                        1)),
                 ""),
        IFERROR(INDEX([6]IMP!$BC$1:$BC$5000,
                        _xlfn.AGGREGATE(15,6,
                                 ROW([6]IMP!$BC$1:$BC$5000)/
                                 ([6]IMP!$A$1:$A$5000=$B112),
                        1)),
                 "")
     )
)</f>
        <v/>
      </c>
      <c r="L112" s="34" t="str">
        <f t="shared" si="10"/>
        <v/>
      </c>
      <c r="M112" s="34" t="str">
        <f t="shared" si="8"/>
        <v/>
      </c>
      <c r="N112" s="27" t="str">
        <f t="shared" si="9"/>
        <v/>
      </c>
    </row>
    <row r="113" spans="2:14" ht="30" customHeight="1">
      <c r="B113" s="32" t="s">
        <v>120</v>
      </c>
      <c r="C113" s="29" t="str">
        <f t="shared" si="11"/>
        <v/>
      </c>
      <c r="D113" s="29" t="str">
        <f t="shared" si="11"/>
        <v/>
      </c>
      <c r="E113" s="29" t="str">
        <f t="shared" si="11"/>
        <v/>
      </c>
      <c r="F113" s="29" t="str">
        <f t="shared" si="11"/>
        <v/>
      </c>
      <c r="G113" s="29" t="str">
        <f t="shared" si="11"/>
        <v/>
      </c>
      <c r="H113" s="29" t="str">
        <f t="shared" si="11"/>
        <v/>
      </c>
      <c r="I113" s="29" t="str">
        <f t="shared" si="11"/>
        <v/>
      </c>
      <c r="J113" s="29" t="str">
        <f t="shared" si="11"/>
        <v/>
      </c>
      <c r="K113" s="29" t="str">
        <f>IF(N113="",
     "",
     IF(N113="NAC",
        IFERROR(INDEX([6]NAC!$BC$1:$BC$5000,
                        _xlfn.AGGREGATE(15,6,
                                 ROW([6]NAC!$BC$1:$BC$5000)/
                                 ([6]NAC!$A$1:$A$5000=$B113),
                        1)),
                 ""),
        IFERROR(INDEX([6]IMP!$BC$1:$BC$5000,
                        _xlfn.AGGREGATE(15,6,
                                 ROW([6]IMP!$BC$1:$BC$5000)/
                                 ([6]IMP!$A$1:$A$5000=$B113),
                        1)),
                 "")
     )
)</f>
        <v/>
      </c>
      <c r="L113" s="34" t="str">
        <f t="shared" si="10"/>
        <v/>
      </c>
      <c r="M113" s="34" t="str">
        <f t="shared" si="8"/>
        <v/>
      </c>
      <c r="N113" s="27" t="str">
        <f t="shared" si="9"/>
        <v/>
      </c>
    </row>
    <row r="114" spans="2:14" ht="30" customHeight="1">
      <c r="B114" s="32" t="s">
        <v>121</v>
      </c>
      <c r="C114" s="29" t="str">
        <f t="shared" si="11"/>
        <v/>
      </c>
      <c r="D114" s="29" t="str">
        <f t="shared" si="11"/>
        <v/>
      </c>
      <c r="E114" s="29" t="str">
        <f t="shared" si="11"/>
        <v/>
      </c>
      <c r="F114" s="29" t="str">
        <f t="shared" si="11"/>
        <v/>
      </c>
      <c r="G114" s="29" t="str">
        <f t="shared" si="11"/>
        <v/>
      </c>
      <c r="H114" s="29" t="str">
        <f t="shared" si="11"/>
        <v/>
      </c>
      <c r="I114" s="29" t="str">
        <f t="shared" si="11"/>
        <v/>
      </c>
      <c r="J114" s="29" t="str">
        <f t="shared" si="11"/>
        <v/>
      </c>
      <c r="K114" s="29" t="str">
        <f>IF(N114="",
     "",
     IF(N114="NAC",
        IFERROR(INDEX([6]NAC!$BC$1:$BC$5000,
                        _xlfn.AGGREGATE(15,6,
                                 ROW([6]NAC!$BC$1:$BC$5000)/
                                 ([6]NAC!$A$1:$A$5000=$B114),
                        1)),
                 ""),
        IFERROR(INDEX([6]IMP!$BC$1:$BC$5000,
                        _xlfn.AGGREGATE(15,6,
                                 ROW([6]IMP!$BC$1:$BC$5000)/
                                 ([6]IMP!$A$1:$A$5000=$B114),
                        1)),
                 "")
     )
)</f>
        <v/>
      </c>
      <c r="L114" s="34" t="str">
        <f t="shared" si="10"/>
        <v/>
      </c>
      <c r="M114" s="34" t="str">
        <f t="shared" si="8"/>
        <v/>
      </c>
      <c r="N114" s="27" t="str">
        <f t="shared" si="9"/>
        <v/>
      </c>
    </row>
    <row r="115" spans="2:14" ht="30" customHeight="1">
      <c r="B115" s="32" t="s">
        <v>122</v>
      </c>
      <c r="C115" s="29" t="str">
        <f t="shared" si="11"/>
        <v/>
      </c>
      <c r="D115" s="29" t="str">
        <f t="shared" si="11"/>
        <v/>
      </c>
      <c r="E115" s="29" t="str">
        <f t="shared" si="11"/>
        <v/>
      </c>
      <c r="F115" s="29" t="str">
        <f t="shared" si="11"/>
        <v/>
      </c>
      <c r="G115" s="29" t="str">
        <f t="shared" si="11"/>
        <v/>
      </c>
      <c r="H115" s="29" t="str">
        <f t="shared" si="11"/>
        <v/>
      </c>
      <c r="I115" s="29" t="str">
        <f t="shared" si="11"/>
        <v/>
      </c>
      <c r="J115" s="29" t="str">
        <f t="shared" si="11"/>
        <v/>
      </c>
      <c r="K115" s="29" t="str">
        <f>IF(N115="",
     "",
     IF(N115="NAC",
        IFERROR(INDEX([6]NAC!$BC$1:$BC$5000,
                        _xlfn.AGGREGATE(15,6,
                                 ROW([6]NAC!$BC$1:$BC$5000)/
                                 ([6]NAC!$A$1:$A$5000=$B115),
                        1)),
                 ""),
        IFERROR(INDEX([6]IMP!$BC$1:$BC$5000,
                        _xlfn.AGGREGATE(15,6,
                                 ROW([6]IMP!$BC$1:$BC$5000)/
                                 ([6]IMP!$A$1:$A$5000=$B115),
                        1)),
                 "")
     )
)</f>
        <v/>
      </c>
      <c r="L115" s="34" t="str">
        <f t="shared" si="10"/>
        <v/>
      </c>
      <c r="M115" s="34" t="str">
        <f t="shared" si="8"/>
        <v/>
      </c>
      <c r="N115" s="27" t="str">
        <f t="shared" si="9"/>
        <v/>
      </c>
    </row>
    <row r="116" spans="2:14" ht="30" customHeight="1">
      <c r="B116" s="32" t="s">
        <v>123</v>
      </c>
      <c r="C116" s="29" t="str">
        <f t="shared" si="11"/>
        <v/>
      </c>
      <c r="D116" s="29" t="str">
        <f t="shared" si="11"/>
        <v/>
      </c>
      <c r="E116" s="29" t="str">
        <f t="shared" si="11"/>
        <v/>
      </c>
      <c r="F116" s="29" t="str">
        <f t="shared" si="11"/>
        <v/>
      </c>
      <c r="G116" s="29" t="str">
        <f t="shared" si="11"/>
        <v/>
      </c>
      <c r="H116" s="29" t="str">
        <f t="shared" si="11"/>
        <v/>
      </c>
      <c r="I116" s="29" t="str">
        <f t="shared" si="11"/>
        <v/>
      </c>
      <c r="J116" s="29" t="str">
        <f t="shared" si="11"/>
        <v/>
      </c>
      <c r="K116" s="29" t="str">
        <f>IF(N116="",
     "",
     IF(N116="NAC",
        IFERROR(INDEX([6]NAC!$BC$1:$BC$5000,
                        _xlfn.AGGREGATE(15,6,
                                 ROW([6]NAC!$BC$1:$BC$5000)/
                                 ([6]NAC!$A$1:$A$5000=$B116),
                        1)),
                 ""),
        IFERROR(INDEX([6]IMP!$BC$1:$BC$5000,
                        _xlfn.AGGREGATE(15,6,
                                 ROW([6]IMP!$BC$1:$BC$5000)/
                                 ([6]IMP!$A$1:$A$5000=$B116),
                        1)),
                 "")
     )
)</f>
        <v/>
      </c>
      <c r="L116" s="34" t="str">
        <f t="shared" si="10"/>
        <v/>
      </c>
      <c r="M116" s="34" t="str">
        <f t="shared" si="8"/>
        <v/>
      </c>
      <c r="N116" s="27" t="str">
        <f t="shared" si="9"/>
        <v/>
      </c>
    </row>
    <row r="117" spans="2:14" ht="30" customHeight="1">
      <c r="B117" s="32" t="s">
        <v>124</v>
      </c>
      <c r="C117" s="29" t="str">
        <f t="shared" si="11"/>
        <v/>
      </c>
      <c r="D117" s="29" t="str">
        <f t="shared" si="11"/>
        <v/>
      </c>
      <c r="E117" s="29" t="str">
        <f t="shared" si="11"/>
        <v/>
      </c>
      <c r="F117" s="29" t="str">
        <f t="shared" si="11"/>
        <v/>
      </c>
      <c r="G117" s="29" t="str">
        <f t="shared" si="11"/>
        <v/>
      </c>
      <c r="H117" s="29" t="str">
        <f t="shared" si="11"/>
        <v/>
      </c>
      <c r="I117" s="29" t="str">
        <f t="shared" si="11"/>
        <v/>
      </c>
      <c r="J117" s="29" t="str">
        <f t="shared" si="11"/>
        <v/>
      </c>
      <c r="K117" s="29" t="str">
        <f>IF(N117="",
     "",
     IF(N117="NAC",
        IFERROR(INDEX([6]NAC!$BC$1:$BC$5000,
                        _xlfn.AGGREGATE(15,6,
                                 ROW([6]NAC!$BC$1:$BC$5000)/
                                 ([6]NAC!$A$1:$A$5000=$B117),
                        1)),
                 ""),
        IFERROR(INDEX([6]IMP!$BC$1:$BC$5000,
                        _xlfn.AGGREGATE(15,6,
                                 ROW([6]IMP!$BC$1:$BC$5000)/
                                 ([6]IMP!$A$1:$A$5000=$B117),
                        1)),
                 "")
     )
)</f>
        <v/>
      </c>
      <c r="L117" s="34" t="str">
        <f t="shared" si="10"/>
        <v/>
      </c>
      <c r="M117" s="34" t="str">
        <f t="shared" si="8"/>
        <v/>
      </c>
      <c r="N117" s="27" t="str">
        <f t="shared" si="9"/>
        <v/>
      </c>
    </row>
    <row r="118" spans="2:14" ht="30" customHeight="1">
      <c r="B118" s="32" t="s">
        <v>125</v>
      </c>
      <c r="C118" s="29" t="str">
        <f t="shared" si="11"/>
        <v/>
      </c>
      <c r="D118" s="29" t="str">
        <f t="shared" si="11"/>
        <v/>
      </c>
      <c r="E118" s="29" t="str">
        <f t="shared" si="11"/>
        <v/>
      </c>
      <c r="F118" s="29" t="str">
        <f t="shared" si="11"/>
        <v/>
      </c>
      <c r="G118" s="29" t="str">
        <f t="shared" si="11"/>
        <v/>
      </c>
      <c r="H118" s="29" t="str">
        <f t="shared" si="11"/>
        <v/>
      </c>
      <c r="I118" s="29" t="str">
        <f t="shared" si="11"/>
        <v/>
      </c>
      <c r="J118" s="29" t="str">
        <f t="shared" si="11"/>
        <v/>
      </c>
      <c r="K118" s="29" t="str">
        <f>IF(N118="",
     "",
     IF(N118="NAC",
        IFERROR(INDEX([6]NAC!$BC$1:$BC$5000,
                        _xlfn.AGGREGATE(15,6,
                                 ROW([6]NAC!$BC$1:$BC$5000)/
                                 ([6]NAC!$A$1:$A$5000=$B118),
                        1)),
                 ""),
        IFERROR(INDEX([6]IMP!$BC$1:$BC$5000,
                        _xlfn.AGGREGATE(15,6,
                                 ROW([6]IMP!$BC$1:$BC$5000)/
                                 ([6]IMP!$A$1:$A$5000=$B118),
                        1)),
                 "")
     )
)</f>
        <v/>
      </c>
      <c r="L118" s="34" t="str">
        <f t="shared" si="10"/>
        <v/>
      </c>
      <c r="M118" s="34" t="str">
        <f t="shared" si="8"/>
        <v/>
      </c>
      <c r="N118" s="27" t="str">
        <f t="shared" si="9"/>
        <v/>
      </c>
    </row>
    <row r="119" spans="2:14" ht="30" customHeight="1">
      <c r="B119" s="32" t="s">
        <v>126</v>
      </c>
      <c r="C119" s="29" t="str">
        <f t="shared" si="11"/>
        <v/>
      </c>
      <c r="D119" s="29" t="str">
        <f t="shared" si="11"/>
        <v/>
      </c>
      <c r="E119" s="29" t="str">
        <f t="shared" si="11"/>
        <v/>
      </c>
      <c r="F119" s="29" t="str">
        <f t="shared" si="11"/>
        <v/>
      </c>
      <c r="G119" s="29" t="str">
        <f t="shared" si="11"/>
        <v/>
      </c>
      <c r="H119" s="29" t="str">
        <f t="shared" si="11"/>
        <v/>
      </c>
      <c r="I119" s="29" t="str">
        <f t="shared" si="11"/>
        <v/>
      </c>
      <c r="J119" s="29" t="str">
        <f t="shared" si="11"/>
        <v/>
      </c>
      <c r="K119" s="29" t="str">
        <f>IF(N119="",
     "",
     IF(N119="NAC",
        IFERROR(INDEX([6]NAC!$BC$1:$BC$5000,
                        _xlfn.AGGREGATE(15,6,
                                 ROW([6]NAC!$BC$1:$BC$5000)/
                                 ([6]NAC!$A$1:$A$5000=$B119),
                        1)),
                 ""),
        IFERROR(INDEX([6]IMP!$BC$1:$BC$5000,
                        _xlfn.AGGREGATE(15,6,
                                 ROW([6]IMP!$BC$1:$BC$5000)/
                                 ([6]IMP!$A$1:$A$5000=$B119),
                        1)),
                 "")
     )
)</f>
        <v/>
      </c>
      <c r="L119" s="34" t="str">
        <f t="shared" si="10"/>
        <v/>
      </c>
      <c r="M119" s="34" t="str">
        <f t="shared" si="8"/>
        <v/>
      </c>
      <c r="N119" s="27" t="str">
        <f t="shared" si="9"/>
        <v/>
      </c>
    </row>
    <row r="120" spans="2:14" ht="30" customHeight="1">
      <c r="B120" s="32" t="s">
        <v>127</v>
      </c>
      <c r="C120" s="29" t="str">
        <f t="shared" si="11"/>
        <v/>
      </c>
      <c r="D120" s="29" t="str">
        <f t="shared" si="11"/>
        <v/>
      </c>
      <c r="E120" s="29" t="str">
        <f t="shared" si="11"/>
        <v/>
      </c>
      <c r="F120" s="29" t="str">
        <f t="shared" si="11"/>
        <v/>
      </c>
      <c r="G120" s="29" t="str">
        <f t="shared" si="11"/>
        <v/>
      </c>
      <c r="H120" s="29" t="str">
        <f t="shared" si="11"/>
        <v/>
      </c>
      <c r="I120" s="29" t="str">
        <f t="shared" si="11"/>
        <v/>
      </c>
      <c r="J120" s="29" t="str">
        <f t="shared" si="11"/>
        <v/>
      </c>
      <c r="K120" s="29" t="str">
        <f>IF(N120="",
     "",
     IF(N120="NAC",
        IFERROR(INDEX([6]NAC!$BC$1:$BC$5000,
                        _xlfn.AGGREGATE(15,6,
                                 ROW([6]NAC!$BC$1:$BC$5000)/
                                 ([6]NAC!$A$1:$A$5000=$B120),
                        1)),
                 ""),
        IFERROR(INDEX([6]IMP!$BC$1:$BC$5000,
                        _xlfn.AGGREGATE(15,6,
                                 ROW([6]IMP!$BC$1:$BC$5000)/
                                 ([6]IMP!$A$1:$A$5000=$B120),
                        1)),
                 "")
     )
)</f>
        <v/>
      </c>
      <c r="L120" s="34" t="str">
        <f t="shared" si="10"/>
        <v/>
      </c>
      <c r="M120" s="34" t="str">
        <f t="shared" si="8"/>
        <v/>
      </c>
      <c r="N120" s="27" t="str">
        <f t="shared" si="9"/>
        <v/>
      </c>
    </row>
    <row r="121" spans="2:14" ht="30" customHeight="1">
      <c r="B121" s="32" t="s">
        <v>128</v>
      </c>
      <c r="C121" s="29" t="str">
        <f t="shared" si="11"/>
        <v/>
      </c>
      <c r="D121" s="29" t="str">
        <f t="shared" si="11"/>
        <v/>
      </c>
      <c r="E121" s="29" t="str">
        <f t="shared" si="11"/>
        <v/>
      </c>
      <c r="F121" s="29" t="str">
        <f t="shared" si="11"/>
        <v/>
      </c>
      <c r="G121" s="29" t="str">
        <f t="shared" si="11"/>
        <v/>
      </c>
      <c r="H121" s="29" t="str">
        <f t="shared" si="11"/>
        <v/>
      </c>
      <c r="I121" s="29" t="str">
        <f t="shared" si="11"/>
        <v/>
      </c>
      <c r="J121" s="29" t="str">
        <f t="shared" si="11"/>
        <v/>
      </c>
      <c r="K121" s="29" t="str">
        <f>IF(N121="",
     "",
     IF(N121="NAC",
        IFERROR(INDEX([6]NAC!$BC$1:$BC$5000,
                        _xlfn.AGGREGATE(15,6,
                                 ROW([6]NAC!$BC$1:$BC$5000)/
                                 ([6]NAC!$A$1:$A$5000=$B121),
                        1)),
                 ""),
        IFERROR(INDEX([6]IMP!$BC$1:$BC$5000,
                        _xlfn.AGGREGATE(15,6,
                                 ROW([6]IMP!$BC$1:$BC$5000)/
                                 ([6]IMP!$A$1:$A$5000=$B121),
                        1)),
                 "")
     )
)</f>
        <v/>
      </c>
      <c r="L121" s="34" t="str">
        <f t="shared" si="10"/>
        <v/>
      </c>
      <c r="M121" s="34" t="str">
        <f t="shared" si="8"/>
        <v/>
      </c>
      <c r="N121" s="27" t="str">
        <f t="shared" si="9"/>
        <v/>
      </c>
    </row>
    <row r="122" spans="2:14" ht="30" customHeight="1">
      <c r="B122" s="32" t="s">
        <v>129</v>
      </c>
      <c r="C122" s="29" t="str">
        <f t="shared" si="11"/>
        <v/>
      </c>
      <c r="D122" s="29" t="str">
        <f t="shared" si="11"/>
        <v/>
      </c>
      <c r="E122" s="29" t="str">
        <f t="shared" si="11"/>
        <v/>
      </c>
      <c r="F122" s="29" t="str">
        <f t="shared" si="11"/>
        <v/>
      </c>
      <c r="G122" s="29" t="str">
        <f t="shared" si="11"/>
        <v/>
      </c>
      <c r="H122" s="29" t="str">
        <f t="shared" si="11"/>
        <v/>
      </c>
      <c r="I122" s="29" t="str">
        <f t="shared" si="11"/>
        <v/>
      </c>
      <c r="J122" s="29" t="str">
        <f t="shared" si="11"/>
        <v/>
      </c>
      <c r="K122" s="29" t="str">
        <f>IF(N122="",
     "",
     IF(N122="NAC",
        IFERROR(INDEX([6]NAC!$BC$1:$BC$5000,
                        _xlfn.AGGREGATE(15,6,
                                 ROW([6]NAC!$BC$1:$BC$5000)/
                                 ([6]NAC!$A$1:$A$5000=$B122),
                        1)),
                 ""),
        IFERROR(INDEX([6]IMP!$BC$1:$BC$5000,
                        _xlfn.AGGREGATE(15,6,
                                 ROW([6]IMP!$BC$1:$BC$5000)/
                                 ([6]IMP!$A$1:$A$5000=$B122),
                        1)),
                 "")
     )
)</f>
        <v/>
      </c>
      <c r="L122" s="34" t="str">
        <f t="shared" si="10"/>
        <v/>
      </c>
      <c r="M122" s="34" t="str">
        <f t="shared" si="8"/>
        <v/>
      </c>
      <c r="N122" s="27" t="str">
        <f t="shared" si="9"/>
        <v/>
      </c>
    </row>
    <row r="123" spans="2:14" ht="30" customHeight="1">
      <c r="B123" s="32" t="s">
        <v>130</v>
      </c>
      <c r="C123" s="29" t="str">
        <f t="shared" si="11"/>
        <v/>
      </c>
      <c r="D123" s="29" t="str">
        <f t="shared" si="11"/>
        <v/>
      </c>
      <c r="E123" s="29" t="str">
        <f t="shared" si="11"/>
        <v/>
      </c>
      <c r="F123" s="29" t="str">
        <f t="shared" si="11"/>
        <v/>
      </c>
      <c r="G123" s="29" t="str">
        <f t="shared" si="11"/>
        <v/>
      </c>
      <c r="H123" s="29" t="str">
        <f t="shared" si="11"/>
        <v/>
      </c>
      <c r="I123" s="29" t="str">
        <f t="shared" si="11"/>
        <v/>
      </c>
      <c r="J123" s="29" t="str">
        <f t="shared" si="11"/>
        <v/>
      </c>
      <c r="K123" s="29" t="str">
        <f>IF(N123="",
     "",
     IF(N123="NAC",
        IFERROR(INDEX([6]NAC!$BC$1:$BC$5000,
                        _xlfn.AGGREGATE(15,6,
                                 ROW([6]NAC!$BC$1:$BC$5000)/
                                 ([6]NAC!$A$1:$A$5000=$B123),
                        1)),
                 ""),
        IFERROR(INDEX([6]IMP!$BC$1:$BC$5000,
                        _xlfn.AGGREGATE(15,6,
                                 ROW([6]IMP!$BC$1:$BC$5000)/
                                 ([6]IMP!$A$1:$A$5000=$B123),
                        1)),
                 "")
     )
)</f>
        <v/>
      </c>
      <c r="L123" s="34" t="str">
        <f t="shared" si="10"/>
        <v/>
      </c>
      <c r="M123" s="34" t="str">
        <f t="shared" si="8"/>
        <v/>
      </c>
      <c r="N123" s="27" t="str">
        <f t="shared" si="9"/>
        <v/>
      </c>
    </row>
    <row r="124" spans="2:14" ht="30" customHeight="1">
      <c r="B124" s="32" t="s">
        <v>131</v>
      </c>
      <c r="C124" s="29" t="str">
        <f t="shared" si="11"/>
        <v/>
      </c>
      <c r="D124" s="29" t="str">
        <f t="shared" si="11"/>
        <v/>
      </c>
      <c r="E124" s="29" t="str">
        <f t="shared" si="11"/>
        <v/>
      </c>
      <c r="F124" s="29" t="str">
        <f t="shared" si="11"/>
        <v/>
      </c>
      <c r="G124" s="29" t="str">
        <f t="shared" si="11"/>
        <v/>
      </c>
      <c r="H124" s="29" t="str">
        <f t="shared" ref="C124:J187" si="12">ValorTituloADO($B124,H$8)</f>
        <v/>
      </c>
      <c r="I124" s="29" t="str">
        <f t="shared" si="12"/>
        <v/>
      </c>
      <c r="J124" s="29" t="str">
        <f t="shared" si="12"/>
        <v/>
      </c>
      <c r="K124" s="29" t="str">
        <f>IF(N124="",
     "",
     IF(N124="NAC",
        IFERROR(INDEX([6]NAC!$BC$1:$BC$5000,
                        _xlfn.AGGREGATE(15,6,
                                 ROW([6]NAC!$BC$1:$BC$5000)/
                                 ([6]NAC!$A$1:$A$5000=$B124),
                        1)),
                 ""),
        IFERROR(INDEX([6]IMP!$BC$1:$BC$5000,
                        _xlfn.AGGREGATE(15,6,
                                 ROW([6]IMP!$BC$1:$BC$5000)/
                                 ([6]IMP!$A$1:$A$5000=$B124),
                        1)),
                 "")
     )
)</f>
        <v/>
      </c>
      <c r="L124" s="34" t="str">
        <f t="shared" si="10"/>
        <v/>
      </c>
      <c r="M124" s="34" t="str">
        <f t="shared" si="8"/>
        <v/>
      </c>
      <c r="N124" s="27" t="str">
        <f t="shared" si="9"/>
        <v/>
      </c>
    </row>
    <row r="125" spans="2:14" ht="30" customHeight="1">
      <c r="B125" s="32" t="s">
        <v>132</v>
      </c>
      <c r="C125" s="29" t="str">
        <f t="shared" si="12"/>
        <v/>
      </c>
      <c r="D125" s="29" t="str">
        <f t="shared" si="12"/>
        <v/>
      </c>
      <c r="E125" s="29" t="str">
        <f t="shared" si="12"/>
        <v/>
      </c>
      <c r="F125" s="29" t="str">
        <f t="shared" si="12"/>
        <v/>
      </c>
      <c r="G125" s="29" t="str">
        <f t="shared" si="12"/>
        <v/>
      </c>
      <c r="H125" s="29" t="str">
        <f t="shared" si="12"/>
        <v/>
      </c>
      <c r="I125" s="29" t="str">
        <f t="shared" si="12"/>
        <v/>
      </c>
      <c r="J125" s="29" t="str">
        <f t="shared" si="12"/>
        <v/>
      </c>
      <c r="K125" s="29" t="str">
        <f>IF(N125="",
     "",
     IF(N125="NAC",
        IFERROR(INDEX([6]NAC!$BC$1:$BC$5000,
                        _xlfn.AGGREGATE(15,6,
                                 ROW([6]NAC!$BC$1:$BC$5000)/
                                 ([6]NAC!$A$1:$A$5000=$B125),
                        1)),
                 ""),
        IFERROR(INDEX([6]IMP!$BC$1:$BC$5000,
                        _xlfn.AGGREGATE(15,6,
                                 ROW([6]IMP!$BC$1:$BC$5000)/
                                 ([6]IMP!$A$1:$A$5000=$B125),
                        1)),
                 "")
     )
)</f>
        <v/>
      </c>
      <c r="L125" s="34" t="str">
        <f t="shared" si="10"/>
        <v/>
      </c>
      <c r="M125" s="34" t="str">
        <f t="shared" si="8"/>
        <v/>
      </c>
      <c r="N125" s="27" t="str">
        <f t="shared" si="9"/>
        <v/>
      </c>
    </row>
    <row r="126" spans="2:14" ht="30" customHeight="1">
      <c r="B126" s="32" t="s">
        <v>133</v>
      </c>
      <c r="C126" s="29" t="str">
        <f t="shared" si="12"/>
        <v/>
      </c>
      <c r="D126" s="29" t="str">
        <f t="shared" si="12"/>
        <v/>
      </c>
      <c r="E126" s="29" t="str">
        <f t="shared" si="12"/>
        <v/>
      </c>
      <c r="F126" s="29" t="str">
        <f t="shared" si="12"/>
        <v/>
      </c>
      <c r="G126" s="29" t="str">
        <f t="shared" si="12"/>
        <v/>
      </c>
      <c r="H126" s="29" t="str">
        <f t="shared" si="12"/>
        <v/>
      </c>
      <c r="I126" s="29" t="str">
        <f t="shared" si="12"/>
        <v/>
      </c>
      <c r="J126" s="29" t="str">
        <f t="shared" si="12"/>
        <v/>
      </c>
      <c r="K126" s="29" t="str">
        <f>IF(N126="",
     "",
     IF(N126="NAC",
        IFERROR(INDEX([6]NAC!$BC$1:$BC$5000,
                        _xlfn.AGGREGATE(15,6,
                                 ROW([6]NAC!$BC$1:$BC$5000)/
                                 ([6]NAC!$A$1:$A$5000=$B126),
                        1)),
                 ""),
        IFERROR(INDEX([6]IMP!$BC$1:$BC$5000,
                        _xlfn.AGGREGATE(15,6,
                                 ROW([6]IMP!$BC$1:$BC$5000)/
                                 ([6]IMP!$A$1:$A$5000=$B126),
                        1)),
                 "")
     )
)</f>
        <v/>
      </c>
      <c r="L126" s="34" t="str">
        <f t="shared" si="10"/>
        <v/>
      </c>
      <c r="M126" s="34" t="str">
        <f t="shared" si="8"/>
        <v/>
      </c>
      <c r="N126" s="27" t="str">
        <f t="shared" si="9"/>
        <v/>
      </c>
    </row>
    <row r="127" spans="2:14" ht="30" customHeight="1">
      <c r="B127" s="32" t="s">
        <v>134</v>
      </c>
      <c r="C127" s="29" t="str">
        <f t="shared" si="12"/>
        <v/>
      </c>
      <c r="D127" s="29" t="str">
        <f t="shared" si="12"/>
        <v/>
      </c>
      <c r="E127" s="29" t="str">
        <f t="shared" si="12"/>
        <v/>
      </c>
      <c r="F127" s="29" t="str">
        <f t="shared" si="12"/>
        <v/>
      </c>
      <c r="G127" s="29" t="str">
        <f t="shared" si="12"/>
        <v/>
      </c>
      <c r="H127" s="29" t="str">
        <f t="shared" si="12"/>
        <v/>
      </c>
      <c r="I127" s="29" t="str">
        <f t="shared" si="12"/>
        <v/>
      </c>
      <c r="J127" s="29" t="str">
        <f t="shared" si="12"/>
        <v/>
      </c>
      <c r="K127" s="29" t="str">
        <f>IF(N127="",
     "",
     IF(N127="NAC",
        IFERROR(INDEX([6]NAC!$BC$1:$BC$5000,
                        _xlfn.AGGREGATE(15,6,
                                 ROW([6]NAC!$BC$1:$BC$5000)/
                                 ([6]NAC!$A$1:$A$5000=$B127),
                        1)),
                 ""),
        IFERROR(INDEX([6]IMP!$BC$1:$BC$5000,
                        _xlfn.AGGREGATE(15,6,
                                 ROW([6]IMP!$BC$1:$BC$5000)/
                                 ([6]IMP!$A$1:$A$5000=$B127),
                        1)),
                 "")
     )
)</f>
        <v/>
      </c>
      <c r="L127" s="34" t="str">
        <f t="shared" si="10"/>
        <v/>
      </c>
      <c r="M127" s="34" t="str">
        <f t="shared" si="8"/>
        <v/>
      </c>
      <c r="N127" s="27" t="str">
        <f t="shared" si="9"/>
        <v/>
      </c>
    </row>
    <row r="128" spans="2:14" ht="30" customHeight="1">
      <c r="B128" s="32" t="s">
        <v>135</v>
      </c>
      <c r="C128" s="29" t="str">
        <f t="shared" si="12"/>
        <v/>
      </c>
      <c r="D128" s="29" t="str">
        <f t="shared" si="12"/>
        <v/>
      </c>
      <c r="E128" s="29" t="str">
        <f t="shared" si="12"/>
        <v/>
      </c>
      <c r="F128" s="29" t="str">
        <f t="shared" si="12"/>
        <v/>
      </c>
      <c r="G128" s="29" t="str">
        <f t="shared" si="12"/>
        <v/>
      </c>
      <c r="H128" s="29" t="str">
        <f t="shared" si="12"/>
        <v/>
      </c>
      <c r="I128" s="29" t="str">
        <f t="shared" si="12"/>
        <v/>
      </c>
      <c r="J128" s="29" t="str">
        <f t="shared" si="12"/>
        <v/>
      </c>
      <c r="K128" s="29" t="str">
        <f>IF(N128="",
     "",
     IF(N128="NAC",
        IFERROR(INDEX([6]NAC!$BC$1:$BC$5000,
                        _xlfn.AGGREGATE(15,6,
                                 ROW([6]NAC!$BC$1:$BC$5000)/
                                 ([6]NAC!$A$1:$A$5000=$B128),
                        1)),
                 ""),
        IFERROR(INDEX([6]IMP!$BC$1:$BC$5000,
                        _xlfn.AGGREGATE(15,6,
                                 ROW([6]IMP!$BC$1:$BC$5000)/
                                 ([6]IMP!$A$1:$A$5000=$B128),
                        1)),
                 "")
     )
)</f>
        <v/>
      </c>
      <c r="L128" s="34" t="str">
        <f t="shared" si="10"/>
        <v/>
      </c>
      <c r="M128" s="34" t="str">
        <f t="shared" si="8"/>
        <v/>
      </c>
      <c r="N128" s="27" t="str">
        <f t="shared" si="9"/>
        <v/>
      </c>
    </row>
    <row r="129" spans="2:14" ht="30" customHeight="1">
      <c r="B129" s="32" t="s">
        <v>136</v>
      </c>
      <c r="C129" s="29" t="str">
        <f t="shared" si="12"/>
        <v/>
      </c>
      <c r="D129" s="29" t="str">
        <f t="shared" si="12"/>
        <v/>
      </c>
      <c r="E129" s="29" t="str">
        <f t="shared" si="12"/>
        <v/>
      </c>
      <c r="F129" s="29" t="str">
        <f t="shared" si="12"/>
        <v/>
      </c>
      <c r="G129" s="29" t="str">
        <f t="shared" si="12"/>
        <v/>
      </c>
      <c r="H129" s="29" t="str">
        <f t="shared" si="12"/>
        <v/>
      </c>
      <c r="I129" s="29" t="str">
        <f t="shared" si="12"/>
        <v/>
      </c>
      <c r="J129" s="29" t="str">
        <f t="shared" si="12"/>
        <v/>
      </c>
      <c r="K129" s="29" t="str">
        <f>IF(N129="",
     "",
     IF(N129="NAC",
        IFERROR(INDEX([6]NAC!$BC$1:$BC$5000,
                        _xlfn.AGGREGATE(15,6,
                                 ROW([6]NAC!$BC$1:$BC$5000)/
                                 ([6]NAC!$A$1:$A$5000=$B129),
                        1)),
                 ""),
        IFERROR(INDEX([6]IMP!$BC$1:$BC$5000,
                        _xlfn.AGGREGATE(15,6,
                                 ROW([6]IMP!$BC$1:$BC$5000)/
                                 ([6]IMP!$A$1:$A$5000=$B129),
                        1)),
                 "")
     )
)</f>
        <v/>
      </c>
      <c r="L129" s="34" t="str">
        <f t="shared" si="10"/>
        <v/>
      </c>
      <c r="M129" s="34" t="str">
        <f t="shared" si="8"/>
        <v/>
      </c>
      <c r="N129" s="27" t="str">
        <f t="shared" si="9"/>
        <v/>
      </c>
    </row>
    <row r="130" spans="2:14" ht="30" customHeight="1">
      <c r="B130" s="32" t="s">
        <v>137</v>
      </c>
      <c r="C130" s="29" t="str">
        <f t="shared" si="12"/>
        <v/>
      </c>
      <c r="D130" s="29" t="str">
        <f t="shared" si="12"/>
        <v/>
      </c>
      <c r="E130" s="29" t="str">
        <f t="shared" si="12"/>
        <v/>
      </c>
      <c r="F130" s="29" t="str">
        <f t="shared" si="12"/>
        <v/>
      </c>
      <c r="G130" s="29" t="str">
        <f t="shared" si="12"/>
        <v/>
      </c>
      <c r="H130" s="29" t="str">
        <f t="shared" si="12"/>
        <v/>
      </c>
      <c r="I130" s="29" t="str">
        <f t="shared" si="12"/>
        <v/>
      </c>
      <c r="J130" s="29" t="str">
        <f t="shared" si="12"/>
        <v/>
      </c>
      <c r="K130" s="29" t="str">
        <f>IF(N130="",
     "",
     IF(N130="NAC",
        IFERROR(INDEX([6]NAC!$BC$1:$BC$5000,
                        _xlfn.AGGREGATE(15,6,
                                 ROW([6]NAC!$BC$1:$BC$5000)/
                                 ([6]NAC!$A$1:$A$5000=$B130),
                        1)),
                 ""),
        IFERROR(INDEX([6]IMP!$BC$1:$BC$5000,
                        _xlfn.AGGREGATE(15,6,
                                 ROW([6]IMP!$BC$1:$BC$5000)/
                                 ([6]IMP!$A$1:$A$5000=$B130),
                        1)),
                 "")
     )
)</f>
        <v/>
      </c>
      <c r="L130" s="34" t="str">
        <f t="shared" si="10"/>
        <v/>
      </c>
      <c r="M130" s="34" t="str">
        <f t="shared" si="8"/>
        <v/>
      </c>
      <c r="N130" s="27" t="str">
        <f t="shared" si="9"/>
        <v/>
      </c>
    </row>
    <row r="131" spans="2:14" ht="30" customHeight="1">
      <c r="B131" s="32" t="s">
        <v>138</v>
      </c>
      <c r="C131" s="29" t="str">
        <f t="shared" si="12"/>
        <v/>
      </c>
      <c r="D131" s="29" t="str">
        <f t="shared" si="12"/>
        <v/>
      </c>
      <c r="E131" s="29" t="str">
        <f t="shared" si="12"/>
        <v/>
      </c>
      <c r="F131" s="29" t="str">
        <f t="shared" si="12"/>
        <v/>
      </c>
      <c r="G131" s="29" t="str">
        <f t="shared" si="12"/>
        <v/>
      </c>
      <c r="H131" s="29" t="str">
        <f t="shared" si="12"/>
        <v/>
      </c>
      <c r="I131" s="29" t="str">
        <f t="shared" si="12"/>
        <v/>
      </c>
      <c r="J131" s="29" t="str">
        <f t="shared" si="12"/>
        <v/>
      </c>
      <c r="K131" s="29" t="str">
        <f>IF(N131="",
     "",
     IF(N131="NAC",
        IFERROR(INDEX([6]NAC!$BC$1:$BC$5000,
                        _xlfn.AGGREGATE(15,6,
                                 ROW([6]NAC!$BC$1:$BC$5000)/
                                 ([6]NAC!$A$1:$A$5000=$B131),
                        1)),
                 ""),
        IFERROR(INDEX([6]IMP!$BC$1:$BC$5000,
                        _xlfn.AGGREGATE(15,6,
                                 ROW([6]IMP!$BC$1:$BC$5000)/
                                 ([6]IMP!$A$1:$A$5000=$B131),
                        1)),
                 "")
     )
)</f>
        <v/>
      </c>
      <c r="L131" s="34" t="str">
        <f t="shared" si="10"/>
        <v/>
      </c>
      <c r="M131" s="34" t="str">
        <f t="shared" si="8"/>
        <v/>
      </c>
      <c r="N131" s="27" t="str">
        <f t="shared" si="9"/>
        <v/>
      </c>
    </row>
    <row r="132" spans="2:14" ht="30" customHeight="1">
      <c r="B132" s="32" t="s">
        <v>139</v>
      </c>
      <c r="C132" s="29" t="str">
        <f t="shared" si="12"/>
        <v/>
      </c>
      <c r="D132" s="29" t="str">
        <f t="shared" si="12"/>
        <v/>
      </c>
      <c r="E132" s="29" t="str">
        <f t="shared" si="12"/>
        <v/>
      </c>
      <c r="F132" s="29" t="str">
        <f t="shared" si="12"/>
        <v/>
      </c>
      <c r="G132" s="29" t="str">
        <f t="shared" si="12"/>
        <v/>
      </c>
      <c r="H132" s="29" t="str">
        <f t="shared" si="12"/>
        <v/>
      </c>
      <c r="I132" s="29" t="str">
        <f t="shared" si="12"/>
        <v/>
      </c>
      <c r="J132" s="29" t="str">
        <f t="shared" si="12"/>
        <v/>
      </c>
      <c r="K132" s="29" t="str">
        <f>IF(N132="",
     "",
     IF(N132="NAC",
        IFERROR(INDEX([6]NAC!$BC$1:$BC$5000,
                        _xlfn.AGGREGATE(15,6,
                                 ROW([6]NAC!$BC$1:$BC$5000)/
                                 ([6]NAC!$A$1:$A$5000=$B132),
                        1)),
                 ""),
        IFERROR(INDEX([6]IMP!$BC$1:$BC$5000,
                        _xlfn.AGGREGATE(15,6,
                                 ROW([6]IMP!$BC$1:$BC$5000)/
                                 ([6]IMP!$A$1:$A$5000=$B132),
                        1)),
                 "")
     )
)</f>
        <v/>
      </c>
      <c r="L132" s="34" t="str">
        <f t="shared" si="10"/>
        <v/>
      </c>
      <c r="M132" s="34" t="str">
        <f t="shared" si="8"/>
        <v/>
      </c>
      <c r="N132" s="27" t="str">
        <f t="shared" si="9"/>
        <v/>
      </c>
    </row>
    <row r="133" spans="2:14" ht="30" customHeight="1">
      <c r="B133" s="32" t="s">
        <v>140</v>
      </c>
      <c r="C133" s="29" t="str">
        <f t="shared" si="12"/>
        <v/>
      </c>
      <c r="D133" s="29" t="str">
        <f t="shared" si="12"/>
        <v/>
      </c>
      <c r="E133" s="29" t="str">
        <f t="shared" si="12"/>
        <v/>
      </c>
      <c r="F133" s="29" t="str">
        <f t="shared" si="12"/>
        <v/>
      </c>
      <c r="G133" s="29" t="str">
        <f t="shared" si="12"/>
        <v/>
      </c>
      <c r="H133" s="29" t="str">
        <f t="shared" si="12"/>
        <v/>
      </c>
      <c r="I133" s="29" t="str">
        <f t="shared" si="12"/>
        <v/>
      </c>
      <c r="J133" s="29" t="str">
        <f t="shared" si="12"/>
        <v/>
      </c>
      <c r="K133" s="29" t="str">
        <f>IF(N133="",
     "",
     IF(N133="NAC",
        IFERROR(INDEX([6]NAC!$BC$1:$BC$5000,
                        _xlfn.AGGREGATE(15,6,
                                 ROW([6]NAC!$BC$1:$BC$5000)/
                                 ([6]NAC!$A$1:$A$5000=$B133),
                        1)),
                 ""),
        IFERROR(INDEX([6]IMP!$BC$1:$BC$5000,
                        _xlfn.AGGREGATE(15,6,
                                 ROW([6]IMP!$BC$1:$BC$5000)/
                                 ([6]IMP!$A$1:$A$5000=$B133),
                        1)),
                 "")
     )
)</f>
        <v/>
      </c>
      <c r="L133" s="34" t="str">
        <f t="shared" si="10"/>
        <v/>
      </c>
      <c r="M133" s="34" t="str">
        <f t="shared" si="8"/>
        <v/>
      </c>
      <c r="N133" s="27" t="str">
        <f t="shared" si="9"/>
        <v/>
      </c>
    </row>
    <row r="134" spans="2:14" ht="30" customHeight="1">
      <c r="B134" s="32" t="s">
        <v>141</v>
      </c>
      <c r="C134" s="29" t="str">
        <f t="shared" si="12"/>
        <v/>
      </c>
      <c r="D134" s="29" t="str">
        <f t="shared" si="12"/>
        <v/>
      </c>
      <c r="E134" s="29" t="str">
        <f t="shared" si="12"/>
        <v/>
      </c>
      <c r="F134" s="29" t="str">
        <f t="shared" si="12"/>
        <v/>
      </c>
      <c r="G134" s="29" t="str">
        <f t="shared" si="12"/>
        <v/>
      </c>
      <c r="H134" s="29" t="str">
        <f t="shared" si="12"/>
        <v/>
      </c>
      <c r="I134" s="29" t="str">
        <f t="shared" si="12"/>
        <v/>
      </c>
      <c r="J134" s="29" t="str">
        <f t="shared" si="12"/>
        <v/>
      </c>
      <c r="K134" s="29" t="str">
        <f>IF(N134="",
     "",
     IF(N134="NAC",
        IFERROR(INDEX([6]NAC!$BC$1:$BC$5000,
                        _xlfn.AGGREGATE(15,6,
                                 ROW([6]NAC!$BC$1:$BC$5000)/
                                 ([6]NAC!$A$1:$A$5000=$B134),
                        1)),
                 ""),
        IFERROR(INDEX([6]IMP!$BC$1:$BC$5000,
                        _xlfn.AGGREGATE(15,6,
                                 ROW([6]IMP!$BC$1:$BC$5000)/
                                 ([6]IMP!$A$1:$A$5000=$B134),
                        1)),
                 "")
     )
)</f>
        <v/>
      </c>
      <c r="L134" s="34" t="str">
        <f t="shared" si="10"/>
        <v/>
      </c>
      <c r="M134" s="34" t="str">
        <f t="shared" si="8"/>
        <v/>
      </c>
      <c r="N134" s="27" t="str">
        <f t="shared" si="9"/>
        <v/>
      </c>
    </row>
    <row r="135" spans="2:14" ht="30" customHeight="1">
      <c r="B135" s="32" t="s">
        <v>142</v>
      </c>
      <c r="C135" s="29" t="str">
        <f t="shared" si="12"/>
        <v/>
      </c>
      <c r="D135" s="29" t="str">
        <f t="shared" si="12"/>
        <v/>
      </c>
      <c r="E135" s="29" t="str">
        <f t="shared" si="12"/>
        <v/>
      </c>
      <c r="F135" s="29" t="str">
        <f t="shared" si="12"/>
        <v/>
      </c>
      <c r="G135" s="29" t="str">
        <f t="shared" si="12"/>
        <v/>
      </c>
      <c r="H135" s="29" t="str">
        <f t="shared" si="12"/>
        <v/>
      </c>
      <c r="I135" s="29" t="str">
        <f t="shared" si="12"/>
        <v/>
      </c>
      <c r="J135" s="29" t="str">
        <f t="shared" si="12"/>
        <v/>
      </c>
      <c r="K135" s="29" t="str">
        <f>IF(N135="",
     "",
     IF(N135="NAC",
        IFERROR(INDEX([6]NAC!$BC$1:$BC$5000,
                        _xlfn.AGGREGATE(15,6,
                                 ROW([6]NAC!$BC$1:$BC$5000)/
                                 ([6]NAC!$A$1:$A$5000=$B135),
                        1)),
                 ""),
        IFERROR(INDEX([6]IMP!$BC$1:$BC$5000,
                        _xlfn.AGGREGATE(15,6,
                                 ROW([6]IMP!$BC$1:$BC$5000)/
                                 ([6]IMP!$A$1:$A$5000=$B135),
                        1)),
                 "")
     )
)</f>
        <v/>
      </c>
      <c r="L135" s="34" t="str">
        <f t="shared" si="10"/>
        <v/>
      </c>
      <c r="M135" s="34" t="str">
        <f t="shared" si="8"/>
        <v/>
      </c>
      <c r="N135" s="27" t="str">
        <f t="shared" si="9"/>
        <v/>
      </c>
    </row>
    <row r="136" spans="2:14" ht="30" customHeight="1">
      <c r="B136" s="32" t="s">
        <v>143</v>
      </c>
      <c r="C136" s="29" t="str">
        <f t="shared" si="12"/>
        <v/>
      </c>
      <c r="D136" s="29" t="str">
        <f t="shared" si="12"/>
        <v/>
      </c>
      <c r="E136" s="29" t="str">
        <f t="shared" si="12"/>
        <v/>
      </c>
      <c r="F136" s="29" t="str">
        <f t="shared" si="12"/>
        <v/>
      </c>
      <c r="G136" s="29" t="str">
        <f t="shared" si="12"/>
        <v/>
      </c>
      <c r="H136" s="29" t="str">
        <f t="shared" si="12"/>
        <v/>
      </c>
      <c r="I136" s="29" t="str">
        <f t="shared" si="12"/>
        <v/>
      </c>
      <c r="J136" s="29" t="str">
        <f t="shared" si="12"/>
        <v/>
      </c>
      <c r="K136" s="29" t="str">
        <f>IF(N136="",
     "",
     IF(N136="NAC",
        IFERROR(INDEX([6]NAC!$BC$1:$BC$5000,
                        _xlfn.AGGREGATE(15,6,
                                 ROW([6]NAC!$BC$1:$BC$5000)/
                                 ([6]NAC!$A$1:$A$5000=$B136),
                        1)),
                 ""),
        IFERROR(INDEX([6]IMP!$BC$1:$BC$5000,
                        _xlfn.AGGREGATE(15,6,
                                 ROW([6]IMP!$BC$1:$BC$5000)/
                                 ([6]IMP!$A$1:$A$5000=$B136),
                        1)),
                 "")
     )
)</f>
        <v/>
      </c>
      <c r="L136" s="34" t="str">
        <f t="shared" si="10"/>
        <v/>
      </c>
      <c r="M136" s="34" t="str">
        <f t="shared" si="8"/>
        <v/>
      </c>
      <c r="N136" s="27" t="str">
        <f t="shared" si="9"/>
        <v/>
      </c>
    </row>
    <row r="137" spans="2:14" ht="30" customHeight="1">
      <c r="B137" s="32" t="s">
        <v>144</v>
      </c>
      <c r="C137" s="29" t="str">
        <f t="shared" si="12"/>
        <v/>
      </c>
      <c r="D137" s="29" t="str">
        <f t="shared" si="12"/>
        <v/>
      </c>
      <c r="E137" s="29" t="str">
        <f t="shared" si="12"/>
        <v/>
      </c>
      <c r="F137" s="29" t="str">
        <f t="shared" si="12"/>
        <v/>
      </c>
      <c r="G137" s="29" t="str">
        <f t="shared" si="12"/>
        <v/>
      </c>
      <c r="H137" s="29" t="str">
        <f t="shared" si="12"/>
        <v/>
      </c>
      <c r="I137" s="29" t="str">
        <f t="shared" si="12"/>
        <v/>
      </c>
      <c r="J137" s="29" t="str">
        <f t="shared" si="12"/>
        <v/>
      </c>
      <c r="K137" s="29" t="str">
        <f>IF(N137="",
     "",
     IF(N137="NAC",
        IFERROR(INDEX([6]NAC!$BC$1:$BC$5000,
                        _xlfn.AGGREGATE(15,6,
                                 ROW([6]NAC!$BC$1:$BC$5000)/
                                 ([6]NAC!$A$1:$A$5000=$B137),
                        1)),
                 ""),
        IFERROR(INDEX([6]IMP!$BC$1:$BC$5000,
                        _xlfn.AGGREGATE(15,6,
                                 ROW([6]IMP!$BC$1:$BC$5000)/
                                 ([6]IMP!$A$1:$A$5000=$B137),
                        1)),
                 "")
     )
)</f>
        <v/>
      </c>
      <c r="L137" s="34" t="str">
        <f t="shared" si="10"/>
        <v/>
      </c>
      <c r="M137" s="34" t="str">
        <f t="shared" ref="M137:M200" si="13">IFERROR((K137-J137)/K137,"")</f>
        <v/>
      </c>
      <c r="N137" s="27" t="str">
        <f t="shared" ref="N137:N200" si="14">TextoCostoBP(B137)</f>
        <v/>
      </c>
    </row>
    <row r="138" spans="2:14" ht="30" customHeight="1">
      <c r="B138" s="32" t="s">
        <v>145</v>
      </c>
      <c r="C138" s="29" t="str">
        <f t="shared" si="12"/>
        <v/>
      </c>
      <c r="D138" s="29" t="str">
        <f t="shared" si="12"/>
        <v/>
      </c>
      <c r="E138" s="29" t="str">
        <f t="shared" si="12"/>
        <v/>
      </c>
      <c r="F138" s="29" t="str">
        <f t="shared" si="12"/>
        <v/>
      </c>
      <c r="G138" s="29" t="str">
        <f t="shared" si="12"/>
        <v/>
      </c>
      <c r="H138" s="29" t="str">
        <f t="shared" si="12"/>
        <v/>
      </c>
      <c r="I138" s="29" t="str">
        <f t="shared" si="12"/>
        <v/>
      </c>
      <c r="J138" s="29" t="str">
        <f t="shared" si="12"/>
        <v/>
      </c>
      <c r="K138" s="29" t="str">
        <f>IF(N138="",
     "",
     IF(N138="NAC",
        IFERROR(INDEX([6]NAC!$BC$1:$BC$5000,
                        _xlfn.AGGREGATE(15,6,
                                 ROW([6]NAC!$BC$1:$BC$5000)/
                                 ([6]NAC!$A$1:$A$5000=$B138),
                        1)),
                 ""),
        IFERROR(INDEX([6]IMP!$BC$1:$BC$5000,
                        _xlfn.AGGREGATE(15,6,
                                 ROW([6]IMP!$BC$1:$BC$5000)/
                                 ([6]IMP!$A$1:$A$5000=$B138),
                        1)),
                 "")
     )
)</f>
        <v/>
      </c>
      <c r="L138" s="34" t="str">
        <f t="shared" si="10"/>
        <v/>
      </c>
      <c r="M138" s="34" t="str">
        <f t="shared" si="13"/>
        <v/>
      </c>
      <c r="N138" s="27" t="str">
        <f t="shared" si="14"/>
        <v/>
      </c>
    </row>
    <row r="139" spans="2:14" ht="30" customHeight="1">
      <c r="B139" s="32" t="s">
        <v>146</v>
      </c>
      <c r="C139" s="29" t="str">
        <f t="shared" si="12"/>
        <v/>
      </c>
      <c r="D139" s="29" t="str">
        <f t="shared" si="12"/>
        <v/>
      </c>
      <c r="E139" s="29" t="str">
        <f t="shared" si="12"/>
        <v/>
      </c>
      <c r="F139" s="29" t="str">
        <f t="shared" si="12"/>
        <v/>
      </c>
      <c r="G139" s="29" t="str">
        <f t="shared" si="12"/>
        <v/>
      </c>
      <c r="H139" s="29" t="str">
        <f t="shared" si="12"/>
        <v/>
      </c>
      <c r="I139" s="29" t="str">
        <f t="shared" si="12"/>
        <v/>
      </c>
      <c r="J139" s="29" t="str">
        <f t="shared" si="12"/>
        <v/>
      </c>
      <c r="K139" s="29" t="str">
        <f>IF(N139="",
     "",
     IF(N139="NAC",
        IFERROR(INDEX([6]NAC!$BC$1:$BC$5000,
                        _xlfn.AGGREGATE(15,6,
                                 ROW([6]NAC!$BC$1:$BC$5000)/
                                 ([6]NAC!$A$1:$A$5000=$B139),
                        1)),
                 ""),
        IFERROR(INDEX([6]IMP!$BC$1:$BC$5000,
                        _xlfn.AGGREGATE(15,6,
                                 ROW([6]IMP!$BC$1:$BC$5000)/
                                 ([6]IMP!$A$1:$A$5000=$B139),
                        1)),
                 "")
     )
)</f>
        <v/>
      </c>
      <c r="L139" s="34" t="str">
        <f t="shared" si="10"/>
        <v/>
      </c>
      <c r="M139" s="34" t="str">
        <f t="shared" si="13"/>
        <v/>
      </c>
      <c r="N139" s="27" t="str">
        <f t="shared" si="14"/>
        <v/>
      </c>
    </row>
    <row r="140" spans="2:14" ht="30" customHeight="1">
      <c r="B140" s="32" t="s">
        <v>147</v>
      </c>
      <c r="C140" s="29" t="str">
        <f t="shared" si="12"/>
        <v/>
      </c>
      <c r="D140" s="29" t="str">
        <f t="shared" si="12"/>
        <v/>
      </c>
      <c r="E140" s="29" t="str">
        <f t="shared" si="12"/>
        <v/>
      </c>
      <c r="F140" s="29" t="str">
        <f t="shared" si="12"/>
        <v/>
      </c>
      <c r="G140" s="29" t="str">
        <f t="shared" si="12"/>
        <v/>
      </c>
      <c r="H140" s="29" t="str">
        <f t="shared" si="12"/>
        <v/>
      </c>
      <c r="I140" s="29" t="str">
        <f t="shared" si="12"/>
        <v/>
      </c>
      <c r="J140" s="29" t="str">
        <f t="shared" si="12"/>
        <v/>
      </c>
      <c r="K140" s="29" t="str">
        <f>IF(N140="",
     "",
     IF(N140="NAC",
        IFERROR(INDEX([6]NAC!$BC$1:$BC$5000,
                        _xlfn.AGGREGATE(15,6,
                                 ROW([6]NAC!$BC$1:$BC$5000)/
                                 ([6]NAC!$A$1:$A$5000=$B140),
                        1)),
                 ""),
        IFERROR(INDEX([6]IMP!$BC$1:$BC$5000,
                        _xlfn.AGGREGATE(15,6,
                                 ROW([6]IMP!$BC$1:$BC$5000)/
                                 ([6]IMP!$A$1:$A$5000=$B140),
                        1)),
                 "")
     )
)</f>
        <v/>
      </c>
      <c r="L140" s="34" t="str">
        <f t="shared" si="10"/>
        <v/>
      </c>
      <c r="M140" s="34" t="str">
        <f t="shared" si="13"/>
        <v/>
      </c>
      <c r="N140" s="27" t="str">
        <f t="shared" si="14"/>
        <v/>
      </c>
    </row>
    <row r="141" spans="2:14" ht="30" customHeight="1">
      <c r="B141" s="32" t="s">
        <v>148</v>
      </c>
      <c r="C141" s="29" t="str">
        <f t="shared" si="12"/>
        <v/>
      </c>
      <c r="D141" s="29" t="str">
        <f t="shared" si="12"/>
        <v/>
      </c>
      <c r="E141" s="29" t="str">
        <f t="shared" si="12"/>
        <v/>
      </c>
      <c r="F141" s="29" t="str">
        <f t="shared" si="12"/>
        <v/>
      </c>
      <c r="G141" s="29" t="str">
        <f t="shared" si="12"/>
        <v/>
      </c>
      <c r="H141" s="29" t="str">
        <f t="shared" si="12"/>
        <v/>
      </c>
      <c r="I141" s="29" t="str">
        <f t="shared" si="12"/>
        <v/>
      </c>
      <c r="J141" s="29" t="str">
        <f t="shared" si="12"/>
        <v/>
      </c>
      <c r="K141" s="29" t="str">
        <f>IF(N141="",
     "",
     IF(N141="NAC",
        IFERROR(INDEX([6]NAC!$BC$1:$BC$5000,
                        _xlfn.AGGREGATE(15,6,
                                 ROW([6]NAC!$BC$1:$BC$5000)/
                                 ([6]NAC!$A$1:$A$5000=$B141),
                        1)),
                 ""),
        IFERROR(INDEX([6]IMP!$BC$1:$BC$5000,
                        _xlfn.AGGREGATE(15,6,
                                 ROW([6]IMP!$BC$1:$BC$5000)/
                                 ([6]IMP!$A$1:$A$5000=$B141),
                        1)),
                 "")
     )
)</f>
        <v/>
      </c>
      <c r="L141" s="34" t="str">
        <f t="shared" ref="L141:L204" si="15">IFERROR((K141-H141)/K141,"")</f>
        <v/>
      </c>
      <c r="M141" s="34" t="str">
        <f t="shared" si="13"/>
        <v/>
      </c>
      <c r="N141" s="27" t="str">
        <f t="shared" si="14"/>
        <v/>
      </c>
    </row>
    <row r="142" spans="2:14" ht="30" customHeight="1">
      <c r="B142" s="32" t="s">
        <v>149</v>
      </c>
      <c r="C142" s="29" t="str">
        <f t="shared" si="12"/>
        <v/>
      </c>
      <c r="D142" s="29" t="str">
        <f t="shared" si="12"/>
        <v/>
      </c>
      <c r="E142" s="29" t="str">
        <f t="shared" si="12"/>
        <v/>
      </c>
      <c r="F142" s="29" t="str">
        <f t="shared" si="12"/>
        <v/>
      </c>
      <c r="G142" s="29" t="str">
        <f t="shared" si="12"/>
        <v/>
      </c>
      <c r="H142" s="29" t="str">
        <f t="shared" si="12"/>
        <v/>
      </c>
      <c r="I142" s="29" t="str">
        <f t="shared" si="12"/>
        <v/>
      </c>
      <c r="J142" s="29" t="str">
        <f t="shared" si="12"/>
        <v/>
      </c>
      <c r="K142" s="29" t="str">
        <f>IF(N142="",
     "",
     IF(N142="NAC",
        IFERROR(INDEX([6]NAC!$BC$1:$BC$5000,
                        _xlfn.AGGREGATE(15,6,
                                 ROW([6]NAC!$BC$1:$BC$5000)/
                                 ([6]NAC!$A$1:$A$5000=$B142),
                        1)),
                 ""),
        IFERROR(INDEX([6]IMP!$BC$1:$BC$5000,
                        _xlfn.AGGREGATE(15,6,
                                 ROW([6]IMP!$BC$1:$BC$5000)/
                                 ([6]IMP!$A$1:$A$5000=$B142),
                        1)),
                 "")
     )
)</f>
        <v/>
      </c>
      <c r="L142" s="34" t="str">
        <f t="shared" si="15"/>
        <v/>
      </c>
      <c r="M142" s="34" t="str">
        <f t="shared" si="13"/>
        <v/>
      </c>
      <c r="N142" s="27" t="str">
        <f t="shared" si="14"/>
        <v/>
      </c>
    </row>
    <row r="143" spans="2:14" ht="30" customHeight="1">
      <c r="B143" s="32" t="s">
        <v>150</v>
      </c>
      <c r="C143" s="29" t="str">
        <f t="shared" si="12"/>
        <v/>
      </c>
      <c r="D143" s="29" t="str">
        <f t="shared" si="12"/>
        <v/>
      </c>
      <c r="E143" s="29" t="str">
        <f t="shared" si="12"/>
        <v/>
      </c>
      <c r="F143" s="29" t="str">
        <f t="shared" si="12"/>
        <v/>
      </c>
      <c r="G143" s="29" t="str">
        <f t="shared" si="12"/>
        <v/>
      </c>
      <c r="H143" s="29" t="str">
        <f t="shared" si="12"/>
        <v/>
      </c>
      <c r="I143" s="29" t="str">
        <f t="shared" si="12"/>
        <v/>
      </c>
      <c r="J143" s="29" t="str">
        <f t="shared" si="12"/>
        <v/>
      </c>
      <c r="K143" s="29" t="str">
        <f>IF(N143="",
     "",
     IF(N143="NAC",
        IFERROR(INDEX([6]NAC!$BC$1:$BC$5000,
                        _xlfn.AGGREGATE(15,6,
                                 ROW([6]NAC!$BC$1:$BC$5000)/
                                 ([6]NAC!$A$1:$A$5000=$B143),
                        1)),
                 ""),
        IFERROR(INDEX([6]IMP!$BC$1:$BC$5000,
                        _xlfn.AGGREGATE(15,6,
                                 ROW([6]IMP!$BC$1:$BC$5000)/
                                 ([6]IMP!$A$1:$A$5000=$B143),
                        1)),
                 "")
     )
)</f>
        <v/>
      </c>
      <c r="L143" s="34" t="str">
        <f t="shared" si="15"/>
        <v/>
      </c>
      <c r="M143" s="34" t="str">
        <f t="shared" si="13"/>
        <v/>
      </c>
      <c r="N143" s="27" t="str">
        <f t="shared" si="14"/>
        <v/>
      </c>
    </row>
    <row r="144" spans="2:14" ht="30" customHeight="1">
      <c r="B144" s="32" t="s">
        <v>151</v>
      </c>
      <c r="C144" s="29" t="str">
        <f t="shared" si="12"/>
        <v/>
      </c>
      <c r="D144" s="29" t="str">
        <f t="shared" si="12"/>
        <v/>
      </c>
      <c r="E144" s="29" t="str">
        <f t="shared" si="12"/>
        <v/>
      </c>
      <c r="F144" s="29" t="str">
        <f t="shared" si="12"/>
        <v/>
      </c>
      <c r="G144" s="29" t="str">
        <f t="shared" si="12"/>
        <v/>
      </c>
      <c r="H144" s="29" t="str">
        <f t="shared" si="12"/>
        <v/>
      </c>
      <c r="I144" s="29" t="str">
        <f t="shared" si="12"/>
        <v/>
      </c>
      <c r="J144" s="29" t="str">
        <f t="shared" si="12"/>
        <v/>
      </c>
      <c r="K144" s="29" t="str">
        <f>IF(N144="",
     "",
     IF(N144="NAC",
        IFERROR(INDEX([6]NAC!$BC$1:$BC$5000,
                        _xlfn.AGGREGATE(15,6,
                                 ROW([6]NAC!$BC$1:$BC$5000)/
                                 ([6]NAC!$A$1:$A$5000=$B144),
                        1)),
                 ""),
        IFERROR(INDEX([6]IMP!$BC$1:$BC$5000,
                        _xlfn.AGGREGATE(15,6,
                                 ROW([6]IMP!$BC$1:$BC$5000)/
                                 ([6]IMP!$A$1:$A$5000=$B144),
                        1)),
                 "")
     )
)</f>
        <v/>
      </c>
      <c r="L144" s="34" t="str">
        <f t="shared" si="15"/>
        <v/>
      </c>
      <c r="M144" s="34" t="str">
        <f t="shared" si="13"/>
        <v/>
      </c>
      <c r="N144" s="27" t="str">
        <f t="shared" si="14"/>
        <v/>
      </c>
    </row>
    <row r="145" spans="2:14" ht="30" customHeight="1">
      <c r="B145" s="32" t="s">
        <v>152</v>
      </c>
      <c r="C145" s="29" t="str">
        <f t="shared" si="12"/>
        <v/>
      </c>
      <c r="D145" s="29" t="str">
        <f t="shared" si="12"/>
        <v/>
      </c>
      <c r="E145" s="29" t="str">
        <f t="shared" si="12"/>
        <v/>
      </c>
      <c r="F145" s="29" t="str">
        <f t="shared" si="12"/>
        <v/>
      </c>
      <c r="G145" s="29" t="str">
        <f t="shared" si="12"/>
        <v/>
      </c>
      <c r="H145" s="29" t="str">
        <f t="shared" si="12"/>
        <v/>
      </c>
      <c r="I145" s="29" t="str">
        <f t="shared" si="12"/>
        <v/>
      </c>
      <c r="J145" s="29" t="str">
        <f t="shared" si="12"/>
        <v/>
      </c>
      <c r="K145" s="29" t="str">
        <f>IF(N145="",
     "",
     IF(N145="NAC",
        IFERROR(INDEX([6]NAC!$BC$1:$BC$5000,
                        _xlfn.AGGREGATE(15,6,
                                 ROW([6]NAC!$BC$1:$BC$5000)/
                                 ([6]NAC!$A$1:$A$5000=$B145),
                        1)),
                 ""),
        IFERROR(INDEX([6]IMP!$BC$1:$BC$5000,
                        _xlfn.AGGREGATE(15,6,
                                 ROW([6]IMP!$BC$1:$BC$5000)/
                                 ([6]IMP!$A$1:$A$5000=$B145),
                        1)),
                 "")
     )
)</f>
        <v/>
      </c>
      <c r="L145" s="34" t="str">
        <f t="shared" si="15"/>
        <v/>
      </c>
      <c r="M145" s="34" t="str">
        <f t="shared" si="13"/>
        <v/>
      </c>
      <c r="N145" s="27" t="str">
        <f t="shared" si="14"/>
        <v/>
      </c>
    </row>
    <row r="146" spans="2:14" ht="30" customHeight="1">
      <c r="B146" s="32" t="s">
        <v>153</v>
      </c>
      <c r="C146" s="29" t="str">
        <f t="shared" si="12"/>
        <v/>
      </c>
      <c r="D146" s="29" t="str">
        <f t="shared" si="12"/>
        <v/>
      </c>
      <c r="E146" s="29" t="str">
        <f t="shared" si="12"/>
        <v/>
      </c>
      <c r="F146" s="29" t="str">
        <f t="shared" si="12"/>
        <v/>
      </c>
      <c r="G146" s="29" t="str">
        <f t="shared" si="12"/>
        <v/>
      </c>
      <c r="H146" s="29" t="str">
        <f t="shared" si="12"/>
        <v/>
      </c>
      <c r="I146" s="29" t="str">
        <f t="shared" si="12"/>
        <v/>
      </c>
      <c r="J146" s="29" t="str">
        <f t="shared" si="12"/>
        <v/>
      </c>
      <c r="K146" s="29" t="str">
        <f>IF(N146="",
     "",
     IF(N146="NAC",
        IFERROR(INDEX([6]NAC!$BC$1:$BC$5000,
                        _xlfn.AGGREGATE(15,6,
                                 ROW([6]NAC!$BC$1:$BC$5000)/
                                 ([6]NAC!$A$1:$A$5000=$B146),
                        1)),
                 ""),
        IFERROR(INDEX([6]IMP!$BC$1:$BC$5000,
                        _xlfn.AGGREGATE(15,6,
                                 ROW([6]IMP!$BC$1:$BC$5000)/
                                 ([6]IMP!$A$1:$A$5000=$B146),
                        1)),
                 "")
     )
)</f>
        <v/>
      </c>
      <c r="L146" s="34" t="str">
        <f t="shared" si="15"/>
        <v/>
      </c>
      <c r="M146" s="34" t="str">
        <f t="shared" si="13"/>
        <v/>
      </c>
      <c r="N146" s="27" t="str">
        <f t="shared" si="14"/>
        <v/>
      </c>
    </row>
    <row r="147" spans="2:14" ht="30" customHeight="1">
      <c r="B147" s="32" t="s">
        <v>154</v>
      </c>
      <c r="C147" s="29" t="str">
        <f t="shared" si="12"/>
        <v/>
      </c>
      <c r="D147" s="29" t="str">
        <f t="shared" si="12"/>
        <v/>
      </c>
      <c r="E147" s="29" t="str">
        <f t="shared" si="12"/>
        <v/>
      </c>
      <c r="F147" s="29" t="str">
        <f t="shared" si="12"/>
        <v/>
      </c>
      <c r="G147" s="29" t="str">
        <f t="shared" si="12"/>
        <v/>
      </c>
      <c r="H147" s="29" t="str">
        <f t="shared" si="12"/>
        <v/>
      </c>
      <c r="I147" s="29" t="str">
        <f t="shared" si="12"/>
        <v/>
      </c>
      <c r="J147" s="29" t="str">
        <f t="shared" si="12"/>
        <v/>
      </c>
      <c r="K147" s="29" t="str">
        <f>IF(N147="",
     "",
     IF(N147="NAC",
        IFERROR(INDEX([6]NAC!$BC$1:$BC$5000,
                        _xlfn.AGGREGATE(15,6,
                                 ROW([6]NAC!$BC$1:$BC$5000)/
                                 ([6]NAC!$A$1:$A$5000=$B147),
                        1)),
                 ""),
        IFERROR(INDEX([6]IMP!$BC$1:$BC$5000,
                        _xlfn.AGGREGATE(15,6,
                                 ROW([6]IMP!$BC$1:$BC$5000)/
                                 ([6]IMP!$A$1:$A$5000=$B147),
                        1)),
                 "")
     )
)</f>
        <v/>
      </c>
      <c r="L147" s="34" t="str">
        <f t="shared" si="15"/>
        <v/>
      </c>
      <c r="M147" s="34" t="str">
        <f t="shared" si="13"/>
        <v/>
      </c>
      <c r="N147" s="27" t="str">
        <f t="shared" si="14"/>
        <v/>
      </c>
    </row>
    <row r="148" spans="2:14" ht="30" customHeight="1">
      <c r="B148" s="32" t="s">
        <v>155</v>
      </c>
      <c r="C148" s="29" t="str">
        <f t="shared" si="12"/>
        <v/>
      </c>
      <c r="D148" s="29" t="str">
        <f t="shared" si="12"/>
        <v/>
      </c>
      <c r="E148" s="29" t="str">
        <f t="shared" si="12"/>
        <v/>
      </c>
      <c r="F148" s="29" t="str">
        <f t="shared" si="12"/>
        <v/>
      </c>
      <c r="G148" s="29" t="str">
        <f t="shared" si="12"/>
        <v/>
      </c>
      <c r="H148" s="29" t="str">
        <f t="shared" si="12"/>
        <v/>
      </c>
      <c r="I148" s="29" t="str">
        <f t="shared" si="12"/>
        <v/>
      </c>
      <c r="J148" s="29" t="str">
        <f t="shared" si="12"/>
        <v/>
      </c>
      <c r="K148" s="29" t="str">
        <f>IF(N148="",
     "",
     IF(N148="NAC",
        IFERROR(INDEX([6]NAC!$BC$1:$BC$5000,
                        _xlfn.AGGREGATE(15,6,
                                 ROW([6]NAC!$BC$1:$BC$5000)/
                                 ([6]NAC!$A$1:$A$5000=$B148),
                        1)),
                 ""),
        IFERROR(INDEX([6]IMP!$BC$1:$BC$5000,
                        _xlfn.AGGREGATE(15,6,
                                 ROW([6]IMP!$BC$1:$BC$5000)/
                                 ([6]IMP!$A$1:$A$5000=$B148),
                        1)),
                 "")
     )
)</f>
        <v/>
      </c>
      <c r="L148" s="34" t="str">
        <f t="shared" si="15"/>
        <v/>
      </c>
      <c r="M148" s="34" t="str">
        <f t="shared" si="13"/>
        <v/>
      </c>
      <c r="N148" s="27" t="str">
        <f t="shared" si="14"/>
        <v/>
      </c>
    </row>
    <row r="149" spans="2:14" ht="30" customHeight="1">
      <c r="B149" s="32" t="s">
        <v>156</v>
      </c>
      <c r="C149" s="29" t="str">
        <f t="shared" si="12"/>
        <v/>
      </c>
      <c r="D149" s="29" t="str">
        <f t="shared" si="12"/>
        <v/>
      </c>
      <c r="E149" s="29" t="str">
        <f t="shared" si="12"/>
        <v/>
      </c>
      <c r="F149" s="29" t="str">
        <f t="shared" si="12"/>
        <v/>
      </c>
      <c r="G149" s="29" t="str">
        <f t="shared" si="12"/>
        <v/>
      </c>
      <c r="H149" s="29" t="str">
        <f t="shared" si="12"/>
        <v/>
      </c>
      <c r="I149" s="29" t="str">
        <f t="shared" si="12"/>
        <v/>
      </c>
      <c r="J149" s="29" t="str">
        <f t="shared" si="12"/>
        <v/>
      </c>
      <c r="K149" s="29" t="str">
        <f>IF(N149="",
     "",
     IF(N149="NAC",
        IFERROR(INDEX([6]NAC!$BC$1:$BC$5000,
                        _xlfn.AGGREGATE(15,6,
                                 ROW([6]NAC!$BC$1:$BC$5000)/
                                 ([6]NAC!$A$1:$A$5000=$B149),
                        1)),
                 ""),
        IFERROR(INDEX([6]IMP!$BC$1:$BC$5000,
                        _xlfn.AGGREGATE(15,6,
                                 ROW([6]IMP!$BC$1:$BC$5000)/
                                 ([6]IMP!$A$1:$A$5000=$B149),
                        1)),
                 "")
     )
)</f>
        <v/>
      </c>
      <c r="L149" s="34" t="str">
        <f t="shared" si="15"/>
        <v/>
      </c>
      <c r="M149" s="34" t="str">
        <f t="shared" si="13"/>
        <v/>
      </c>
      <c r="N149" s="27" t="str">
        <f t="shared" si="14"/>
        <v/>
      </c>
    </row>
    <row r="150" spans="2:14" ht="30" customHeight="1">
      <c r="B150" s="32" t="s">
        <v>157</v>
      </c>
      <c r="C150" s="29" t="str">
        <f t="shared" si="12"/>
        <v/>
      </c>
      <c r="D150" s="29" t="str">
        <f t="shared" si="12"/>
        <v/>
      </c>
      <c r="E150" s="29" t="str">
        <f t="shared" si="12"/>
        <v/>
      </c>
      <c r="F150" s="29" t="str">
        <f t="shared" si="12"/>
        <v/>
      </c>
      <c r="G150" s="29" t="str">
        <f t="shared" si="12"/>
        <v/>
      </c>
      <c r="H150" s="29" t="str">
        <f t="shared" si="12"/>
        <v/>
      </c>
      <c r="I150" s="29" t="str">
        <f t="shared" si="12"/>
        <v/>
      </c>
      <c r="J150" s="29" t="str">
        <f t="shared" si="12"/>
        <v/>
      </c>
      <c r="K150" s="29" t="str">
        <f>IF(N150="",
     "",
     IF(N150="NAC",
        IFERROR(INDEX([6]NAC!$BC$1:$BC$5000,
                        _xlfn.AGGREGATE(15,6,
                                 ROW([6]NAC!$BC$1:$BC$5000)/
                                 ([6]NAC!$A$1:$A$5000=$B150),
                        1)),
                 ""),
        IFERROR(INDEX([6]IMP!$BC$1:$BC$5000,
                        _xlfn.AGGREGATE(15,6,
                                 ROW([6]IMP!$BC$1:$BC$5000)/
                                 ([6]IMP!$A$1:$A$5000=$B150),
                        1)),
                 "")
     )
)</f>
        <v/>
      </c>
      <c r="L150" s="34" t="str">
        <f t="shared" si="15"/>
        <v/>
      </c>
      <c r="M150" s="34" t="str">
        <f t="shared" si="13"/>
        <v/>
      </c>
      <c r="N150" s="27" t="str">
        <f t="shared" si="14"/>
        <v/>
      </c>
    </row>
    <row r="151" spans="2:14" ht="30" customHeight="1">
      <c r="B151" s="32" t="s">
        <v>158</v>
      </c>
      <c r="C151" s="29" t="str">
        <f t="shared" si="12"/>
        <v/>
      </c>
      <c r="D151" s="29" t="str">
        <f t="shared" si="12"/>
        <v/>
      </c>
      <c r="E151" s="29" t="str">
        <f t="shared" si="12"/>
        <v/>
      </c>
      <c r="F151" s="29" t="str">
        <f t="shared" si="12"/>
        <v/>
      </c>
      <c r="G151" s="29" t="str">
        <f t="shared" si="12"/>
        <v/>
      </c>
      <c r="H151" s="29" t="str">
        <f t="shared" si="12"/>
        <v/>
      </c>
      <c r="I151" s="29" t="str">
        <f t="shared" si="12"/>
        <v/>
      </c>
      <c r="J151" s="29" t="str">
        <f t="shared" si="12"/>
        <v/>
      </c>
      <c r="K151" s="29" t="str">
        <f>IF(N151="",
     "",
     IF(N151="NAC",
        IFERROR(INDEX([6]NAC!$BC$1:$BC$5000,
                        _xlfn.AGGREGATE(15,6,
                                 ROW([6]NAC!$BC$1:$BC$5000)/
                                 ([6]NAC!$A$1:$A$5000=$B151),
                        1)),
                 ""),
        IFERROR(INDEX([6]IMP!$BC$1:$BC$5000,
                        _xlfn.AGGREGATE(15,6,
                                 ROW([6]IMP!$BC$1:$BC$5000)/
                                 ([6]IMP!$A$1:$A$5000=$B151),
                        1)),
                 "")
     )
)</f>
        <v/>
      </c>
      <c r="L151" s="34" t="str">
        <f t="shared" si="15"/>
        <v/>
      </c>
      <c r="M151" s="34" t="str">
        <f t="shared" si="13"/>
        <v/>
      </c>
      <c r="N151" s="27" t="str">
        <f t="shared" si="14"/>
        <v/>
      </c>
    </row>
    <row r="152" spans="2:14" ht="30" customHeight="1">
      <c r="B152" s="32" t="s">
        <v>159</v>
      </c>
      <c r="C152" s="29" t="str">
        <f t="shared" si="12"/>
        <v/>
      </c>
      <c r="D152" s="29" t="str">
        <f t="shared" si="12"/>
        <v/>
      </c>
      <c r="E152" s="29" t="str">
        <f t="shared" si="12"/>
        <v/>
      </c>
      <c r="F152" s="29" t="str">
        <f t="shared" si="12"/>
        <v/>
      </c>
      <c r="G152" s="29" t="str">
        <f t="shared" si="12"/>
        <v/>
      </c>
      <c r="H152" s="29" t="str">
        <f t="shared" si="12"/>
        <v/>
      </c>
      <c r="I152" s="29" t="str">
        <f t="shared" si="12"/>
        <v/>
      </c>
      <c r="J152" s="29" t="str">
        <f t="shared" si="12"/>
        <v/>
      </c>
      <c r="K152" s="29" t="str">
        <f>IF(N152="",
     "",
     IF(N152="NAC",
        IFERROR(INDEX([6]NAC!$BC$1:$BC$5000,
                        _xlfn.AGGREGATE(15,6,
                                 ROW([6]NAC!$BC$1:$BC$5000)/
                                 ([6]NAC!$A$1:$A$5000=$B152),
                        1)),
                 ""),
        IFERROR(INDEX([6]IMP!$BC$1:$BC$5000,
                        _xlfn.AGGREGATE(15,6,
                                 ROW([6]IMP!$BC$1:$BC$5000)/
                                 ([6]IMP!$A$1:$A$5000=$B152),
                        1)),
                 "")
     )
)</f>
        <v/>
      </c>
      <c r="L152" s="34" t="str">
        <f t="shared" si="15"/>
        <v/>
      </c>
      <c r="M152" s="34" t="str">
        <f t="shared" si="13"/>
        <v/>
      </c>
      <c r="N152" s="27" t="str">
        <f t="shared" si="14"/>
        <v/>
      </c>
    </row>
    <row r="153" spans="2:14" ht="30" customHeight="1">
      <c r="B153" s="32" t="s">
        <v>160</v>
      </c>
      <c r="C153" s="29" t="str">
        <f t="shared" si="12"/>
        <v/>
      </c>
      <c r="D153" s="29" t="str">
        <f t="shared" si="12"/>
        <v/>
      </c>
      <c r="E153" s="29" t="str">
        <f t="shared" si="12"/>
        <v/>
      </c>
      <c r="F153" s="29" t="str">
        <f t="shared" si="12"/>
        <v/>
      </c>
      <c r="G153" s="29" t="str">
        <f t="shared" si="12"/>
        <v/>
      </c>
      <c r="H153" s="29" t="str">
        <f t="shared" si="12"/>
        <v/>
      </c>
      <c r="I153" s="29" t="str">
        <f t="shared" si="12"/>
        <v/>
      </c>
      <c r="J153" s="29" t="str">
        <f t="shared" si="12"/>
        <v/>
      </c>
      <c r="K153" s="29" t="str">
        <f>IF(N153="",
     "",
     IF(N153="NAC",
        IFERROR(INDEX([6]NAC!$BC$1:$BC$5000,
                        _xlfn.AGGREGATE(15,6,
                                 ROW([6]NAC!$BC$1:$BC$5000)/
                                 ([6]NAC!$A$1:$A$5000=$B153),
                        1)),
                 ""),
        IFERROR(INDEX([6]IMP!$BC$1:$BC$5000,
                        _xlfn.AGGREGATE(15,6,
                                 ROW([6]IMP!$BC$1:$BC$5000)/
                                 ([6]IMP!$A$1:$A$5000=$B153),
                        1)),
                 "")
     )
)</f>
        <v/>
      </c>
      <c r="L153" s="34" t="str">
        <f t="shared" si="15"/>
        <v/>
      </c>
      <c r="M153" s="34" t="str">
        <f t="shared" si="13"/>
        <v/>
      </c>
      <c r="N153" s="27" t="str">
        <f t="shared" si="14"/>
        <v/>
      </c>
    </row>
    <row r="154" spans="2:14" ht="30" customHeight="1">
      <c r="B154" s="32" t="s">
        <v>161</v>
      </c>
      <c r="C154" s="29" t="str">
        <f t="shared" si="12"/>
        <v/>
      </c>
      <c r="D154" s="29" t="str">
        <f t="shared" si="12"/>
        <v/>
      </c>
      <c r="E154" s="29" t="str">
        <f t="shared" si="12"/>
        <v/>
      </c>
      <c r="F154" s="29" t="str">
        <f t="shared" si="12"/>
        <v/>
      </c>
      <c r="G154" s="29" t="str">
        <f t="shared" si="12"/>
        <v/>
      </c>
      <c r="H154" s="29" t="str">
        <f t="shared" si="12"/>
        <v/>
      </c>
      <c r="I154" s="29" t="str">
        <f t="shared" si="12"/>
        <v/>
      </c>
      <c r="J154" s="29" t="str">
        <f t="shared" si="12"/>
        <v/>
      </c>
      <c r="K154" s="29" t="str">
        <f>IF(N154="",
     "",
     IF(N154="NAC",
        IFERROR(INDEX([6]NAC!$BC$1:$BC$5000,
                        _xlfn.AGGREGATE(15,6,
                                 ROW([6]NAC!$BC$1:$BC$5000)/
                                 ([6]NAC!$A$1:$A$5000=$B154),
                        1)),
                 ""),
        IFERROR(INDEX([6]IMP!$BC$1:$BC$5000,
                        _xlfn.AGGREGATE(15,6,
                                 ROW([6]IMP!$BC$1:$BC$5000)/
                                 ([6]IMP!$A$1:$A$5000=$B154),
                        1)),
                 "")
     )
)</f>
        <v/>
      </c>
      <c r="L154" s="34" t="str">
        <f t="shared" si="15"/>
        <v/>
      </c>
      <c r="M154" s="34" t="str">
        <f t="shared" si="13"/>
        <v/>
      </c>
      <c r="N154" s="27" t="str">
        <f t="shared" si="14"/>
        <v/>
      </c>
    </row>
    <row r="155" spans="2:14" ht="30" customHeight="1">
      <c r="B155" s="32" t="s">
        <v>162</v>
      </c>
      <c r="C155" s="29" t="str">
        <f t="shared" si="12"/>
        <v/>
      </c>
      <c r="D155" s="29" t="str">
        <f t="shared" si="12"/>
        <v/>
      </c>
      <c r="E155" s="29" t="str">
        <f t="shared" si="12"/>
        <v/>
      </c>
      <c r="F155" s="29" t="str">
        <f t="shared" si="12"/>
        <v/>
      </c>
      <c r="G155" s="29" t="str">
        <f t="shared" si="12"/>
        <v/>
      </c>
      <c r="H155" s="29" t="str">
        <f t="shared" si="12"/>
        <v/>
      </c>
      <c r="I155" s="29" t="str">
        <f t="shared" si="12"/>
        <v/>
      </c>
      <c r="J155" s="29" t="str">
        <f t="shared" si="12"/>
        <v/>
      </c>
      <c r="K155" s="29" t="str">
        <f>IF(N155="",
     "",
     IF(N155="NAC",
        IFERROR(INDEX([6]NAC!$BC$1:$BC$5000,
                        _xlfn.AGGREGATE(15,6,
                                 ROW([6]NAC!$BC$1:$BC$5000)/
                                 ([6]NAC!$A$1:$A$5000=$B155),
                        1)),
                 ""),
        IFERROR(INDEX([6]IMP!$BC$1:$BC$5000,
                        _xlfn.AGGREGATE(15,6,
                                 ROW([6]IMP!$BC$1:$BC$5000)/
                                 ([6]IMP!$A$1:$A$5000=$B155),
                        1)),
                 "")
     )
)</f>
        <v/>
      </c>
      <c r="L155" s="34" t="str">
        <f t="shared" si="15"/>
        <v/>
      </c>
      <c r="M155" s="34" t="str">
        <f t="shared" si="13"/>
        <v/>
      </c>
      <c r="N155" s="27" t="str">
        <f t="shared" si="14"/>
        <v/>
      </c>
    </row>
    <row r="156" spans="2:14" ht="30" customHeight="1">
      <c r="B156" s="32" t="s">
        <v>163</v>
      </c>
      <c r="C156" s="29" t="str">
        <f t="shared" si="12"/>
        <v/>
      </c>
      <c r="D156" s="29" t="str">
        <f t="shared" si="12"/>
        <v/>
      </c>
      <c r="E156" s="29" t="str">
        <f t="shared" si="12"/>
        <v/>
      </c>
      <c r="F156" s="29" t="str">
        <f t="shared" si="12"/>
        <v/>
      </c>
      <c r="G156" s="29" t="str">
        <f t="shared" ref="C156:J219" si="16">ValorTituloADO($B156,G$8)</f>
        <v/>
      </c>
      <c r="H156" s="29" t="str">
        <f t="shared" si="16"/>
        <v/>
      </c>
      <c r="I156" s="29" t="str">
        <f t="shared" si="16"/>
        <v/>
      </c>
      <c r="J156" s="29" t="str">
        <f t="shared" si="16"/>
        <v/>
      </c>
      <c r="K156" s="29" t="str">
        <f>IF(N156="",
     "",
     IF(N156="NAC",
        IFERROR(INDEX([6]NAC!$BC$1:$BC$5000,
                        _xlfn.AGGREGATE(15,6,
                                 ROW([6]NAC!$BC$1:$BC$5000)/
                                 ([6]NAC!$A$1:$A$5000=$B156),
                        1)),
                 ""),
        IFERROR(INDEX([6]IMP!$BC$1:$BC$5000,
                        _xlfn.AGGREGATE(15,6,
                                 ROW([6]IMP!$BC$1:$BC$5000)/
                                 ([6]IMP!$A$1:$A$5000=$B156),
                        1)),
                 "")
     )
)</f>
        <v/>
      </c>
      <c r="L156" s="34" t="str">
        <f t="shared" si="15"/>
        <v/>
      </c>
      <c r="M156" s="34" t="str">
        <f t="shared" si="13"/>
        <v/>
      </c>
      <c r="N156" s="27" t="str">
        <f t="shared" si="14"/>
        <v/>
      </c>
    </row>
    <row r="157" spans="2:14" ht="30" customHeight="1">
      <c r="B157" s="32" t="s">
        <v>164</v>
      </c>
      <c r="C157" s="29" t="str">
        <f t="shared" si="16"/>
        <v/>
      </c>
      <c r="D157" s="29" t="str">
        <f t="shared" si="16"/>
        <v/>
      </c>
      <c r="E157" s="29" t="str">
        <f t="shared" si="16"/>
        <v/>
      </c>
      <c r="F157" s="29" t="str">
        <f t="shared" si="16"/>
        <v/>
      </c>
      <c r="G157" s="29" t="str">
        <f t="shared" si="16"/>
        <v/>
      </c>
      <c r="H157" s="29" t="str">
        <f t="shared" si="16"/>
        <v/>
      </c>
      <c r="I157" s="29" t="str">
        <f t="shared" si="16"/>
        <v/>
      </c>
      <c r="J157" s="29" t="str">
        <f t="shared" si="16"/>
        <v/>
      </c>
      <c r="K157" s="29" t="str">
        <f>IF(N157="",
     "",
     IF(N157="NAC",
        IFERROR(INDEX([6]NAC!$BC$1:$BC$5000,
                        _xlfn.AGGREGATE(15,6,
                                 ROW([6]NAC!$BC$1:$BC$5000)/
                                 ([6]NAC!$A$1:$A$5000=$B157),
                        1)),
                 ""),
        IFERROR(INDEX([6]IMP!$BC$1:$BC$5000,
                        _xlfn.AGGREGATE(15,6,
                                 ROW([6]IMP!$BC$1:$BC$5000)/
                                 ([6]IMP!$A$1:$A$5000=$B157),
                        1)),
                 "")
     )
)</f>
        <v/>
      </c>
      <c r="L157" s="34" t="str">
        <f t="shared" si="15"/>
        <v/>
      </c>
      <c r="M157" s="34" t="str">
        <f t="shared" si="13"/>
        <v/>
      </c>
      <c r="N157" s="27" t="str">
        <f t="shared" si="14"/>
        <v/>
      </c>
    </row>
    <row r="158" spans="2:14" ht="30" customHeight="1">
      <c r="B158" s="32" t="s">
        <v>165</v>
      </c>
      <c r="C158" s="29" t="str">
        <f t="shared" si="16"/>
        <v/>
      </c>
      <c r="D158" s="29" t="str">
        <f t="shared" si="16"/>
        <v/>
      </c>
      <c r="E158" s="29" t="str">
        <f t="shared" si="16"/>
        <v/>
      </c>
      <c r="F158" s="29" t="str">
        <f t="shared" si="16"/>
        <v/>
      </c>
      <c r="G158" s="29" t="str">
        <f t="shared" si="16"/>
        <v/>
      </c>
      <c r="H158" s="29" t="str">
        <f t="shared" si="16"/>
        <v/>
      </c>
      <c r="I158" s="29" t="str">
        <f t="shared" si="16"/>
        <v/>
      </c>
      <c r="J158" s="29" t="str">
        <f t="shared" si="16"/>
        <v/>
      </c>
      <c r="K158" s="29" t="str">
        <f>IF(N158="",
     "",
     IF(N158="NAC",
        IFERROR(INDEX([6]NAC!$BC$1:$BC$5000,
                        _xlfn.AGGREGATE(15,6,
                                 ROW([6]NAC!$BC$1:$BC$5000)/
                                 ([6]NAC!$A$1:$A$5000=$B158),
                        1)),
                 ""),
        IFERROR(INDEX([6]IMP!$BC$1:$BC$5000,
                        _xlfn.AGGREGATE(15,6,
                                 ROW([6]IMP!$BC$1:$BC$5000)/
                                 ([6]IMP!$A$1:$A$5000=$B158),
                        1)),
                 "")
     )
)</f>
        <v/>
      </c>
      <c r="L158" s="34" t="str">
        <f t="shared" si="15"/>
        <v/>
      </c>
      <c r="M158" s="34" t="str">
        <f t="shared" si="13"/>
        <v/>
      </c>
      <c r="N158" s="27" t="str">
        <f t="shared" si="14"/>
        <v/>
      </c>
    </row>
    <row r="159" spans="2:14" ht="30" customHeight="1">
      <c r="B159" s="32" t="s">
        <v>166</v>
      </c>
      <c r="C159" s="29" t="str">
        <f t="shared" si="16"/>
        <v/>
      </c>
      <c r="D159" s="29" t="str">
        <f t="shared" si="16"/>
        <v/>
      </c>
      <c r="E159" s="29" t="str">
        <f t="shared" si="16"/>
        <v/>
      </c>
      <c r="F159" s="29" t="str">
        <f t="shared" si="16"/>
        <v/>
      </c>
      <c r="G159" s="29" t="str">
        <f t="shared" si="16"/>
        <v/>
      </c>
      <c r="H159" s="29" t="str">
        <f t="shared" si="16"/>
        <v/>
      </c>
      <c r="I159" s="29" t="str">
        <f t="shared" si="16"/>
        <v/>
      </c>
      <c r="J159" s="29" t="str">
        <f t="shared" si="16"/>
        <v/>
      </c>
      <c r="K159" s="29" t="str">
        <f>IF(N159="",
     "",
     IF(N159="NAC",
        IFERROR(INDEX([6]NAC!$BC$1:$BC$5000,
                        _xlfn.AGGREGATE(15,6,
                                 ROW([6]NAC!$BC$1:$BC$5000)/
                                 ([6]NAC!$A$1:$A$5000=$B159),
                        1)),
                 ""),
        IFERROR(INDEX([6]IMP!$BC$1:$BC$5000,
                        _xlfn.AGGREGATE(15,6,
                                 ROW([6]IMP!$BC$1:$BC$5000)/
                                 ([6]IMP!$A$1:$A$5000=$B159),
                        1)),
                 "")
     )
)</f>
        <v/>
      </c>
      <c r="L159" s="34" t="str">
        <f t="shared" si="15"/>
        <v/>
      </c>
      <c r="M159" s="34" t="str">
        <f t="shared" si="13"/>
        <v/>
      </c>
      <c r="N159" s="27" t="str">
        <f t="shared" si="14"/>
        <v/>
      </c>
    </row>
    <row r="160" spans="2:14" ht="30" customHeight="1">
      <c r="B160" s="32" t="s">
        <v>167</v>
      </c>
      <c r="C160" s="29" t="str">
        <f t="shared" si="16"/>
        <v/>
      </c>
      <c r="D160" s="29" t="str">
        <f t="shared" si="16"/>
        <v/>
      </c>
      <c r="E160" s="29" t="str">
        <f t="shared" si="16"/>
        <v/>
      </c>
      <c r="F160" s="29" t="str">
        <f t="shared" si="16"/>
        <v/>
      </c>
      <c r="G160" s="29" t="str">
        <f t="shared" si="16"/>
        <v/>
      </c>
      <c r="H160" s="29" t="str">
        <f t="shared" si="16"/>
        <v/>
      </c>
      <c r="I160" s="29" t="str">
        <f t="shared" si="16"/>
        <v/>
      </c>
      <c r="J160" s="29" t="str">
        <f t="shared" si="16"/>
        <v/>
      </c>
      <c r="K160" s="29" t="str">
        <f>IF(N160="",
     "",
     IF(N160="NAC",
        IFERROR(INDEX([6]NAC!$BC$1:$BC$5000,
                        _xlfn.AGGREGATE(15,6,
                                 ROW([6]NAC!$BC$1:$BC$5000)/
                                 ([6]NAC!$A$1:$A$5000=$B160),
                        1)),
                 ""),
        IFERROR(INDEX([6]IMP!$BC$1:$BC$5000,
                        _xlfn.AGGREGATE(15,6,
                                 ROW([6]IMP!$BC$1:$BC$5000)/
                                 ([6]IMP!$A$1:$A$5000=$B160),
                        1)),
                 "")
     )
)</f>
        <v/>
      </c>
      <c r="L160" s="34" t="str">
        <f t="shared" si="15"/>
        <v/>
      </c>
      <c r="M160" s="34" t="str">
        <f t="shared" si="13"/>
        <v/>
      </c>
      <c r="N160" s="27" t="str">
        <f t="shared" si="14"/>
        <v/>
      </c>
    </row>
    <row r="161" spans="2:14" ht="30" customHeight="1">
      <c r="B161" s="32" t="s">
        <v>168</v>
      </c>
      <c r="C161" s="29" t="str">
        <f t="shared" si="16"/>
        <v/>
      </c>
      <c r="D161" s="29" t="str">
        <f t="shared" si="16"/>
        <v/>
      </c>
      <c r="E161" s="29" t="str">
        <f t="shared" si="16"/>
        <v/>
      </c>
      <c r="F161" s="29" t="str">
        <f t="shared" si="16"/>
        <v/>
      </c>
      <c r="G161" s="29" t="str">
        <f t="shared" si="16"/>
        <v/>
      </c>
      <c r="H161" s="29" t="str">
        <f t="shared" si="16"/>
        <v/>
      </c>
      <c r="I161" s="29" t="str">
        <f t="shared" si="16"/>
        <v/>
      </c>
      <c r="J161" s="29" t="str">
        <f t="shared" si="16"/>
        <v/>
      </c>
      <c r="K161" s="29" t="str">
        <f>IF(N161="",
     "",
     IF(N161="NAC",
        IFERROR(INDEX([6]NAC!$BC$1:$BC$5000,
                        _xlfn.AGGREGATE(15,6,
                                 ROW([6]NAC!$BC$1:$BC$5000)/
                                 ([6]NAC!$A$1:$A$5000=$B161),
                        1)),
                 ""),
        IFERROR(INDEX([6]IMP!$BC$1:$BC$5000,
                        _xlfn.AGGREGATE(15,6,
                                 ROW([6]IMP!$BC$1:$BC$5000)/
                                 ([6]IMP!$A$1:$A$5000=$B161),
                        1)),
                 "")
     )
)</f>
        <v/>
      </c>
      <c r="L161" s="34" t="str">
        <f t="shared" si="15"/>
        <v/>
      </c>
      <c r="M161" s="34" t="str">
        <f t="shared" si="13"/>
        <v/>
      </c>
      <c r="N161" s="27" t="str">
        <f t="shared" si="14"/>
        <v/>
      </c>
    </row>
    <row r="162" spans="2:14" ht="30" customHeight="1">
      <c r="B162" s="32" t="s">
        <v>169</v>
      </c>
      <c r="C162" s="29" t="str">
        <f t="shared" si="16"/>
        <v/>
      </c>
      <c r="D162" s="29" t="str">
        <f t="shared" si="16"/>
        <v/>
      </c>
      <c r="E162" s="29" t="str">
        <f t="shared" si="16"/>
        <v/>
      </c>
      <c r="F162" s="29" t="str">
        <f t="shared" si="16"/>
        <v/>
      </c>
      <c r="G162" s="29" t="str">
        <f t="shared" si="16"/>
        <v/>
      </c>
      <c r="H162" s="29" t="str">
        <f t="shared" si="16"/>
        <v/>
      </c>
      <c r="I162" s="29" t="str">
        <f t="shared" si="16"/>
        <v/>
      </c>
      <c r="J162" s="29" t="str">
        <f t="shared" si="16"/>
        <v/>
      </c>
      <c r="K162" s="29" t="str">
        <f>IF(N162="",
     "",
     IF(N162="NAC",
        IFERROR(INDEX([6]NAC!$BC$1:$BC$5000,
                        _xlfn.AGGREGATE(15,6,
                                 ROW([6]NAC!$BC$1:$BC$5000)/
                                 ([6]NAC!$A$1:$A$5000=$B162),
                        1)),
                 ""),
        IFERROR(INDEX([6]IMP!$BC$1:$BC$5000,
                        _xlfn.AGGREGATE(15,6,
                                 ROW([6]IMP!$BC$1:$BC$5000)/
                                 ([6]IMP!$A$1:$A$5000=$B162),
                        1)),
                 "")
     )
)</f>
        <v/>
      </c>
      <c r="L162" s="34" t="str">
        <f t="shared" si="15"/>
        <v/>
      </c>
      <c r="M162" s="34" t="str">
        <f t="shared" si="13"/>
        <v/>
      </c>
      <c r="N162" s="27" t="str">
        <f t="shared" si="14"/>
        <v/>
      </c>
    </row>
    <row r="163" spans="2:14" ht="30" customHeight="1">
      <c r="B163" s="32" t="s">
        <v>170</v>
      </c>
      <c r="C163" s="29" t="str">
        <f t="shared" si="16"/>
        <v/>
      </c>
      <c r="D163" s="29" t="str">
        <f t="shared" si="16"/>
        <v/>
      </c>
      <c r="E163" s="29" t="str">
        <f t="shared" si="16"/>
        <v/>
      </c>
      <c r="F163" s="29" t="str">
        <f t="shared" si="16"/>
        <v/>
      </c>
      <c r="G163" s="29" t="str">
        <f t="shared" si="16"/>
        <v/>
      </c>
      <c r="H163" s="29" t="str">
        <f t="shared" si="16"/>
        <v/>
      </c>
      <c r="I163" s="29" t="str">
        <f t="shared" si="16"/>
        <v/>
      </c>
      <c r="J163" s="29" t="str">
        <f t="shared" si="16"/>
        <v/>
      </c>
      <c r="K163" s="29" t="str">
        <f>IF(N163="",
     "",
     IF(N163="NAC",
        IFERROR(INDEX([6]NAC!$BC$1:$BC$5000,
                        _xlfn.AGGREGATE(15,6,
                                 ROW([6]NAC!$BC$1:$BC$5000)/
                                 ([6]NAC!$A$1:$A$5000=$B163),
                        1)),
                 ""),
        IFERROR(INDEX([6]IMP!$BC$1:$BC$5000,
                        _xlfn.AGGREGATE(15,6,
                                 ROW([6]IMP!$BC$1:$BC$5000)/
                                 ([6]IMP!$A$1:$A$5000=$B163),
                        1)),
                 "")
     )
)</f>
        <v/>
      </c>
      <c r="L163" s="34" t="str">
        <f t="shared" si="15"/>
        <v/>
      </c>
      <c r="M163" s="34" t="str">
        <f t="shared" si="13"/>
        <v/>
      </c>
      <c r="N163" s="27" t="str">
        <f t="shared" si="14"/>
        <v/>
      </c>
    </row>
    <row r="164" spans="2:14" ht="30" customHeight="1">
      <c r="B164" s="32" t="s">
        <v>171</v>
      </c>
      <c r="C164" s="29" t="str">
        <f t="shared" si="16"/>
        <v/>
      </c>
      <c r="D164" s="29" t="str">
        <f t="shared" si="16"/>
        <v/>
      </c>
      <c r="E164" s="29" t="str">
        <f t="shared" si="16"/>
        <v/>
      </c>
      <c r="F164" s="29" t="str">
        <f t="shared" si="16"/>
        <v/>
      </c>
      <c r="G164" s="29" t="str">
        <f t="shared" si="16"/>
        <v/>
      </c>
      <c r="H164" s="29" t="str">
        <f t="shared" si="16"/>
        <v/>
      </c>
      <c r="I164" s="29" t="str">
        <f t="shared" si="16"/>
        <v/>
      </c>
      <c r="J164" s="29" t="str">
        <f t="shared" si="16"/>
        <v/>
      </c>
      <c r="K164" s="29" t="str">
        <f>IF(N164="",
     "",
     IF(N164="NAC",
        IFERROR(INDEX([6]NAC!$BC$1:$BC$5000,
                        _xlfn.AGGREGATE(15,6,
                                 ROW([6]NAC!$BC$1:$BC$5000)/
                                 ([6]NAC!$A$1:$A$5000=$B164),
                        1)),
                 ""),
        IFERROR(INDEX([6]IMP!$BC$1:$BC$5000,
                        _xlfn.AGGREGATE(15,6,
                                 ROW([6]IMP!$BC$1:$BC$5000)/
                                 ([6]IMP!$A$1:$A$5000=$B164),
                        1)),
                 "")
     )
)</f>
        <v/>
      </c>
      <c r="L164" s="34" t="str">
        <f t="shared" si="15"/>
        <v/>
      </c>
      <c r="M164" s="34" t="str">
        <f t="shared" si="13"/>
        <v/>
      </c>
      <c r="N164" s="27" t="str">
        <f t="shared" si="14"/>
        <v/>
      </c>
    </row>
    <row r="165" spans="2:14" ht="30" customHeight="1">
      <c r="B165" s="32" t="s">
        <v>172</v>
      </c>
      <c r="C165" s="29" t="str">
        <f t="shared" si="16"/>
        <v/>
      </c>
      <c r="D165" s="29" t="str">
        <f t="shared" si="16"/>
        <v/>
      </c>
      <c r="E165" s="29" t="str">
        <f t="shared" si="16"/>
        <v/>
      </c>
      <c r="F165" s="29" t="str">
        <f t="shared" si="16"/>
        <v/>
      </c>
      <c r="G165" s="29" t="str">
        <f t="shared" si="16"/>
        <v/>
      </c>
      <c r="H165" s="29" t="str">
        <f t="shared" si="16"/>
        <v/>
      </c>
      <c r="I165" s="29" t="str">
        <f t="shared" si="16"/>
        <v/>
      </c>
      <c r="J165" s="29" t="str">
        <f t="shared" si="16"/>
        <v/>
      </c>
      <c r="K165" s="29" t="str">
        <f>IF(N165="",
     "",
     IF(N165="NAC",
        IFERROR(INDEX([6]NAC!$BC$1:$BC$5000,
                        _xlfn.AGGREGATE(15,6,
                                 ROW([6]NAC!$BC$1:$BC$5000)/
                                 ([6]NAC!$A$1:$A$5000=$B165),
                        1)),
                 ""),
        IFERROR(INDEX([6]IMP!$BC$1:$BC$5000,
                        _xlfn.AGGREGATE(15,6,
                                 ROW([6]IMP!$BC$1:$BC$5000)/
                                 ([6]IMP!$A$1:$A$5000=$B165),
                        1)),
                 "")
     )
)</f>
        <v/>
      </c>
      <c r="L165" s="34" t="str">
        <f t="shared" si="15"/>
        <v/>
      </c>
      <c r="M165" s="34" t="str">
        <f t="shared" si="13"/>
        <v/>
      </c>
      <c r="N165" s="27" t="str">
        <f t="shared" si="14"/>
        <v/>
      </c>
    </row>
    <row r="166" spans="2:14" ht="30" customHeight="1">
      <c r="B166" s="32" t="s">
        <v>173</v>
      </c>
      <c r="C166" s="29" t="str">
        <f t="shared" si="16"/>
        <v/>
      </c>
      <c r="D166" s="29" t="str">
        <f t="shared" si="16"/>
        <v/>
      </c>
      <c r="E166" s="29" t="str">
        <f t="shared" si="16"/>
        <v/>
      </c>
      <c r="F166" s="29" t="str">
        <f t="shared" si="16"/>
        <v/>
      </c>
      <c r="G166" s="29" t="str">
        <f t="shared" si="16"/>
        <v/>
      </c>
      <c r="H166" s="29" t="str">
        <f t="shared" si="16"/>
        <v/>
      </c>
      <c r="I166" s="29" t="str">
        <f t="shared" si="16"/>
        <v/>
      </c>
      <c r="J166" s="29" t="str">
        <f t="shared" si="16"/>
        <v/>
      </c>
      <c r="K166" s="29" t="str">
        <f>IF(N166="",
     "",
     IF(N166="NAC",
        IFERROR(INDEX([6]NAC!$BC$1:$BC$5000,
                        _xlfn.AGGREGATE(15,6,
                                 ROW([6]NAC!$BC$1:$BC$5000)/
                                 ([6]NAC!$A$1:$A$5000=$B166),
                        1)),
                 ""),
        IFERROR(INDEX([6]IMP!$BC$1:$BC$5000,
                        _xlfn.AGGREGATE(15,6,
                                 ROW([6]IMP!$BC$1:$BC$5000)/
                                 ([6]IMP!$A$1:$A$5000=$B166),
                        1)),
                 "")
     )
)</f>
        <v/>
      </c>
      <c r="L166" s="34" t="str">
        <f t="shared" si="15"/>
        <v/>
      </c>
      <c r="M166" s="34" t="str">
        <f t="shared" si="13"/>
        <v/>
      </c>
      <c r="N166" s="27" t="str">
        <f t="shared" si="14"/>
        <v/>
      </c>
    </row>
    <row r="167" spans="2:14" ht="30" customHeight="1">
      <c r="B167" s="32" t="s">
        <v>174</v>
      </c>
      <c r="C167" s="29" t="str">
        <f t="shared" si="16"/>
        <v/>
      </c>
      <c r="D167" s="29" t="str">
        <f t="shared" si="16"/>
        <v/>
      </c>
      <c r="E167" s="29" t="str">
        <f t="shared" si="16"/>
        <v/>
      </c>
      <c r="F167" s="29" t="str">
        <f t="shared" si="16"/>
        <v/>
      </c>
      <c r="G167" s="29" t="str">
        <f t="shared" si="16"/>
        <v/>
      </c>
      <c r="H167" s="29" t="str">
        <f t="shared" si="16"/>
        <v/>
      </c>
      <c r="I167" s="29" t="str">
        <f t="shared" si="16"/>
        <v/>
      </c>
      <c r="J167" s="29" t="str">
        <f t="shared" si="16"/>
        <v/>
      </c>
      <c r="K167" s="29" t="str">
        <f>IF(N167="",
     "",
     IF(N167="NAC",
        IFERROR(INDEX([6]NAC!$BC$1:$BC$5000,
                        _xlfn.AGGREGATE(15,6,
                                 ROW([6]NAC!$BC$1:$BC$5000)/
                                 ([6]NAC!$A$1:$A$5000=$B167),
                        1)),
                 ""),
        IFERROR(INDEX([6]IMP!$BC$1:$BC$5000,
                        _xlfn.AGGREGATE(15,6,
                                 ROW([6]IMP!$BC$1:$BC$5000)/
                                 ([6]IMP!$A$1:$A$5000=$B167),
                        1)),
                 "")
     )
)</f>
        <v/>
      </c>
      <c r="L167" s="34" t="str">
        <f t="shared" si="15"/>
        <v/>
      </c>
      <c r="M167" s="34" t="str">
        <f t="shared" si="13"/>
        <v/>
      </c>
      <c r="N167" s="27" t="str">
        <f t="shared" si="14"/>
        <v/>
      </c>
    </row>
    <row r="168" spans="2:14" ht="30" customHeight="1">
      <c r="B168" s="32" t="s">
        <v>175</v>
      </c>
      <c r="C168" s="29" t="str">
        <f t="shared" si="16"/>
        <v/>
      </c>
      <c r="D168" s="29" t="str">
        <f t="shared" si="16"/>
        <v/>
      </c>
      <c r="E168" s="29" t="str">
        <f t="shared" si="16"/>
        <v/>
      </c>
      <c r="F168" s="29" t="str">
        <f t="shared" si="16"/>
        <v/>
      </c>
      <c r="G168" s="29" t="str">
        <f t="shared" si="16"/>
        <v/>
      </c>
      <c r="H168" s="29" t="str">
        <f t="shared" si="16"/>
        <v/>
      </c>
      <c r="I168" s="29" t="str">
        <f t="shared" si="16"/>
        <v/>
      </c>
      <c r="J168" s="29" t="str">
        <f t="shared" si="16"/>
        <v/>
      </c>
      <c r="K168" s="29" t="str">
        <f>IF(N168="",
     "",
     IF(N168="NAC",
        IFERROR(INDEX([6]NAC!$BC$1:$BC$5000,
                        _xlfn.AGGREGATE(15,6,
                                 ROW([6]NAC!$BC$1:$BC$5000)/
                                 ([6]NAC!$A$1:$A$5000=$B168),
                        1)),
                 ""),
        IFERROR(INDEX([6]IMP!$BC$1:$BC$5000,
                        _xlfn.AGGREGATE(15,6,
                                 ROW([6]IMP!$BC$1:$BC$5000)/
                                 ([6]IMP!$A$1:$A$5000=$B168),
                        1)),
                 "")
     )
)</f>
        <v/>
      </c>
      <c r="L168" s="34" t="str">
        <f t="shared" si="15"/>
        <v/>
      </c>
      <c r="M168" s="34" t="str">
        <f t="shared" si="13"/>
        <v/>
      </c>
      <c r="N168" s="27" t="str">
        <f t="shared" si="14"/>
        <v/>
      </c>
    </row>
    <row r="169" spans="2:14" ht="30" customHeight="1">
      <c r="B169" s="32" t="s">
        <v>176</v>
      </c>
      <c r="C169" s="29" t="str">
        <f t="shared" si="16"/>
        <v/>
      </c>
      <c r="D169" s="29" t="str">
        <f t="shared" si="16"/>
        <v/>
      </c>
      <c r="E169" s="29" t="str">
        <f t="shared" si="16"/>
        <v/>
      </c>
      <c r="F169" s="29" t="str">
        <f t="shared" si="16"/>
        <v/>
      </c>
      <c r="G169" s="29" t="str">
        <f t="shared" si="16"/>
        <v/>
      </c>
      <c r="H169" s="29" t="str">
        <f t="shared" si="16"/>
        <v/>
      </c>
      <c r="I169" s="29" t="str">
        <f t="shared" si="16"/>
        <v/>
      </c>
      <c r="J169" s="29" t="str">
        <f t="shared" si="16"/>
        <v/>
      </c>
      <c r="K169" s="29" t="str">
        <f>IF(N169="",
     "",
     IF(N169="NAC",
        IFERROR(INDEX([6]NAC!$BC$1:$BC$5000,
                        _xlfn.AGGREGATE(15,6,
                                 ROW([6]NAC!$BC$1:$BC$5000)/
                                 ([6]NAC!$A$1:$A$5000=$B169),
                        1)),
                 ""),
        IFERROR(INDEX([6]IMP!$BC$1:$BC$5000,
                        _xlfn.AGGREGATE(15,6,
                                 ROW([6]IMP!$BC$1:$BC$5000)/
                                 ([6]IMP!$A$1:$A$5000=$B169),
                        1)),
                 "")
     )
)</f>
        <v/>
      </c>
      <c r="L169" s="34" t="str">
        <f t="shared" si="15"/>
        <v/>
      </c>
      <c r="M169" s="34" t="str">
        <f t="shared" si="13"/>
        <v/>
      </c>
      <c r="N169" s="27" t="str">
        <f t="shared" si="14"/>
        <v/>
      </c>
    </row>
    <row r="170" spans="2:14" ht="30" customHeight="1">
      <c r="B170" s="32" t="s">
        <v>177</v>
      </c>
      <c r="C170" s="29" t="str">
        <f t="shared" si="16"/>
        <v/>
      </c>
      <c r="D170" s="29" t="str">
        <f t="shared" si="16"/>
        <v/>
      </c>
      <c r="E170" s="29" t="str">
        <f t="shared" si="16"/>
        <v/>
      </c>
      <c r="F170" s="29" t="str">
        <f t="shared" si="16"/>
        <v/>
      </c>
      <c r="G170" s="29" t="str">
        <f t="shared" si="16"/>
        <v/>
      </c>
      <c r="H170" s="29" t="str">
        <f t="shared" si="16"/>
        <v/>
      </c>
      <c r="I170" s="29" t="str">
        <f t="shared" si="16"/>
        <v/>
      </c>
      <c r="J170" s="29" t="str">
        <f t="shared" si="16"/>
        <v/>
      </c>
      <c r="K170" s="29" t="str">
        <f>IF(N170="",
     "",
     IF(N170="NAC",
        IFERROR(INDEX([6]NAC!$BC$1:$BC$5000,
                        _xlfn.AGGREGATE(15,6,
                                 ROW([6]NAC!$BC$1:$BC$5000)/
                                 ([6]NAC!$A$1:$A$5000=$B170),
                        1)),
                 ""),
        IFERROR(INDEX([6]IMP!$BC$1:$BC$5000,
                        _xlfn.AGGREGATE(15,6,
                                 ROW([6]IMP!$BC$1:$BC$5000)/
                                 ([6]IMP!$A$1:$A$5000=$B170),
                        1)),
                 "")
     )
)</f>
        <v/>
      </c>
      <c r="L170" s="34" t="str">
        <f t="shared" si="15"/>
        <v/>
      </c>
      <c r="M170" s="34" t="str">
        <f t="shared" si="13"/>
        <v/>
      </c>
      <c r="N170" s="27" t="str">
        <f t="shared" si="14"/>
        <v/>
      </c>
    </row>
    <row r="171" spans="2:14" ht="30" customHeight="1">
      <c r="B171" s="32" t="s">
        <v>178</v>
      </c>
      <c r="C171" s="29" t="str">
        <f t="shared" si="16"/>
        <v/>
      </c>
      <c r="D171" s="29" t="str">
        <f t="shared" si="16"/>
        <v/>
      </c>
      <c r="E171" s="29" t="str">
        <f t="shared" si="16"/>
        <v/>
      </c>
      <c r="F171" s="29" t="str">
        <f t="shared" si="16"/>
        <v/>
      </c>
      <c r="G171" s="29" t="str">
        <f t="shared" si="16"/>
        <v/>
      </c>
      <c r="H171" s="29" t="str">
        <f t="shared" si="16"/>
        <v/>
      </c>
      <c r="I171" s="29" t="str">
        <f t="shared" si="16"/>
        <v/>
      </c>
      <c r="J171" s="29" t="str">
        <f t="shared" si="16"/>
        <v/>
      </c>
      <c r="K171" s="29" t="str">
        <f>IF(N171="",
     "",
     IF(N171="NAC",
        IFERROR(INDEX([6]NAC!$BC$1:$BC$5000,
                        _xlfn.AGGREGATE(15,6,
                                 ROW([6]NAC!$BC$1:$BC$5000)/
                                 ([6]NAC!$A$1:$A$5000=$B171),
                        1)),
                 ""),
        IFERROR(INDEX([6]IMP!$BC$1:$BC$5000,
                        _xlfn.AGGREGATE(15,6,
                                 ROW([6]IMP!$BC$1:$BC$5000)/
                                 ([6]IMP!$A$1:$A$5000=$B171),
                        1)),
                 "")
     )
)</f>
        <v/>
      </c>
      <c r="L171" s="34" t="str">
        <f t="shared" si="15"/>
        <v/>
      </c>
      <c r="M171" s="34" t="str">
        <f t="shared" si="13"/>
        <v/>
      </c>
      <c r="N171" s="27" t="str">
        <f t="shared" si="14"/>
        <v/>
      </c>
    </row>
    <row r="172" spans="2:14" ht="30" customHeight="1">
      <c r="B172" s="32" t="s">
        <v>179</v>
      </c>
      <c r="C172" s="29" t="str">
        <f t="shared" si="16"/>
        <v/>
      </c>
      <c r="D172" s="29" t="str">
        <f t="shared" si="16"/>
        <v/>
      </c>
      <c r="E172" s="29" t="str">
        <f t="shared" si="16"/>
        <v/>
      </c>
      <c r="F172" s="29" t="str">
        <f t="shared" si="16"/>
        <v/>
      </c>
      <c r="G172" s="29" t="str">
        <f t="shared" si="16"/>
        <v/>
      </c>
      <c r="H172" s="29" t="str">
        <f t="shared" si="16"/>
        <v/>
      </c>
      <c r="I172" s="29" t="str">
        <f t="shared" si="16"/>
        <v/>
      </c>
      <c r="J172" s="29" t="str">
        <f t="shared" si="16"/>
        <v/>
      </c>
      <c r="K172" s="29" t="str">
        <f>IF(N172="",
     "",
     IF(N172="NAC",
        IFERROR(INDEX([6]NAC!$BC$1:$BC$5000,
                        _xlfn.AGGREGATE(15,6,
                                 ROW([6]NAC!$BC$1:$BC$5000)/
                                 ([6]NAC!$A$1:$A$5000=$B172),
                        1)),
                 ""),
        IFERROR(INDEX([6]IMP!$BC$1:$BC$5000,
                        _xlfn.AGGREGATE(15,6,
                                 ROW([6]IMP!$BC$1:$BC$5000)/
                                 ([6]IMP!$A$1:$A$5000=$B172),
                        1)),
                 "")
     )
)</f>
        <v/>
      </c>
      <c r="L172" s="34" t="str">
        <f t="shared" si="15"/>
        <v/>
      </c>
      <c r="M172" s="34" t="str">
        <f t="shared" si="13"/>
        <v/>
      </c>
      <c r="N172" s="27" t="str">
        <f t="shared" si="14"/>
        <v/>
      </c>
    </row>
    <row r="173" spans="2:14" ht="30" customHeight="1">
      <c r="B173" s="32" t="s">
        <v>180</v>
      </c>
      <c r="C173" s="29" t="str">
        <f t="shared" si="16"/>
        <v/>
      </c>
      <c r="D173" s="29" t="str">
        <f t="shared" si="16"/>
        <v/>
      </c>
      <c r="E173" s="29" t="str">
        <f t="shared" si="16"/>
        <v/>
      </c>
      <c r="F173" s="29" t="str">
        <f t="shared" si="16"/>
        <v/>
      </c>
      <c r="G173" s="29" t="str">
        <f t="shared" si="16"/>
        <v/>
      </c>
      <c r="H173" s="29" t="str">
        <f t="shared" si="16"/>
        <v/>
      </c>
      <c r="I173" s="29" t="str">
        <f t="shared" si="16"/>
        <v/>
      </c>
      <c r="J173" s="29" t="str">
        <f t="shared" si="16"/>
        <v/>
      </c>
      <c r="K173" s="29" t="str">
        <f>IF(N173="",
     "",
     IF(N173="NAC",
        IFERROR(INDEX([6]NAC!$BC$1:$BC$5000,
                        _xlfn.AGGREGATE(15,6,
                                 ROW([6]NAC!$BC$1:$BC$5000)/
                                 ([6]NAC!$A$1:$A$5000=$B173),
                        1)),
                 ""),
        IFERROR(INDEX([6]IMP!$BC$1:$BC$5000,
                        _xlfn.AGGREGATE(15,6,
                                 ROW([6]IMP!$BC$1:$BC$5000)/
                                 ([6]IMP!$A$1:$A$5000=$B173),
                        1)),
                 "")
     )
)</f>
        <v/>
      </c>
      <c r="L173" s="34" t="str">
        <f t="shared" si="15"/>
        <v/>
      </c>
      <c r="M173" s="34" t="str">
        <f t="shared" si="13"/>
        <v/>
      </c>
      <c r="N173" s="27" t="str">
        <f t="shared" si="14"/>
        <v/>
      </c>
    </row>
    <row r="174" spans="2:14" ht="30" customHeight="1">
      <c r="B174" s="32" t="s">
        <v>181</v>
      </c>
      <c r="C174" s="29" t="str">
        <f t="shared" si="16"/>
        <v/>
      </c>
      <c r="D174" s="29" t="str">
        <f t="shared" si="16"/>
        <v/>
      </c>
      <c r="E174" s="29" t="str">
        <f t="shared" si="16"/>
        <v/>
      </c>
      <c r="F174" s="29" t="str">
        <f t="shared" si="16"/>
        <v/>
      </c>
      <c r="G174" s="29" t="str">
        <f t="shared" si="16"/>
        <v/>
      </c>
      <c r="H174" s="29" t="str">
        <f t="shared" si="16"/>
        <v/>
      </c>
      <c r="I174" s="29" t="str">
        <f t="shared" si="16"/>
        <v/>
      </c>
      <c r="J174" s="29" t="str">
        <f t="shared" si="16"/>
        <v/>
      </c>
      <c r="K174" s="29" t="str">
        <f>IF(N174="",
     "",
     IF(N174="NAC",
        IFERROR(INDEX([6]NAC!$BC$1:$BC$5000,
                        _xlfn.AGGREGATE(15,6,
                                 ROW([6]NAC!$BC$1:$BC$5000)/
                                 ([6]NAC!$A$1:$A$5000=$B174),
                        1)),
                 ""),
        IFERROR(INDEX([6]IMP!$BC$1:$BC$5000,
                        _xlfn.AGGREGATE(15,6,
                                 ROW([6]IMP!$BC$1:$BC$5000)/
                                 ([6]IMP!$A$1:$A$5000=$B174),
                        1)),
                 "")
     )
)</f>
        <v/>
      </c>
      <c r="L174" s="34" t="str">
        <f t="shared" si="15"/>
        <v/>
      </c>
      <c r="M174" s="34" t="str">
        <f t="shared" si="13"/>
        <v/>
      </c>
      <c r="N174" s="27" t="str">
        <f t="shared" si="14"/>
        <v/>
      </c>
    </row>
    <row r="175" spans="2:14" ht="30" customHeight="1">
      <c r="B175" s="32" t="s">
        <v>182</v>
      </c>
      <c r="C175" s="29" t="str">
        <f t="shared" si="16"/>
        <v/>
      </c>
      <c r="D175" s="29" t="str">
        <f t="shared" si="16"/>
        <v/>
      </c>
      <c r="E175" s="29" t="str">
        <f t="shared" si="16"/>
        <v/>
      </c>
      <c r="F175" s="29" t="str">
        <f t="shared" si="16"/>
        <v/>
      </c>
      <c r="G175" s="29" t="str">
        <f t="shared" si="16"/>
        <v/>
      </c>
      <c r="H175" s="29" t="str">
        <f t="shared" si="16"/>
        <v/>
      </c>
      <c r="I175" s="29" t="str">
        <f t="shared" si="16"/>
        <v/>
      </c>
      <c r="J175" s="29" t="str">
        <f t="shared" si="16"/>
        <v/>
      </c>
      <c r="K175" s="29" t="str">
        <f>IF(N175="",
     "",
     IF(N175="NAC",
        IFERROR(INDEX([6]NAC!$BC$1:$BC$5000,
                        _xlfn.AGGREGATE(15,6,
                                 ROW([6]NAC!$BC$1:$BC$5000)/
                                 ([6]NAC!$A$1:$A$5000=$B175),
                        1)),
                 ""),
        IFERROR(INDEX([6]IMP!$BC$1:$BC$5000,
                        _xlfn.AGGREGATE(15,6,
                                 ROW([6]IMP!$BC$1:$BC$5000)/
                                 ([6]IMP!$A$1:$A$5000=$B175),
                        1)),
                 "")
     )
)</f>
        <v/>
      </c>
      <c r="L175" s="34" t="str">
        <f t="shared" si="15"/>
        <v/>
      </c>
      <c r="M175" s="34" t="str">
        <f t="shared" si="13"/>
        <v/>
      </c>
      <c r="N175" s="27" t="str">
        <f t="shared" si="14"/>
        <v/>
      </c>
    </row>
    <row r="176" spans="2:14" ht="30" customHeight="1">
      <c r="B176" s="32" t="s">
        <v>183</v>
      </c>
      <c r="C176" s="29" t="str">
        <f t="shared" si="16"/>
        <v/>
      </c>
      <c r="D176" s="29" t="str">
        <f t="shared" si="16"/>
        <v/>
      </c>
      <c r="E176" s="29" t="str">
        <f t="shared" si="16"/>
        <v/>
      </c>
      <c r="F176" s="29" t="str">
        <f t="shared" si="16"/>
        <v/>
      </c>
      <c r="G176" s="29" t="str">
        <f t="shared" si="16"/>
        <v/>
      </c>
      <c r="H176" s="29" t="str">
        <f t="shared" si="16"/>
        <v/>
      </c>
      <c r="I176" s="29" t="str">
        <f t="shared" si="16"/>
        <v/>
      </c>
      <c r="J176" s="29" t="str">
        <f t="shared" si="16"/>
        <v/>
      </c>
      <c r="K176" s="29" t="str">
        <f>IF(N176="",
     "",
     IF(N176="NAC",
        IFERROR(INDEX([6]NAC!$BC$1:$BC$5000,
                        _xlfn.AGGREGATE(15,6,
                                 ROW([6]NAC!$BC$1:$BC$5000)/
                                 ([6]NAC!$A$1:$A$5000=$B176),
                        1)),
                 ""),
        IFERROR(INDEX([6]IMP!$BC$1:$BC$5000,
                        _xlfn.AGGREGATE(15,6,
                                 ROW([6]IMP!$BC$1:$BC$5000)/
                                 ([6]IMP!$A$1:$A$5000=$B176),
                        1)),
                 "")
     )
)</f>
        <v/>
      </c>
      <c r="L176" s="34" t="str">
        <f t="shared" si="15"/>
        <v/>
      </c>
      <c r="M176" s="34" t="str">
        <f t="shared" si="13"/>
        <v/>
      </c>
      <c r="N176" s="27" t="str">
        <f t="shared" si="14"/>
        <v/>
      </c>
    </row>
    <row r="177" spans="2:14" ht="30" customHeight="1">
      <c r="B177" s="32" t="s">
        <v>184</v>
      </c>
      <c r="C177" s="29" t="str">
        <f t="shared" si="16"/>
        <v/>
      </c>
      <c r="D177" s="29" t="str">
        <f t="shared" si="16"/>
        <v/>
      </c>
      <c r="E177" s="29" t="str">
        <f t="shared" si="16"/>
        <v/>
      </c>
      <c r="F177" s="29" t="str">
        <f t="shared" si="16"/>
        <v/>
      </c>
      <c r="G177" s="29" t="str">
        <f t="shared" si="16"/>
        <v/>
      </c>
      <c r="H177" s="29" t="str">
        <f t="shared" si="16"/>
        <v/>
      </c>
      <c r="I177" s="29" t="str">
        <f t="shared" si="16"/>
        <v/>
      </c>
      <c r="J177" s="29" t="str">
        <f t="shared" si="16"/>
        <v/>
      </c>
      <c r="K177" s="29" t="str">
        <f>IF(N177="",
     "",
     IF(N177="NAC",
        IFERROR(INDEX([6]NAC!$BC$1:$BC$5000,
                        _xlfn.AGGREGATE(15,6,
                                 ROW([6]NAC!$BC$1:$BC$5000)/
                                 ([6]NAC!$A$1:$A$5000=$B177),
                        1)),
                 ""),
        IFERROR(INDEX([6]IMP!$BC$1:$BC$5000,
                        _xlfn.AGGREGATE(15,6,
                                 ROW([6]IMP!$BC$1:$BC$5000)/
                                 ([6]IMP!$A$1:$A$5000=$B177),
                        1)),
                 "")
     )
)</f>
        <v/>
      </c>
      <c r="L177" s="34" t="str">
        <f t="shared" si="15"/>
        <v/>
      </c>
      <c r="M177" s="34" t="str">
        <f t="shared" si="13"/>
        <v/>
      </c>
      <c r="N177" s="27" t="str">
        <f t="shared" si="14"/>
        <v/>
      </c>
    </row>
    <row r="178" spans="2:14" ht="30" customHeight="1">
      <c r="B178" s="32" t="s">
        <v>185</v>
      </c>
      <c r="C178" s="29" t="str">
        <f t="shared" si="16"/>
        <v/>
      </c>
      <c r="D178" s="29" t="str">
        <f t="shared" si="16"/>
        <v/>
      </c>
      <c r="E178" s="29" t="str">
        <f t="shared" si="16"/>
        <v/>
      </c>
      <c r="F178" s="29" t="str">
        <f t="shared" si="16"/>
        <v/>
      </c>
      <c r="G178" s="29" t="str">
        <f t="shared" si="16"/>
        <v/>
      </c>
      <c r="H178" s="29" t="str">
        <f t="shared" si="16"/>
        <v/>
      </c>
      <c r="I178" s="29" t="str">
        <f t="shared" si="16"/>
        <v/>
      </c>
      <c r="J178" s="29" t="str">
        <f t="shared" si="16"/>
        <v/>
      </c>
      <c r="K178" s="29" t="str">
        <f>IF(N178="",
     "",
     IF(N178="NAC",
        IFERROR(INDEX([6]NAC!$BC$1:$BC$5000,
                        _xlfn.AGGREGATE(15,6,
                                 ROW([6]NAC!$BC$1:$BC$5000)/
                                 ([6]NAC!$A$1:$A$5000=$B178),
                        1)),
                 ""),
        IFERROR(INDEX([6]IMP!$BC$1:$BC$5000,
                        _xlfn.AGGREGATE(15,6,
                                 ROW([6]IMP!$BC$1:$BC$5000)/
                                 ([6]IMP!$A$1:$A$5000=$B178),
                        1)),
                 "")
     )
)</f>
        <v/>
      </c>
      <c r="L178" s="34" t="str">
        <f t="shared" si="15"/>
        <v/>
      </c>
      <c r="M178" s="34" t="str">
        <f t="shared" si="13"/>
        <v/>
      </c>
      <c r="N178" s="27" t="str">
        <f t="shared" si="14"/>
        <v/>
      </c>
    </row>
    <row r="179" spans="2:14" ht="30" customHeight="1">
      <c r="B179" s="32" t="s">
        <v>186</v>
      </c>
      <c r="C179" s="29" t="str">
        <f t="shared" si="16"/>
        <v/>
      </c>
      <c r="D179" s="29" t="str">
        <f t="shared" si="16"/>
        <v/>
      </c>
      <c r="E179" s="29" t="str">
        <f t="shared" si="16"/>
        <v/>
      </c>
      <c r="F179" s="29" t="str">
        <f t="shared" si="16"/>
        <v/>
      </c>
      <c r="G179" s="29" t="str">
        <f t="shared" si="16"/>
        <v/>
      </c>
      <c r="H179" s="29" t="str">
        <f t="shared" si="16"/>
        <v/>
      </c>
      <c r="I179" s="29" t="str">
        <f t="shared" si="16"/>
        <v/>
      </c>
      <c r="J179" s="29" t="str">
        <f t="shared" si="16"/>
        <v/>
      </c>
      <c r="K179" s="29" t="str">
        <f>IF(N179="",
     "",
     IF(N179="NAC",
        IFERROR(INDEX([6]NAC!$BC$1:$BC$5000,
                        _xlfn.AGGREGATE(15,6,
                                 ROW([6]NAC!$BC$1:$BC$5000)/
                                 ([6]NAC!$A$1:$A$5000=$B179),
                        1)),
                 ""),
        IFERROR(INDEX([6]IMP!$BC$1:$BC$5000,
                        _xlfn.AGGREGATE(15,6,
                                 ROW([6]IMP!$BC$1:$BC$5000)/
                                 ([6]IMP!$A$1:$A$5000=$B179),
                        1)),
                 "")
     )
)</f>
        <v/>
      </c>
      <c r="L179" s="34" t="str">
        <f t="shared" si="15"/>
        <v/>
      </c>
      <c r="M179" s="34" t="str">
        <f t="shared" si="13"/>
        <v/>
      </c>
      <c r="N179" s="27" t="str">
        <f t="shared" si="14"/>
        <v/>
      </c>
    </row>
    <row r="180" spans="2:14" ht="30" customHeight="1">
      <c r="B180" s="32" t="s">
        <v>187</v>
      </c>
      <c r="C180" s="29" t="str">
        <f t="shared" si="16"/>
        <v/>
      </c>
      <c r="D180" s="29" t="str">
        <f t="shared" si="16"/>
        <v/>
      </c>
      <c r="E180" s="29" t="str">
        <f t="shared" si="16"/>
        <v/>
      </c>
      <c r="F180" s="29" t="str">
        <f t="shared" si="16"/>
        <v/>
      </c>
      <c r="G180" s="29" t="str">
        <f t="shared" si="16"/>
        <v/>
      </c>
      <c r="H180" s="29" t="str">
        <f t="shared" si="16"/>
        <v/>
      </c>
      <c r="I180" s="29" t="str">
        <f t="shared" si="16"/>
        <v/>
      </c>
      <c r="J180" s="29" t="str">
        <f t="shared" si="16"/>
        <v/>
      </c>
      <c r="K180" s="29" t="str">
        <f>IF(N180="",
     "",
     IF(N180="NAC",
        IFERROR(INDEX([6]NAC!$BC$1:$BC$5000,
                        _xlfn.AGGREGATE(15,6,
                                 ROW([6]NAC!$BC$1:$BC$5000)/
                                 ([6]NAC!$A$1:$A$5000=$B180),
                        1)),
                 ""),
        IFERROR(INDEX([6]IMP!$BC$1:$BC$5000,
                        _xlfn.AGGREGATE(15,6,
                                 ROW([6]IMP!$BC$1:$BC$5000)/
                                 ([6]IMP!$A$1:$A$5000=$B180),
                        1)),
                 "")
     )
)</f>
        <v/>
      </c>
      <c r="L180" s="34" t="str">
        <f t="shared" si="15"/>
        <v/>
      </c>
      <c r="M180" s="34" t="str">
        <f t="shared" si="13"/>
        <v/>
      </c>
      <c r="N180" s="27" t="str">
        <f t="shared" si="14"/>
        <v/>
      </c>
    </row>
    <row r="181" spans="2:14" ht="30" customHeight="1">
      <c r="B181" s="32" t="s">
        <v>188</v>
      </c>
      <c r="C181" s="29" t="str">
        <f t="shared" si="16"/>
        <v/>
      </c>
      <c r="D181" s="29" t="str">
        <f t="shared" si="16"/>
        <v/>
      </c>
      <c r="E181" s="29" t="str">
        <f t="shared" si="16"/>
        <v/>
      </c>
      <c r="F181" s="29" t="str">
        <f t="shared" si="16"/>
        <v/>
      </c>
      <c r="G181" s="29" t="str">
        <f t="shared" si="16"/>
        <v/>
      </c>
      <c r="H181" s="29" t="str">
        <f t="shared" si="16"/>
        <v/>
      </c>
      <c r="I181" s="29" t="str">
        <f t="shared" si="16"/>
        <v/>
      </c>
      <c r="J181" s="29" t="str">
        <f t="shared" si="16"/>
        <v/>
      </c>
      <c r="K181" s="29" t="str">
        <f>IF(N181="",
     "",
     IF(N181="NAC",
        IFERROR(INDEX([6]NAC!$BC$1:$BC$5000,
                        _xlfn.AGGREGATE(15,6,
                                 ROW([6]NAC!$BC$1:$BC$5000)/
                                 ([6]NAC!$A$1:$A$5000=$B181),
                        1)),
                 ""),
        IFERROR(INDEX([6]IMP!$BC$1:$BC$5000,
                        _xlfn.AGGREGATE(15,6,
                                 ROW([6]IMP!$BC$1:$BC$5000)/
                                 ([6]IMP!$A$1:$A$5000=$B181),
                        1)),
                 "")
     )
)</f>
        <v/>
      </c>
      <c r="L181" s="34" t="str">
        <f t="shared" si="15"/>
        <v/>
      </c>
      <c r="M181" s="34" t="str">
        <f t="shared" si="13"/>
        <v/>
      </c>
      <c r="N181" s="27" t="str">
        <f t="shared" si="14"/>
        <v/>
      </c>
    </row>
    <row r="182" spans="2:14" ht="30" customHeight="1">
      <c r="B182" s="32" t="s">
        <v>189</v>
      </c>
      <c r="C182" s="29" t="str">
        <f t="shared" si="16"/>
        <v/>
      </c>
      <c r="D182" s="29" t="str">
        <f t="shared" si="16"/>
        <v/>
      </c>
      <c r="E182" s="29" t="str">
        <f t="shared" si="16"/>
        <v/>
      </c>
      <c r="F182" s="29" t="str">
        <f t="shared" si="16"/>
        <v/>
      </c>
      <c r="G182" s="29" t="str">
        <f t="shared" si="16"/>
        <v/>
      </c>
      <c r="H182" s="29" t="str">
        <f t="shared" si="16"/>
        <v/>
      </c>
      <c r="I182" s="29" t="str">
        <f t="shared" si="16"/>
        <v/>
      </c>
      <c r="J182" s="29" t="str">
        <f t="shared" si="16"/>
        <v/>
      </c>
      <c r="K182" s="29" t="str">
        <f>IF(N182="",
     "",
     IF(N182="NAC",
        IFERROR(INDEX([6]NAC!$BC$1:$BC$5000,
                        _xlfn.AGGREGATE(15,6,
                                 ROW([6]NAC!$BC$1:$BC$5000)/
                                 ([6]NAC!$A$1:$A$5000=$B182),
                        1)),
                 ""),
        IFERROR(INDEX([6]IMP!$BC$1:$BC$5000,
                        _xlfn.AGGREGATE(15,6,
                                 ROW([6]IMP!$BC$1:$BC$5000)/
                                 ([6]IMP!$A$1:$A$5000=$B182),
                        1)),
                 "")
     )
)</f>
        <v/>
      </c>
      <c r="L182" s="34" t="str">
        <f t="shared" si="15"/>
        <v/>
      </c>
      <c r="M182" s="34" t="str">
        <f t="shared" si="13"/>
        <v/>
      </c>
      <c r="N182" s="27" t="str">
        <f t="shared" si="14"/>
        <v/>
      </c>
    </row>
    <row r="183" spans="2:14" ht="30" customHeight="1">
      <c r="B183" s="32" t="s">
        <v>190</v>
      </c>
      <c r="C183" s="29" t="str">
        <f t="shared" si="16"/>
        <v/>
      </c>
      <c r="D183" s="29" t="str">
        <f t="shared" si="16"/>
        <v/>
      </c>
      <c r="E183" s="29" t="str">
        <f t="shared" si="16"/>
        <v/>
      </c>
      <c r="F183" s="29" t="str">
        <f t="shared" si="16"/>
        <v/>
      </c>
      <c r="G183" s="29" t="str">
        <f t="shared" si="16"/>
        <v/>
      </c>
      <c r="H183" s="29" t="str">
        <f t="shared" si="16"/>
        <v/>
      </c>
      <c r="I183" s="29" t="str">
        <f t="shared" si="16"/>
        <v/>
      </c>
      <c r="J183" s="29" t="str">
        <f t="shared" si="16"/>
        <v/>
      </c>
      <c r="K183" s="29" t="str">
        <f>IF(N183="",
     "",
     IF(N183="NAC",
        IFERROR(INDEX([6]NAC!$BC$1:$BC$5000,
                        _xlfn.AGGREGATE(15,6,
                                 ROW([6]NAC!$BC$1:$BC$5000)/
                                 ([6]NAC!$A$1:$A$5000=$B183),
                        1)),
                 ""),
        IFERROR(INDEX([6]IMP!$BC$1:$BC$5000,
                        _xlfn.AGGREGATE(15,6,
                                 ROW([6]IMP!$BC$1:$BC$5000)/
                                 ([6]IMP!$A$1:$A$5000=$B183),
                        1)),
                 "")
     )
)</f>
        <v/>
      </c>
      <c r="L183" s="34" t="str">
        <f t="shared" si="15"/>
        <v/>
      </c>
      <c r="M183" s="34" t="str">
        <f t="shared" si="13"/>
        <v/>
      </c>
      <c r="N183" s="27" t="str">
        <f t="shared" si="14"/>
        <v/>
      </c>
    </row>
    <row r="184" spans="2:14" ht="30" customHeight="1">
      <c r="B184" s="32" t="s">
        <v>191</v>
      </c>
      <c r="C184" s="29" t="str">
        <f t="shared" si="16"/>
        <v/>
      </c>
      <c r="D184" s="29" t="str">
        <f t="shared" si="16"/>
        <v/>
      </c>
      <c r="E184" s="29" t="str">
        <f t="shared" si="16"/>
        <v/>
      </c>
      <c r="F184" s="29" t="str">
        <f t="shared" si="16"/>
        <v/>
      </c>
      <c r="G184" s="29" t="str">
        <f t="shared" si="16"/>
        <v/>
      </c>
      <c r="H184" s="29" t="str">
        <f t="shared" si="16"/>
        <v/>
      </c>
      <c r="I184" s="29" t="str">
        <f t="shared" si="16"/>
        <v/>
      </c>
      <c r="J184" s="29" t="str">
        <f t="shared" si="16"/>
        <v/>
      </c>
      <c r="K184" s="29" t="str">
        <f>IF(N184="",
     "",
     IF(N184="NAC",
        IFERROR(INDEX([6]NAC!$BC$1:$BC$5000,
                        _xlfn.AGGREGATE(15,6,
                                 ROW([6]NAC!$BC$1:$BC$5000)/
                                 ([6]NAC!$A$1:$A$5000=$B184),
                        1)),
                 ""),
        IFERROR(INDEX([6]IMP!$BC$1:$BC$5000,
                        _xlfn.AGGREGATE(15,6,
                                 ROW([6]IMP!$BC$1:$BC$5000)/
                                 ([6]IMP!$A$1:$A$5000=$B184),
                        1)),
                 "")
     )
)</f>
        <v/>
      </c>
      <c r="L184" s="34" t="str">
        <f t="shared" si="15"/>
        <v/>
      </c>
      <c r="M184" s="34" t="str">
        <f t="shared" si="13"/>
        <v/>
      </c>
      <c r="N184" s="27" t="str">
        <f t="shared" si="14"/>
        <v/>
      </c>
    </row>
    <row r="185" spans="2:14" ht="30" customHeight="1">
      <c r="B185" s="32" t="s">
        <v>192</v>
      </c>
      <c r="C185" s="29" t="str">
        <f t="shared" si="16"/>
        <v/>
      </c>
      <c r="D185" s="29" t="str">
        <f t="shared" si="16"/>
        <v/>
      </c>
      <c r="E185" s="29" t="str">
        <f t="shared" si="16"/>
        <v/>
      </c>
      <c r="F185" s="29" t="str">
        <f t="shared" si="16"/>
        <v/>
      </c>
      <c r="G185" s="29" t="str">
        <f t="shared" si="16"/>
        <v/>
      </c>
      <c r="H185" s="29" t="str">
        <f t="shared" si="16"/>
        <v/>
      </c>
      <c r="I185" s="29" t="str">
        <f t="shared" si="16"/>
        <v/>
      </c>
      <c r="J185" s="29" t="str">
        <f t="shared" si="16"/>
        <v/>
      </c>
      <c r="K185" s="29" t="str">
        <f>IF(N185="",
     "",
     IF(N185="NAC",
        IFERROR(INDEX([6]NAC!$BC$1:$BC$5000,
                        _xlfn.AGGREGATE(15,6,
                                 ROW([6]NAC!$BC$1:$BC$5000)/
                                 ([6]NAC!$A$1:$A$5000=$B185),
                        1)),
                 ""),
        IFERROR(INDEX([6]IMP!$BC$1:$BC$5000,
                        _xlfn.AGGREGATE(15,6,
                                 ROW([6]IMP!$BC$1:$BC$5000)/
                                 ([6]IMP!$A$1:$A$5000=$B185),
                        1)),
                 "")
     )
)</f>
        <v/>
      </c>
      <c r="L185" s="34" t="str">
        <f t="shared" si="15"/>
        <v/>
      </c>
      <c r="M185" s="34" t="str">
        <f t="shared" si="13"/>
        <v/>
      </c>
      <c r="N185" s="27" t="str">
        <f t="shared" si="14"/>
        <v/>
      </c>
    </row>
    <row r="186" spans="2:14" ht="30" customHeight="1">
      <c r="B186" s="32" t="s">
        <v>193</v>
      </c>
      <c r="C186" s="29" t="str">
        <f t="shared" si="16"/>
        <v/>
      </c>
      <c r="D186" s="29" t="str">
        <f t="shared" si="16"/>
        <v/>
      </c>
      <c r="E186" s="29" t="str">
        <f t="shared" si="16"/>
        <v/>
      </c>
      <c r="F186" s="29" t="str">
        <f t="shared" si="16"/>
        <v/>
      </c>
      <c r="G186" s="29" t="str">
        <f t="shared" si="16"/>
        <v/>
      </c>
      <c r="H186" s="29" t="str">
        <f t="shared" si="16"/>
        <v/>
      </c>
      <c r="I186" s="29" t="str">
        <f t="shared" si="16"/>
        <v/>
      </c>
      <c r="J186" s="29" t="str">
        <f t="shared" si="16"/>
        <v/>
      </c>
      <c r="K186" s="29" t="str">
        <f>IF(N186="",
     "",
     IF(N186="NAC",
        IFERROR(INDEX([6]NAC!$BC$1:$BC$5000,
                        _xlfn.AGGREGATE(15,6,
                                 ROW([6]NAC!$BC$1:$BC$5000)/
                                 ([6]NAC!$A$1:$A$5000=$B186),
                        1)),
                 ""),
        IFERROR(INDEX([6]IMP!$BC$1:$BC$5000,
                        _xlfn.AGGREGATE(15,6,
                                 ROW([6]IMP!$BC$1:$BC$5000)/
                                 ([6]IMP!$A$1:$A$5000=$B186),
                        1)),
                 "")
     )
)</f>
        <v/>
      </c>
      <c r="L186" s="34" t="str">
        <f t="shared" si="15"/>
        <v/>
      </c>
      <c r="M186" s="34" t="str">
        <f t="shared" si="13"/>
        <v/>
      </c>
      <c r="N186" s="27" t="str">
        <f t="shared" si="14"/>
        <v/>
      </c>
    </row>
    <row r="187" spans="2:14" ht="30" customHeight="1">
      <c r="B187" s="32" t="s">
        <v>194</v>
      </c>
      <c r="C187" s="29" t="str">
        <f t="shared" si="16"/>
        <v/>
      </c>
      <c r="D187" s="29" t="str">
        <f t="shared" si="16"/>
        <v/>
      </c>
      <c r="E187" s="29" t="str">
        <f t="shared" si="16"/>
        <v/>
      </c>
      <c r="F187" s="29" t="str">
        <f t="shared" si="16"/>
        <v/>
      </c>
      <c r="G187" s="29" t="str">
        <f t="shared" si="16"/>
        <v/>
      </c>
      <c r="H187" s="29" t="str">
        <f t="shared" si="16"/>
        <v/>
      </c>
      <c r="I187" s="29" t="str">
        <f t="shared" si="16"/>
        <v/>
      </c>
      <c r="J187" s="29" t="str">
        <f t="shared" si="16"/>
        <v/>
      </c>
      <c r="K187" s="29" t="str">
        <f>IF(N187="",
     "",
     IF(N187="NAC",
        IFERROR(INDEX([6]NAC!$BC$1:$BC$5000,
                        _xlfn.AGGREGATE(15,6,
                                 ROW([6]NAC!$BC$1:$BC$5000)/
                                 ([6]NAC!$A$1:$A$5000=$B187),
                        1)),
                 ""),
        IFERROR(INDEX([6]IMP!$BC$1:$BC$5000,
                        _xlfn.AGGREGATE(15,6,
                                 ROW([6]IMP!$BC$1:$BC$5000)/
                                 ([6]IMP!$A$1:$A$5000=$B187),
                        1)),
                 "")
     )
)</f>
        <v/>
      </c>
      <c r="L187" s="34" t="str">
        <f t="shared" si="15"/>
        <v/>
      </c>
      <c r="M187" s="34" t="str">
        <f t="shared" si="13"/>
        <v/>
      </c>
      <c r="N187" s="27" t="str">
        <f t="shared" si="14"/>
        <v/>
      </c>
    </row>
    <row r="188" spans="2:14" ht="30" customHeight="1">
      <c r="B188" s="32" t="s">
        <v>195</v>
      </c>
      <c r="C188" s="29" t="str">
        <f t="shared" si="16"/>
        <v/>
      </c>
      <c r="D188" s="29" t="str">
        <f t="shared" si="16"/>
        <v/>
      </c>
      <c r="E188" s="29" t="str">
        <f t="shared" si="16"/>
        <v/>
      </c>
      <c r="F188" s="29" t="str">
        <f t="shared" ref="C188:J251" si="17">ValorTituloADO($B188,F$8)</f>
        <v/>
      </c>
      <c r="G188" s="29" t="str">
        <f t="shared" si="17"/>
        <v/>
      </c>
      <c r="H188" s="29" t="str">
        <f t="shared" si="17"/>
        <v/>
      </c>
      <c r="I188" s="29" t="str">
        <f t="shared" si="17"/>
        <v/>
      </c>
      <c r="J188" s="29" t="str">
        <f t="shared" si="17"/>
        <v/>
      </c>
      <c r="K188" s="29" t="str">
        <f>IF(N188="",
     "",
     IF(N188="NAC",
        IFERROR(INDEX([6]NAC!$BC$1:$BC$5000,
                        _xlfn.AGGREGATE(15,6,
                                 ROW([6]NAC!$BC$1:$BC$5000)/
                                 ([6]NAC!$A$1:$A$5000=$B188),
                        1)),
                 ""),
        IFERROR(INDEX([6]IMP!$BC$1:$BC$5000,
                        _xlfn.AGGREGATE(15,6,
                                 ROW([6]IMP!$BC$1:$BC$5000)/
                                 ([6]IMP!$A$1:$A$5000=$B188),
                        1)),
                 "")
     )
)</f>
        <v/>
      </c>
      <c r="L188" s="34" t="str">
        <f t="shared" si="15"/>
        <v/>
      </c>
      <c r="M188" s="34" t="str">
        <f t="shared" si="13"/>
        <v/>
      </c>
      <c r="N188" s="27" t="str">
        <f t="shared" si="14"/>
        <v/>
      </c>
    </row>
    <row r="189" spans="2:14" ht="30" customHeight="1">
      <c r="B189" s="32" t="s">
        <v>196</v>
      </c>
      <c r="C189" s="29" t="str">
        <f t="shared" si="17"/>
        <v/>
      </c>
      <c r="D189" s="29" t="str">
        <f t="shared" si="17"/>
        <v/>
      </c>
      <c r="E189" s="29" t="str">
        <f t="shared" si="17"/>
        <v/>
      </c>
      <c r="F189" s="29" t="str">
        <f t="shared" si="17"/>
        <v/>
      </c>
      <c r="G189" s="29" t="str">
        <f t="shared" si="17"/>
        <v/>
      </c>
      <c r="H189" s="29" t="str">
        <f t="shared" si="17"/>
        <v/>
      </c>
      <c r="I189" s="29" t="str">
        <f t="shared" si="17"/>
        <v/>
      </c>
      <c r="J189" s="29" t="str">
        <f t="shared" si="17"/>
        <v/>
      </c>
      <c r="K189" s="29" t="str">
        <f>IF(N189="",
     "",
     IF(N189="NAC",
        IFERROR(INDEX([6]NAC!$BC$1:$BC$5000,
                        _xlfn.AGGREGATE(15,6,
                                 ROW([6]NAC!$BC$1:$BC$5000)/
                                 ([6]NAC!$A$1:$A$5000=$B189),
                        1)),
                 ""),
        IFERROR(INDEX([6]IMP!$BC$1:$BC$5000,
                        _xlfn.AGGREGATE(15,6,
                                 ROW([6]IMP!$BC$1:$BC$5000)/
                                 ([6]IMP!$A$1:$A$5000=$B189),
                        1)),
                 "")
     )
)</f>
        <v/>
      </c>
      <c r="L189" s="34" t="str">
        <f t="shared" si="15"/>
        <v/>
      </c>
      <c r="M189" s="34" t="str">
        <f t="shared" si="13"/>
        <v/>
      </c>
      <c r="N189" s="27" t="str">
        <f t="shared" si="14"/>
        <v/>
      </c>
    </row>
    <row r="190" spans="2:14" ht="30" customHeight="1">
      <c r="B190" s="32" t="s">
        <v>197</v>
      </c>
      <c r="C190" s="29" t="str">
        <f t="shared" si="17"/>
        <v/>
      </c>
      <c r="D190" s="29" t="str">
        <f t="shared" si="17"/>
        <v/>
      </c>
      <c r="E190" s="29" t="str">
        <f t="shared" si="17"/>
        <v/>
      </c>
      <c r="F190" s="29" t="str">
        <f t="shared" si="17"/>
        <v/>
      </c>
      <c r="G190" s="29" t="str">
        <f t="shared" si="17"/>
        <v/>
      </c>
      <c r="H190" s="29" t="str">
        <f t="shared" si="17"/>
        <v/>
      </c>
      <c r="I190" s="29" t="str">
        <f t="shared" si="17"/>
        <v/>
      </c>
      <c r="J190" s="29" t="str">
        <f t="shared" si="17"/>
        <v/>
      </c>
      <c r="K190" s="29" t="str">
        <f>IF(N190="",
     "",
     IF(N190="NAC",
        IFERROR(INDEX([6]NAC!$BC$1:$BC$5000,
                        _xlfn.AGGREGATE(15,6,
                                 ROW([6]NAC!$BC$1:$BC$5000)/
                                 ([6]NAC!$A$1:$A$5000=$B190),
                        1)),
                 ""),
        IFERROR(INDEX([6]IMP!$BC$1:$BC$5000,
                        _xlfn.AGGREGATE(15,6,
                                 ROW([6]IMP!$BC$1:$BC$5000)/
                                 ([6]IMP!$A$1:$A$5000=$B190),
                        1)),
                 "")
     )
)</f>
        <v/>
      </c>
      <c r="L190" s="34" t="str">
        <f t="shared" si="15"/>
        <v/>
      </c>
      <c r="M190" s="34" t="str">
        <f t="shared" si="13"/>
        <v/>
      </c>
      <c r="N190" s="27" t="str">
        <f t="shared" si="14"/>
        <v/>
      </c>
    </row>
    <row r="191" spans="2:14" ht="30" customHeight="1">
      <c r="B191" s="32" t="s">
        <v>198</v>
      </c>
      <c r="C191" s="29" t="str">
        <f t="shared" si="17"/>
        <v/>
      </c>
      <c r="D191" s="29" t="str">
        <f t="shared" si="17"/>
        <v/>
      </c>
      <c r="E191" s="29" t="str">
        <f t="shared" si="17"/>
        <v/>
      </c>
      <c r="F191" s="29" t="str">
        <f t="shared" si="17"/>
        <v/>
      </c>
      <c r="G191" s="29" t="str">
        <f t="shared" si="17"/>
        <v/>
      </c>
      <c r="H191" s="29" t="str">
        <f t="shared" si="17"/>
        <v/>
      </c>
      <c r="I191" s="29" t="str">
        <f t="shared" si="17"/>
        <v/>
      </c>
      <c r="J191" s="29" t="str">
        <f t="shared" si="17"/>
        <v/>
      </c>
      <c r="K191" s="29" t="str">
        <f>IF(N191="",
     "",
     IF(N191="NAC",
        IFERROR(INDEX([6]NAC!$BC$1:$BC$5000,
                        _xlfn.AGGREGATE(15,6,
                                 ROW([6]NAC!$BC$1:$BC$5000)/
                                 ([6]NAC!$A$1:$A$5000=$B191),
                        1)),
                 ""),
        IFERROR(INDEX([6]IMP!$BC$1:$BC$5000,
                        _xlfn.AGGREGATE(15,6,
                                 ROW([6]IMP!$BC$1:$BC$5000)/
                                 ([6]IMP!$A$1:$A$5000=$B191),
                        1)),
                 "")
     )
)</f>
        <v/>
      </c>
      <c r="L191" s="34" t="str">
        <f t="shared" si="15"/>
        <v/>
      </c>
      <c r="M191" s="34" t="str">
        <f t="shared" si="13"/>
        <v/>
      </c>
      <c r="N191" s="27" t="str">
        <f t="shared" si="14"/>
        <v/>
      </c>
    </row>
    <row r="192" spans="2:14" ht="30" customHeight="1">
      <c r="B192" s="32" t="s">
        <v>199</v>
      </c>
      <c r="C192" s="29" t="str">
        <f t="shared" si="17"/>
        <v/>
      </c>
      <c r="D192" s="29" t="str">
        <f t="shared" si="17"/>
        <v/>
      </c>
      <c r="E192" s="29" t="str">
        <f t="shared" si="17"/>
        <v/>
      </c>
      <c r="F192" s="29" t="str">
        <f t="shared" si="17"/>
        <v/>
      </c>
      <c r="G192" s="29" t="str">
        <f t="shared" si="17"/>
        <v/>
      </c>
      <c r="H192" s="29" t="str">
        <f t="shared" si="17"/>
        <v/>
      </c>
      <c r="I192" s="29" t="str">
        <f t="shared" si="17"/>
        <v/>
      </c>
      <c r="J192" s="29" t="str">
        <f t="shared" si="17"/>
        <v/>
      </c>
      <c r="K192" s="29" t="str">
        <f>IF(N192="",
     "",
     IF(N192="NAC",
        IFERROR(INDEX([6]NAC!$BC$1:$BC$5000,
                        _xlfn.AGGREGATE(15,6,
                                 ROW([6]NAC!$BC$1:$BC$5000)/
                                 ([6]NAC!$A$1:$A$5000=$B192),
                        1)),
                 ""),
        IFERROR(INDEX([6]IMP!$BC$1:$BC$5000,
                        _xlfn.AGGREGATE(15,6,
                                 ROW([6]IMP!$BC$1:$BC$5000)/
                                 ([6]IMP!$A$1:$A$5000=$B192),
                        1)),
                 "")
     )
)</f>
        <v/>
      </c>
      <c r="L192" s="34" t="str">
        <f t="shared" si="15"/>
        <v/>
      </c>
      <c r="M192" s="34" t="str">
        <f t="shared" si="13"/>
        <v/>
      </c>
      <c r="N192" s="27" t="str">
        <f t="shared" si="14"/>
        <v/>
      </c>
    </row>
    <row r="193" spans="2:14" ht="30" customHeight="1">
      <c r="B193" s="32" t="s">
        <v>200</v>
      </c>
      <c r="C193" s="29" t="str">
        <f t="shared" si="17"/>
        <v/>
      </c>
      <c r="D193" s="29" t="str">
        <f t="shared" si="17"/>
        <v/>
      </c>
      <c r="E193" s="29" t="str">
        <f t="shared" si="17"/>
        <v/>
      </c>
      <c r="F193" s="29" t="str">
        <f t="shared" si="17"/>
        <v/>
      </c>
      <c r="G193" s="29" t="str">
        <f t="shared" si="17"/>
        <v/>
      </c>
      <c r="H193" s="29" t="str">
        <f t="shared" si="17"/>
        <v/>
      </c>
      <c r="I193" s="29" t="str">
        <f t="shared" si="17"/>
        <v/>
      </c>
      <c r="J193" s="29" t="str">
        <f t="shared" si="17"/>
        <v/>
      </c>
      <c r="K193" s="29" t="str">
        <f>IF(N193="",
     "",
     IF(N193="NAC",
        IFERROR(INDEX([6]NAC!$BC$1:$BC$5000,
                        _xlfn.AGGREGATE(15,6,
                                 ROW([6]NAC!$BC$1:$BC$5000)/
                                 ([6]NAC!$A$1:$A$5000=$B193),
                        1)),
                 ""),
        IFERROR(INDEX([6]IMP!$BC$1:$BC$5000,
                        _xlfn.AGGREGATE(15,6,
                                 ROW([6]IMP!$BC$1:$BC$5000)/
                                 ([6]IMP!$A$1:$A$5000=$B193),
                        1)),
                 "")
     )
)</f>
        <v/>
      </c>
      <c r="L193" s="34" t="str">
        <f t="shared" si="15"/>
        <v/>
      </c>
      <c r="M193" s="34" t="str">
        <f t="shared" si="13"/>
        <v/>
      </c>
      <c r="N193" s="27" t="str">
        <f t="shared" si="14"/>
        <v/>
      </c>
    </row>
    <row r="194" spans="2:14" ht="30" customHeight="1">
      <c r="B194" s="32" t="s">
        <v>201</v>
      </c>
      <c r="C194" s="29" t="str">
        <f t="shared" si="17"/>
        <v/>
      </c>
      <c r="D194" s="29" t="str">
        <f t="shared" si="17"/>
        <v/>
      </c>
      <c r="E194" s="29" t="str">
        <f t="shared" si="17"/>
        <v/>
      </c>
      <c r="F194" s="29" t="str">
        <f t="shared" si="17"/>
        <v/>
      </c>
      <c r="G194" s="29" t="str">
        <f t="shared" si="17"/>
        <v/>
      </c>
      <c r="H194" s="29" t="str">
        <f t="shared" si="17"/>
        <v/>
      </c>
      <c r="I194" s="29" t="str">
        <f t="shared" si="17"/>
        <v/>
      </c>
      <c r="J194" s="29" t="str">
        <f t="shared" si="17"/>
        <v/>
      </c>
      <c r="K194" s="29" t="str">
        <f>IF(N194="",
     "",
     IF(N194="NAC",
        IFERROR(INDEX([6]NAC!$BC$1:$BC$5000,
                        _xlfn.AGGREGATE(15,6,
                                 ROW([6]NAC!$BC$1:$BC$5000)/
                                 ([6]NAC!$A$1:$A$5000=$B194),
                        1)),
                 ""),
        IFERROR(INDEX([6]IMP!$BC$1:$BC$5000,
                        _xlfn.AGGREGATE(15,6,
                                 ROW([6]IMP!$BC$1:$BC$5000)/
                                 ([6]IMP!$A$1:$A$5000=$B194),
                        1)),
                 "")
     )
)</f>
        <v/>
      </c>
      <c r="L194" s="34" t="str">
        <f t="shared" si="15"/>
        <v/>
      </c>
      <c r="M194" s="34" t="str">
        <f t="shared" si="13"/>
        <v/>
      </c>
      <c r="N194" s="27" t="str">
        <f t="shared" si="14"/>
        <v/>
      </c>
    </row>
    <row r="195" spans="2:14" ht="30" customHeight="1">
      <c r="B195" s="32" t="s">
        <v>202</v>
      </c>
      <c r="C195" s="29" t="str">
        <f t="shared" si="17"/>
        <v/>
      </c>
      <c r="D195" s="29" t="str">
        <f t="shared" si="17"/>
        <v/>
      </c>
      <c r="E195" s="29" t="str">
        <f t="shared" si="17"/>
        <v/>
      </c>
      <c r="F195" s="29" t="str">
        <f t="shared" si="17"/>
        <v/>
      </c>
      <c r="G195" s="29" t="str">
        <f t="shared" si="17"/>
        <v/>
      </c>
      <c r="H195" s="29" t="str">
        <f t="shared" si="17"/>
        <v/>
      </c>
      <c r="I195" s="29" t="str">
        <f t="shared" si="17"/>
        <v/>
      </c>
      <c r="J195" s="29" t="str">
        <f t="shared" si="17"/>
        <v/>
      </c>
      <c r="K195" s="29" t="str">
        <f>IF(N195="",
     "",
     IF(N195="NAC",
        IFERROR(INDEX([6]NAC!$BC$1:$BC$5000,
                        _xlfn.AGGREGATE(15,6,
                                 ROW([6]NAC!$BC$1:$BC$5000)/
                                 ([6]NAC!$A$1:$A$5000=$B195),
                        1)),
                 ""),
        IFERROR(INDEX([6]IMP!$BC$1:$BC$5000,
                        _xlfn.AGGREGATE(15,6,
                                 ROW([6]IMP!$BC$1:$BC$5000)/
                                 ([6]IMP!$A$1:$A$5000=$B195),
                        1)),
                 "")
     )
)</f>
        <v/>
      </c>
      <c r="L195" s="34" t="str">
        <f t="shared" si="15"/>
        <v/>
      </c>
      <c r="M195" s="34" t="str">
        <f t="shared" si="13"/>
        <v/>
      </c>
      <c r="N195" s="27" t="str">
        <f t="shared" si="14"/>
        <v/>
      </c>
    </row>
    <row r="196" spans="2:14" ht="30" customHeight="1">
      <c r="B196" s="32" t="s">
        <v>203</v>
      </c>
      <c r="C196" s="29" t="str">
        <f t="shared" si="17"/>
        <v/>
      </c>
      <c r="D196" s="29" t="str">
        <f t="shared" si="17"/>
        <v/>
      </c>
      <c r="E196" s="29" t="str">
        <f t="shared" si="17"/>
        <v/>
      </c>
      <c r="F196" s="29" t="str">
        <f t="shared" si="17"/>
        <v/>
      </c>
      <c r="G196" s="29" t="str">
        <f t="shared" si="17"/>
        <v/>
      </c>
      <c r="H196" s="29" t="str">
        <f t="shared" si="17"/>
        <v/>
      </c>
      <c r="I196" s="29" t="str">
        <f t="shared" si="17"/>
        <v/>
      </c>
      <c r="J196" s="29" t="str">
        <f t="shared" si="17"/>
        <v/>
      </c>
      <c r="K196" s="29" t="str">
        <f>IF(N196="",
     "",
     IF(N196="NAC",
        IFERROR(INDEX([6]NAC!$BC$1:$BC$5000,
                        _xlfn.AGGREGATE(15,6,
                                 ROW([6]NAC!$BC$1:$BC$5000)/
                                 ([6]NAC!$A$1:$A$5000=$B196),
                        1)),
                 ""),
        IFERROR(INDEX([6]IMP!$BC$1:$BC$5000,
                        _xlfn.AGGREGATE(15,6,
                                 ROW([6]IMP!$BC$1:$BC$5000)/
                                 ([6]IMP!$A$1:$A$5000=$B196),
                        1)),
                 "")
     )
)</f>
        <v/>
      </c>
      <c r="L196" s="34" t="str">
        <f t="shared" si="15"/>
        <v/>
      </c>
      <c r="M196" s="34" t="str">
        <f t="shared" si="13"/>
        <v/>
      </c>
      <c r="N196" s="27" t="str">
        <f t="shared" si="14"/>
        <v/>
      </c>
    </row>
    <row r="197" spans="2:14" ht="30" customHeight="1">
      <c r="B197" s="32" t="s">
        <v>204</v>
      </c>
      <c r="C197" s="29" t="str">
        <f t="shared" si="17"/>
        <v/>
      </c>
      <c r="D197" s="29" t="str">
        <f t="shared" si="17"/>
        <v/>
      </c>
      <c r="E197" s="29" t="str">
        <f t="shared" si="17"/>
        <v/>
      </c>
      <c r="F197" s="29" t="str">
        <f t="shared" si="17"/>
        <v/>
      </c>
      <c r="G197" s="29" t="str">
        <f t="shared" si="17"/>
        <v/>
      </c>
      <c r="H197" s="29" t="str">
        <f t="shared" si="17"/>
        <v/>
      </c>
      <c r="I197" s="29" t="str">
        <f t="shared" si="17"/>
        <v/>
      </c>
      <c r="J197" s="29" t="str">
        <f t="shared" si="17"/>
        <v/>
      </c>
      <c r="K197" s="29" t="str">
        <f>IF(N197="",
     "",
     IF(N197="NAC",
        IFERROR(INDEX([6]NAC!$BC$1:$BC$5000,
                        _xlfn.AGGREGATE(15,6,
                                 ROW([6]NAC!$BC$1:$BC$5000)/
                                 ([6]NAC!$A$1:$A$5000=$B197),
                        1)),
                 ""),
        IFERROR(INDEX([6]IMP!$BC$1:$BC$5000,
                        _xlfn.AGGREGATE(15,6,
                                 ROW([6]IMP!$BC$1:$BC$5000)/
                                 ([6]IMP!$A$1:$A$5000=$B197),
                        1)),
                 "")
     )
)</f>
        <v/>
      </c>
      <c r="L197" s="34" t="str">
        <f t="shared" si="15"/>
        <v/>
      </c>
      <c r="M197" s="34" t="str">
        <f t="shared" si="13"/>
        <v/>
      </c>
      <c r="N197" s="27" t="str">
        <f t="shared" si="14"/>
        <v/>
      </c>
    </row>
    <row r="198" spans="2:14" ht="30" customHeight="1">
      <c r="B198" s="32" t="s">
        <v>205</v>
      </c>
      <c r="C198" s="29" t="str">
        <f t="shared" si="17"/>
        <v/>
      </c>
      <c r="D198" s="29" t="str">
        <f t="shared" si="17"/>
        <v/>
      </c>
      <c r="E198" s="29" t="str">
        <f t="shared" si="17"/>
        <v/>
      </c>
      <c r="F198" s="29" t="str">
        <f t="shared" si="17"/>
        <v/>
      </c>
      <c r="G198" s="29" t="str">
        <f t="shared" si="17"/>
        <v/>
      </c>
      <c r="H198" s="29" t="str">
        <f t="shared" si="17"/>
        <v/>
      </c>
      <c r="I198" s="29" t="str">
        <f t="shared" si="17"/>
        <v/>
      </c>
      <c r="J198" s="29" t="str">
        <f t="shared" si="17"/>
        <v/>
      </c>
      <c r="K198" s="29" t="str">
        <f>IF(N198="",
     "",
     IF(N198="NAC",
        IFERROR(INDEX([6]NAC!$BC$1:$BC$5000,
                        _xlfn.AGGREGATE(15,6,
                                 ROW([6]NAC!$BC$1:$BC$5000)/
                                 ([6]NAC!$A$1:$A$5000=$B198),
                        1)),
                 ""),
        IFERROR(INDEX([6]IMP!$BC$1:$BC$5000,
                        _xlfn.AGGREGATE(15,6,
                                 ROW([6]IMP!$BC$1:$BC$5000)/
                                 ([6]IMP!$A$1:$A$5000=$B198),
                        1)),
                 "")
     )
)</f>
        <v/>
      </c>
      <c r="L198" s="34" t="str">
        <f t="shared" si="15"/>
        <v/>
      </c>
      <c r="M198" s="34" t="str">
        <f t="shared" si="13"/>
        <v/>
      </c>
      <c r="N198" s="27" t="str">
        <f t="shared" si="14"/>
        <v/>
      </c>
    </row>
    <row r="199" spans="2:14" ht="30" customHeight="1">
      <c r="B199" s="32" t="s">
        <v>206</v>
      </c>
      <c r="C199" s="29" t="str">
        <f t="shared" si="17"/>
        <v/>
      </c>
      <c r="D199" s="29" t="str">
        <f t="shared" si="17"/>
        <v/>
      </c>
      <c r="E199" s="29" t="str">
        <f t="shared" si="17"/>
        <v/>
      </c>
      <c r="F199" s="29" t="str">
        <f t="shared" si="17"/>
        <v/>
      </c>
      <c r="G199" s="29" t="str">
        <f t="shared" si="17"/>
        <v/>
      </c>
      <c r="H199" s="29" t="str">
        <f t="shared" si="17"/>
        <v/>
      </c>
      <c r="I199" s="29" t="str">
        <f t="shared" si="17"/>
        <v/>
      </c>
      <c r="J199" s="29" t="str">
        <f t="shared" si="17"/>
        <v/>
      </c>
      <c r="K199" s="29" t="str">
        <f>IF(N199="",
     "",
     IF(N199="NAC",
        IFERROR(INDEX([6]NAC!$BC$1:$BC$5000,
                        _xlfn.AGGREGATE(15,6,
                                 ROW([6]NAC!$BC$1:$BC$5000)/
                                 ([6]NAC!$A$1:$A$5000=$B199),
                        1)),
                 ""),
        IFERROR(INDEX([6]IMP!$BC$1:$BC$5000,
                        _xlfn.AGGREGATE(15,6,
                                 ROW([6]IMP!$BC$1:$BC$5000)/
                                 ([6]IMP!$A$1:$A$5000=$B199),
                        1)),
                 "")
     )
)</f>
        <v/>
      </c>
      <c r="L199" s="34" t="str">
        <f t="shared" si="15"/>
        <v/>
      </c>
      <c r="M199" s="34" t="str">
        <f t="shared" si="13"/>
        <v/>
      </c>
      <c r="N199" s="27" t="str">
        <f t="shared" si="14"/>
        <v/>
      </c>
    </row>
    <row r="200" spans="2:14" ht="30" customHeight="1">
      <c r="B200" s="32" t="s">
        <v>207</v>
      </c>
      <c r="C200" s="29" t="str">
        <f t="shared" si="17"/>
        <v/>
      </c>
      <c r="D200" s="29" t="str">
        <f t="shared" si="17"/>
        <v/>
      </c>
      <c r="E200" s="29" t="str">
        <f t="shared" si="17"/>
        <v/>
      </c>
      <c r="F200" s="29" t="str">
        <f t="shared" si="17"/>
        <v/>
      </c>
      <c r="G200" s="29" t="str">
        <f t="shared" si="17"/>
        <v/>
      </c>
      <c r="H200" s="29" t="str">
        <f t="shared" si="17"/>
        <v/>
      </c>
      <c r="I200" s="29" t="str">
        <f t="shared" si="17"/>
        <v/>
      </c>
      <c r="J200" s="29" t="str">
        <f t="shared" si="17"/>
        <v/>
      </c>
      <c r="K200" s="29" t="str">
        <f>IF(N200="",
     "",
     IF(N200="NAC",
        IFERROR(INDEX([6]NAC!$BC$1:$BC$5000,
                        _xlfn.AGGREGATE(15,6,
                                 ROW([6]NAC!$BC$1:$BC$5000)/
                                 ([6]NAC!$A$1:$A$5000=$B200),
                        1)),
                 ""),
        IFERROR(INDEX([6]IMP!$BC$1:$BC$5000,
                        _xlfn.AGGREGATE(15,6,
                                 ROW([6]IMP!$BC$1:$BC$5000)/
                                 ([6]IMP!$A$1:$A$5000=$B200),
                        1)),
                 "")
     )
)</f>
        <v/>
      </c>
      <c r="L200" s="34" t="str">
        <f t="shared" si="15"/>
        <v/>
      </c>
      <c r="M200" s="34" t="str">
        <f t="shared" si="13"/>
        <v/>
      </c>
      <c r="N200" s="27" t="str">
        <f t="shared" si="14"/>
        <v/>
      </c>
    </row>
    <row r="201" spans="2:14" ht="30" customHeight="1">
      <c r="B201" s="32" t="s">
        <v>208</v>
      </c>
      <c r="C201" s="29" t="str">
        <f t="shared" si="17"/>
        <v/>
      </c>
      <c r="D201" s="29" t="str">
        <f t="shared" si="17"/>
        <v/>
      </c>
      <c r="E201" s="29" t="str">
        <f t="shared" si="17"/>
        <v/>
      </c>
      <c r="F201" s="29" t="str">
        <f t="shared" si="17"/>
        <v/>
      </c>
      <c r="G201" s="29" t="str">
        <f t="shared" si="17"/>
        <v/>
      </c>
      <c r="H201" s="29" t="str">
        <f t="shared" si="17"/>
        <v/>
      </c>
      <c r="I201" s="29" t="str">
        <f t="shared" si="17"/>
        <v/>
      </c>
      <c r="J201" s="29" t="str">
        <f t="shared" si="17"/>
        <v/>
      </c>
      <c r="K201" s="29" t="str">
        <f>IF(N201="",
     "",
     IF(N201="NAC",
        IFERROR(INDEX([6]NAC!$BC$1:$BC$5000,
                        _xlfn.AGGREGATE(15,6,
                                 ROW([6]NAC!$BC$1:$BC$5000)/
                                 ([6]NAC!$A$1:$A$5000=$B201),
                        1)),
                 ""),
        IFERROR(INDEX([6]IMP!$BC$1:$BC$5000,
                        _xlfn.AGGREGATE(15,6,
                                 ROW([6]IMP!$BC$1:$BC$5000)/
                                 ([6]IMP!$A$1:$A$5000=$B201),
                        1)),
                 "")
     )
)</f>
        <v/>
      </c>
      <c r="L201" s="34" t="str">
        <f t="shared" si="15"/>
        <v/>
      </c>
      <c r="M201" s="34" t="str">
        <f t="shared" ref="M201:M264" si="18">IFERROR((K201-J201)/K201,"")</f>
        <v/>
      </c>
      <c r="N201" s="27" t="str">
        <f t="shared" ref="N201:N264" si="19">TextoCostoBP(B201)</f>
        <v/>
      </c>
    </row>
    <row r="202" spans="2:14" ht="30" customHeight="1">
      <c r="B202" s="32" t="s">
        <v>209</v>
      </c>
      <c r="C202" s="29" t="str">
        <f t="shared" si="17"/>
        <v/>
      </c>
      <c r="D202" s="29" t="str">
        <f t="shared" si="17"/>
        <v/>
      </c>
      <c r="E202" s="29" t="str">
        <f t="shared" si="17"/>
        <v/>
      </c>
      <c r="F202" s="29" t="str">
        <f t="shared" si="17"/>
        <v/>
      </c>
      <c r="G202" s="29" t="str">
        <f t="shared" si="17"/>
        <v/>
      </c>
      <c r="H202" s="29" t="str">
        <f t="shared" si="17"/>
        <v/>
      </c>
      <c r="I202" s="29" t="str">
        <f t="shared" si="17"/>
        <v/>
      </c>
      <c r="J202" s="29" t="str">
        <f t="shared" si="17"/>
        <v/>
      </c>
      <c r="K202" s="29" t="str">
        <f>IF(N202="",
     "",
     IF(N202="NAC",
        IFERROR(INDEX([6]NAC!$BC$1:$BC$5000,
                        _xlfn.AGGREGATE(15,6,
                                 ROW([6]NAC!$BC$1:$BC$5000)/
                                 ([6]NAC!$A$1:$A$5000=$B202),
                        1)),
                 ""),
        IFERROR(INDEX([6]IMP!$BC$1:$BC$5000,
                        _xlfn.AGGREGATE(15,6,
                                 ROW([6]IMP!$BC$1:$BC$5000)/
                                 ([6]IMP!$A$1:$A$5000=$B202),
                        1)),
                 "")
     )
)</f>
        <v/>
      </c>
      <c r="L202" s="34" t="str">
        <f t="shared" si="15"/>
        <v/>
      </c>
      <c r="M202" s="34" t="str">
        <f t="shared" si="18"/>
        <v/>
      </c>
      <c r="N202" s="27" t="str">
        <f t="shared" si="19"/>
        <v/>
      </c>
    </row>
    <row r="203" spans="2:14" ht="30" customHeight="1">
      <c r="B203" s="32" t="s">
        <v>210</v>
      </c>
      <c r="C203" s="29" t="str">
        <f t="shared" si="17"/>
        <v/>
      </c>
      <c r="D203" s="29" t="str">
        <f t="shared" si="17"/>
        <v/>
      </c>
      <c r="E203" s="29" t="str">
        <f t="shared" si="17"/>
        <v/>
      </c>
      <c r="F203" s="29" t="str">
        <f t="shared" si="17"/>
        <v/>
      </c>
      <c r="G203" s="29" t="str">
        <f t="shared" si="17"/>
        <v/>
      </c>
      <c r="H203" s="29" t="str">
        <f t="shared" si="17"/>
        <v/>
      </c>
      <c r="I203" s="29" t="str">
        <f t="shared" si="17"/>
        <v/>
      </c>
      <c r="J203" s="29" t="str">
        <f t="shared" si="17"/>
        <v/>
      </c>
      <c r="K203" s="29" t="str">
        <f>IF(N203="",
     "",
     IF(N203="NAC",
        IFERROR(INDEX([6]NAC!$BC$1:$BC$5000,
                        _xlfn.AGGREGATE(15,6,
                                 ROW([6]NAC!$BC$1:$BC$5000)/
                                 ([6]NAC!$A$1:$A$5000=$B203),
                        1)),
                 ""),
        IFERROR(INDEX([6]IMP!$BC$1:$BC$5000,
                        _xlfn.AGGREGATE(15,6,
                                 ROW([6]IMP!$BC$1:$BC$5000)/
                                 ([6]IMP!$A$1:$A$5000=$B203),
                        1)),
                 "")
     )
)</f>
        <v/>
      </c>
      <c r="L203" s="34" t="str">
        <f t="shared" si="15"/>
        <v/>
      </c>
      <c r="M203" s="34" t="str">
        <f t="shared" si="18"/>
        <v/>
      </c>
      <c r="N203" s="27" t="str">
        <f t="shared" si="19"/>
        <v/>
      </c>
    </row>
    <row r="204" spans="2:14" ht="30" customHeight="1">
      <c r="B204" s="32" t="s">
        <v>211</v>
      </c>
      <c r="C204" s="29" t="str">
        <f t="shared" si="17"/>
        <v/>
      </c>
      <c r="D204" s="29" t="str">
        <f t="shared" si="17"/>
        <v/>
      </c>
      <c r="E204" s="29" t="str">
        <f t="shared" si="17"/>
        <v/>
      </c>
      <c r="F204" s="29" t="str">
        <f t="shared" si="17"/>
        <v/>
      </c>
      <c r="G204" s="29" t="str">
        <f t="shared" si="17"/>
        <v/>
      </c>
      <c r="H204" s="29" t="str">
        <f t="shared" si="17"/>
        <v/>
      </c>
      <c r="I204" s="29" t="str">
        <f t="shared" si="17"/>
        <v/>
      </c>
      <c r="J204" s="29" t="str">
        <f t="shared" si="17"/>
        <v/>
      </c>
      <c r="K204" s="29" t="str">
        <f>IF(N204="",
     "",
     IF(N204="NAC",
        IFERROR(INDEX([6]NAC!$BC$1:$BC$5000,
                        _xlfn.AGGREGATE(15,6,
                                 ROW([6]NAC!$BC$1:$BC$5000)/
                                 ([6]NAC!$A$1:$A$5000=$B204),
                        1)),
                 ""),
        IFERROR(INDEX([6]IMP!$BC$1:$BC$5000,
                        _xlfn.AGGREGATE(15,6,
                                 ROW([6]IMP!$BC$1:$BC$5000)/
                                 ([6]IMP!$A$1:$A$5000=$B204),
                        1)),
                 "")
     )
)</f>
        <v/>
      </c>
      <c r="L204" s="34" t="str">
        <f t="shared" si="15"/>
        <v/>
      </c>
      <c r="M204" s="34" t="str">
        <f t="shared" si="18"/>
        <v/>
      </c>
      <c r="N204" s="27" t="str">
        <f t="shared" si="19"/>
        <v/>
      </c>
    </row>
    <row r="205" spans="2:14" ht="30" customHeight="1">
      <c r="B205" s="32" t="s">
        <v>212</v>
      </c>
      <c r="C205" s="29" t="str">
        <f t="shared" si="17"/>
        <v/>
      </c>
      <c r="D205" s="29" t="str">
        <f t="shared" si="17"/>
        <v/>
      </c>
      <c r="E205" s="29" t="str">
        <f t="shared" si="17"/>
        <v/>
      </c>
      <c r="F205" s="29" t="str">
        <f t="shared" si="17"/>
        <v/>
      </c>
      <c r="G205" s="29" t="str">
        <f t="shared" si="17"/>
        <v/>
      </c>
      <c r="H205" s="29" t="str">
        <f t="shared" si="17"/>
        <v/>
      </c>
      <c r="I205" s="29" t="str">
        <f t="shared" si="17"/>
        <v/>
      </c>
      <c r="J205" s="29" t="str">
        <f t="shared" si="17"/>
        <v/>
      </c>
      <c r="K205" s="29" t="str">
        <f>IF(N205="",
     "",
     IF(N205="NAC",
        IFERROR(INDEX([6]NAC!$BC$1:$BC$5000,
                        _xlfn.AGGREGATE(15,6,
                                 ROW([6]NAC!$BC$1:$BC$5000)/
                                 ([6]NAC!$A$1:$A$5000=$B205),
                        1)),
                 ""),
        IFERROR(INDEX([6]IMP!$BC$1:$BC$5000,
                        _xlfn.AGGREGATE(15,6,
                                 ROW([6]IMP!$BC$1:$BC$5000)/
                                 ([6]IMP!$A$1:$A$5000=$B205),
                        1)),
                 "")
     )
)</f>
        <v/>
      </c>
      <c r="L205" s="34" t="str">
        <f t="shared" ref="L205:L268" si="20">IFERROR((K205-H205)/K205,"")</f>
        <v/>
      </c>
      <c r="M205" s="34" t="str">
        <f t="shared" si="18"/>
        <v/>
      </c>
      <c r="N205" s="27" t="str">
        <f t="shared" si="19"/>
        <v/>
      </c>
    </row>
    <row r="206" spans="2:14" ht="30" customHeight="1">
      <c r="B206" s="32" t="s">
        <v>213</v>
      </c>
      <c r="C206" s="29" t="str">
        <f t="shared" si="17"/>
        <v/>
      </c>
      <c r="D206" s="29" t="str">
        <f t="shared" si="17"/>
        <v/>
      </c>
      <c r="E206" s="29" t="str">
        <f t="shared" si="17"/>
        <v/>
      </c>
      <c r="F206" s="29" t="str">
        <f t="shared" si="17"/>
        <v/>
      </c>
      <c r="G206" s="29" t="str">
        <f t="shared" si="17"/>
        <v/>
      </c>
      <c r="H206" s="29" t="str">
        <f t="shared" si="17"/>
        <v/>
      </c>
      <c r="I206" s="29" t="str">
        <f t="shared" si="17"/>
        <v/>
      </c>
      <c r="J206" s="29" t="str">
        <f t="shared" si="17"/>
        <v/>
      </c>
      <c r="K206" s="29" t="str">
        <f>IF(N206="",
     "",
     IF(N206="NAC",
        IFERROR(INDEX([6]NAC!$BC$1:$BC$5000,
                        _xlfn.AGGREGATE(15,6,
                                 ROW([6]NAC!$BC$1:$BC$5000)/
                                 ([6]NAC!$A$1:$A$5000=$B206),
                        1)),
                 ""),
        IFERROR(INDEX([6]IMP!$BC$1:$BC$5000,
                        _xlfn.AGGREGATE(15,6,
                                 ROW([6]IMP!$BC$1:$BC$5000)/
                                 ([6]IMP!$A$1:$A$5000=$B206),
                        1)),
                 "")
     )
)</f>
        <v/>
      </c>
      <c r="L206" s="34" t="str">
        <f t="shared" si="20"/>
        <v/>
      </c>
      <c r="M206" s="34" t="str">
        <f t="shared" si="18"/>
        <v/>
      </c>
      <c r="N206" s="27" t="str">
        <f t="shared" si="19"/>
        <v/>
      </c>
    </row>
    <row r="207" spans="2:14" ht="30" customHeight="1">
      <c r="B207" s="32" t="s">
        <v>214</v>
      </c>
      <c r="C207" s="29" t="str">
        <f t="shared" si="17"/>
        <v/>
      </c>
      <c r="D207" s="29" t="str">
        <f t="shared" si="17"/>
        <v/>
      </c>
      <c r="E207" s="29" t="str">
        <f t="shared" si="17"/>
        <v/>
      </c>
      <c r="F207" s="29" t="str">
        <f t="shared" si="17"/>
        <v/>
      </c>
      <c r="G207" s="29" t="str">
        <f t="shared" si="17"/>
        <v/>
      </c>
      <c r="H207" s="29" t="str">
        <f t="shared" si="17"/>
        <v/>
      </c>
      <c r="I207" s="29" t="str">
        <f t="shared" si="17"/>
        <v/>
      </c>
      <c r="J207" s="29" t="str">
        <f t="shared" si="17"/>
        <v/>
      </c>
      <c r="K207" s="29" t="str">
        <f>IF(N207="",
     "",
     IF(N207="NAC",
        IFERROR(INDEX([6]NAC!$BC$1:$BC$5000,
                        _xlfn.AGGREGATE(15,6,
                                 ROW([6]NAC!$BC$1:$BC$5000)/
                                 ([6]NAC!$A$1:$A$5000=$B207),
                        1)),
                 ""),
        IFERROR(INDEX([6]IMP!$BC$1:$BC$5000,
                        _xlfn.AGGREGATE(15,6,
                                 ROW([6]IMP!$BC$1:$BC$5000)/
                                 ([6]IMP!$A$1:$A$5000=$B207),
                        1)),
                 "")
     )
)</f>
        <v/>
      </c>
      <c r="L207" s="34" t="str">
        <f t="shared" si="20"/>
        <v/>
      </c>
      <c r="M207" s="34" t="str">
        <f t="shared" si="18"/>
        <v/>
      </c>
      <c r="N207" s="27" t="str">
        <f t="shared" si="19"/>
        <v/>
      </c>
    </row>
    <row r="208" spans="2:14" ht="30" customHeight="1">
      <c r="B208" s="32" t="s">
        <v>215</v>
      </c>
      <c r="C208" s="29" t="str">
        <f t="shared" si="17"/>
        <v/>
      </c>
      <c r="D208" s="29" t="str">
        <f t="shared" si="17"/>
        <v/>
      </c>
      <c r="E208" s="29" t="str">
        <f t="shared" si="17"/>
        <v/>
      </c>
      <c r="F208" s="29" t="str">
        <f t="shared" si="17"/>
        <v/>
      </c>
      <c r="G208" s="29" t="str">
        <f t="shared" si="17"/>
        <v/>
      </c>
      <c r="H208" s="29" t="str">
        <f t="shared" si="17"/>
        <v/>
      </c>
      <c r="I208" s="29" t="str">
        <f t="shared" si="17"/>
        <v/>
      </c>
      <c r="J208" s="29" t="str">
        <f t="shared" si="17"/>
        <v/>
      </c>
      <c r="K208" s="29" t="str">
        <f>IF(N208="",
     "",
     IF(N208="NAC",
        IFERROR(INDEX([6]NAC!$BC$1:$BC$5000,
                        _xlfn.AGGREGATE(15,6,
                                 ROW([6]NAC!$BC$1:$BC$5000)/
                                 ([6]NAC!$A$1:$A$5000=$B208),
                        1)),
                 ""),
        IFERROR(INDEX([6]IMP!$BC$1:$BC$5000,
                        _xlfn.AGGREGATE(15,6,
                                 ROW([6]IMP!$BC$1:$BC$5000)/
                                 ([6]IMP!$A$1:$A$5000=$B208),
                        1)),
                 "")
     )
)</f>
        <v/>
      </c>
      <c r="L208" s="34" t="str">
        <f t="shared" si="20"/>
        <v/>
      </c>
      <c r="M208" s="34" t="str">
        <f t="shared" si="18"/>
        <v/>
      </c>
      <c r="N208" s="27" t="str">
        <f t="shared" si="19"/>
        <v/>
      </c>
    </row>
    <row r="209" spans="2:14" ht="30" customHeight="1">
      <c r="B209" s="32" t="s">
        <v>216</v>
      </c>
      <c r="C209" s="29" t="str">
        <f t="shared" si="17"/>
        <v/>
      </c>
      <c r="D209" s="29" t="str">
        <f t="shared" si="17"/>
        <v/>
      </c>
      <c r="E209" s="29" t="str">
        <f t="shared" si="17"/>
        <v/>
      </c>
      <c r="F209" s="29" t="str">
        <f t="shared" si="17"/>
        <v/>
      </c>
      <c r="G209" s="29" t="str">
        <f t="shared" si="17"/>
        <v/>
      </c>
      <c r="H209" s="29" t="str">
        <f t="shared" si="17"/>
        <v/>
      </c>
      <c r="I209" s="29" t="str">
        <f t="shared" si="17"/>
        <v/>
      </c>
      <c r="J209" s="29" t="str">
        <f t="shared" si="17"/>
        <v/>
      </c>
      <c r="K209" s="29" t="str">
        <f>IF(N209="",
     "",
     IF(N209="NAC",
        IFERROR(INDEX([6]NAC!$BC$1:$BC$5000,
                        _xlfn.AGGREGATE(15,6,
                                 ROW([6]NAC!$BC$1:$BC$5000)/
                                 ([6]NAC!$A$1:$A$5000=$B209),
                        1)),
                 ""),
        IFERROR(INDEX([6]IMP!$BC$1:$BC$5000,
                        _xlfn.AGGREGATE(15,6,
                                 ROW([6]IMP!$BC$1:$BC$5000)/
                                 ([6]IMP!$A$1:$A$5000=$B209),
                        1)),
                 "")
     )
)</f>
        <v/>
      </c>
      <c r="L209" s="34" t="str">
        <f t="shared" si="20"/>
        <v/>
      </c>
      <c r="M209" s="34" t="str">
        <f t="shared" si="18"/>
        <v/>
      </c>
      <c r="N209" s="27" t="str">
        <f t="shared" si="19"/>
        <v/>
      </c>
    </row>
    <row r="210" spans="2:14" ht="30" customHeight="1">
      <c r="B210" s="32" t="s">
        <v>217</v>
      </c>
      <c r="C210" s="29" t="str">
        <f t="shared" si="17"/>
        <v/>
      </c>
      <c r="D210" s="29" t="str">
        <f t="shared" si="17"/>
        <v/>
      </c>
      <c r="E210" s="29" t="str">
        <f t="shared" si="17"/>
        <v/>
      </c>
      <c r="F210" s="29" t="str">
        <f t="shared" si="17"/>
        <v/>
      </c>
      <c r="G210" s="29" t="str">
        <f t="shared" si="17"/>
        <v/>
      </c>
      <c r="H210" s="29" t="str">
        <f t="shared" si="17"/>
        <v/>
      </c>
      <c r="I210" s="29" t="str">
        <f t="shared" si="17"/>
        <v/>
      </c>
      <c r="J210" s="29" t="str">
        <f t="shared" si="17"/>
        <v/>
      </c>
      <c r="K210" s="29" t="str">
        <f>IF(N210="",
     "",
     IF(N210="NAC",
        IFERROR(INDEX([6]NAC!$BC$1:$BC$5000,
                        _xlfn.AGGREGATE(15,6,
                                 ROW([6]NAC!$BC$1:$BC$5000)/
                                 ([6]NAC!$A$1:$A$5000=$B210),
                        1)),
                 ""),
        IFERROR(INDEX([6]IMP!$BC$1:$BC$5000,
                        _xlfn.AGGREGATE(15,6,
                                 ROW([6]IMP!$BC$1:$BC$5000)/
                                 ([6]IMP!$A$1:$A$5000=$B210),
                        1)),
                 "")
     )
)</f>
        <v/>
      </c>
      <c r="L210" s="34" t="str">
        <f t="shared" si="20"/>
        <v/>
      </c>
      <c r="M210" s="34" t="str">
        <f t="shared" si="18"/>
        <v/>
      </c>
      <c r="N210" s="27" t="str">
        <f t="shared" si="19"/>
        <v/>
      </c>
    </row>
    <row r="211" spans="2:14" ht="30" customHeight="1">
      <c r="B211" s="32" t="s">
        <v>218</v>
      </c>
      <c r="C211" s="29" t="str">
        <f t="shared" si="17"/>
        <v/>
      </c>
      <c r="D211" s="29" t="str">
        <f t="shared" si="17"/>
        <v/>
      </c>
      <c r="E211" s="29" t="str">
        <f t="shared" si="17"/>
        <v/>
      </c>
      <c r="F211" s="29" t="str">
        <f t="shared" si="17"/>
        <v/>
      </c>
      <c r="G211" s="29" t="str">
        <f t="shared" si="17"/>
        <v/>
      </c>
      <c r="H211" s="29" t="str">
        <f t="shared" si="17"/>
        <v/>
      </c>
      <c r="I211" s="29" t="str">
        <f t="shared" si="17"/>
        <v/>
      </c>
      <c r="J211" s="29" t="str">
        <f t="shared" si="17"/>
        <v/>
      </c>
      <c r="K211" s="29" t="str">
        <f>IF(N211="",
     "",
     IF(N211="NAC",
        IFERROR(INDEX([6]NAC!$BC$1:$BC$5000,
                        _xlfn.AGGREGATE(15,6,
                                 ROW([6]NAC!$BC$1:$BC$5000)/
                                 ([6]NAC!$A$1:$A$5000=$B211),
                        1)),
                 ""),
        IFERROR(INDEX([6]IMP!$BC$1:$BC$5000,
                        _xlfn.AGGREGATE(15,6,
                                 ROW([6]IMP!$BC$1:$BC$5000)/
                                 ([6]IMP!$A$1:$A$5000=$B211),
                        1)),
                 "")
     )
)</f>
        <v/>
      </c>
      <c r="L211" s="34" t="str">
        <f t="shared" si="20"/>
        <v/>
      </c>
      <c r="M211" s="34" t="str">
        <f t="shared" si="18"/>
        <v/>
      </c>
      <c r="N211" s="27" t="str">
        <f t="shared" si="19"/>
        <v/>
      </c>
    </row>
    <row r="212" spans="2:14" ht="30" customHeight="1">
      <c r="B212" s="32" t="s">
        <v>219</v>
      </c>
      <c r="C212" s="29" t="str">
        <f t="shared" si="17"/>
        <v/>
      </c>
      <c r="D212" s="29" t="str">
        <f t="shared" si="17"/>
        <v/>
      </c>
      <c r="E212" s="29" t="str">
        <f t="shared" si="17"/>
        <v/>
      </c>
      <c r="F212" s="29" t="str">
        <f t="shared" si="17"/>
        <v/>
      </c>
      <c r="G212" s="29" t="str">
        <f t="shared" si="17"/>
        <v/>
      </c>
      <c r="H212" s="29" t="str">
        <f t="shared" si="17"/>
        <v/>
      </c>
      <c r="I212" s="29" t="str">
        <f t="shared" si="17"/>
        <v/>
      </c>
      <c r="J212" s="29" t="str">
        <f t="shared" si="17"/>
        <v/>
      </c>
      <c r="K212" s="29" t="str">
        <f>IF(N212="",
     "",
     IF(N212="NAC",
        IFERROR(INDEX([6]NAC!$BC$1:$BC$5000,
                        _xlfn.AGGREGATE(15,6,
                                 ROW([6]NAC!$BC$1:$BC$5000)/
                                 ([6]NAC!$A$1:$A$5000=$B212),
                        1)),
                 ""),
        IFERROR(INDEX([6]IMP!$BC$1:$BC$5000,
                        _xlfn.AGGREGATE(15,6,
                                 ROW([6]IMP!$BC$1:$BC$5000)/
                                 ([6]IMP!$A$1:$A$5000=$B212),
                        1)),
                 "")
     )
)</f>
        <v/>
      </c>
      <c r="L212" s="34" t="str">
        <f t="shared" si="20"/>
        <v/>
      </c>
      <c r="M212" s="34" t="str">
        <f t="shared" si="18"/>
        <v/>
      </c>
      <c r="N212" s="27" t="str">
        <f t="shared" si="19"/>
        <v/>
      </c>
    </row>
    <row r="213" spans="2:14" ht="30" customHeight="1">
      <c r="B213" s="32" t="s">
        <v>220</v>
      </c>
      <c r="C213" s="29" t="str">
        <f t="shared" si="17"/>
        <v/>
      </c>
      <c r="D213" s="29" t="str">
        <f t="shared" si="17"/>
        <v/>
      </c>
      <c r="E213" s="29" t="str">
        <f t="shared" si="17"/>
        <v/>
      </c>
      <c r="F213" s="29" t="str">
        <f t="shared" si="17"/>
        <v/>
      </c>
      <c r="G213" s="29" t="str">
        <f t="shared" si="17"/>
        <v/>
      </c>
      <c r="H213" s="29" t="str">
        <f t="shared" si="17"/>
        <v/>
      </c>
      <c r="I213" s="29" t="str">
        <f t="shared" si="17"/>
        <v/>
      </c>
      <c r="J213" s="29" t="str">
        <f t="shared" si="17"/>
        <v/>
      </c>
      <c r="K213" s="29" t="str">
        <f>IF(N213="",
     "",
     IF(N213="NAC",
        IFERROR(INDEX([6]NAC!$BC$1:$BC$5000,
                        _xlfn.AGGREGATE(15,6,
                                 ROW([6]NAC!$BC$1:$BC$5000)/
                                 ([6]NAC!$A$1:$A$5000=$B213),
                        1)),
                 ""),
        IFERROR(INDEX([6]IMP!$BC$1:$BC$5000,
                        _xlfn.AGGREGATE(15,6,
                                 ROW([6]IMP!$BC$1:$BC$5000)/
                                 ([6]IMP!$A$1:$A$5000=$B213),
                        1)),
                 "")
     )
)</f>
        <v/>
      </c>
      <c r="L213" s="34" t="str">
        <f t="shared" si="20"/>
        <v/>
      </c>
      <c r="M213" s="34" t="str">
        <f t="shared" si="18"/>
        <v/>
      </c>
      <c r="N213" s="27" t="str">
        <f t="shared" si="19"/>
        <v/>
      </c>
    </row>
    <row r="214" spans="2:14" ht="30" customHeight="1">
      <c r="B214" s="32" t="s">
        <v>221</v>
      </c>
      <c r="C214" s="29" t="str">
        <f t="shared" si="17"/>
        <v/>
      </c>
      <c r="D214" s="29" t="str">
        <f t="shared" si="17"/>
        <v/>
      </c>
      <c r="E214" s="29" t="str">
        <f t="shared" si="17"/>
        <v/>
      </c>
      <c r="F214" s="29" t="str">
        <f t="shared" si="17"/>
        <v/>
      </c>
      <c r="G214" s="29" t="str">
        <f t="shared" si="17"/>
        <v/>
      </c>
      <c r="H214" s="29" t="str">
        <f t="shared" si="17"/>
        <v/>
      </c>
      <c r="I214" s="29" t="str">
        <f t="shared" si="17"/>
        <v/>
      </c>
      <c r="J214" s="29" t="str">
        <f t="shared" si="17"/>
        <v/>
      </c>
      <c r="K214" s="29" t="str">
        <f>IF(N214="",
     "",
     IF(N214="NAC",
        IFERROR(INDEX([6]NAC!$BC$1:$BC$5000,
                        _xlfn.AGGREGATE(15,6,
                                 ROW([6]NAC!$BC$1:$BC$5000)/
                                 ([6]NAC!$A$1:$A$5000=$B214),
                        1)),
                 ""),
        IFERROR(INDEX([6]IMP!$BC$1:$BC$5000,
                        _xlfn.AGGREGATE(15,6,
                                 ROW([6]IMP!$BC$1:$BC$5000)/
                                 ([6]IMP!$A$1:$A$5000=$B214),
                        1)),
                 "")
     )
)</f>
        <v/>
      </c>
      <c r="L214" s="34" t="str">
        <f t="shared" si="20"/>
        <v/>
      </c>
      <c r="M214" s="34" t="str">
        <f t="shared" si="18"/>
        <v/>
      </c>
      <c r="N214" s="27" t="str">
        <f t="shared" si="19"/>
        <v/>
      </c>
    </row>
    <row r="215" spans="2:14" ht="30" customHeight="1">
      <c r="B215" s="32" t="s">
        <v>222</v>
      </c>
      <c r="C215" s="29" t="str">
        <f t="shared" si="17"/>
        <v/>
      </c>
      <c r="D215" s="29" t="str">
        <f t="shared" si="17"/>
        <v/>
      </c>
      <c r="E215" s="29" t="str">
        <f t="shared" si="17"/>
        <v/>
      </c>
      <c r="F215" s="29" t="str">
        <f t="shared" si="17"/>
        <v/>
      </c>
      <c r="G215" s="29" t="str">
        <f t="shared" si="17"/>
        <v/>
      </c>
      <c r="H215" s="29" t="str">
        <f t="shared" si="17"/>
        <v/>
      </c>
      <c r="I215" s="29" t="str">
        <f t="shared" si="17"/>
        <v/>
      </c>
      <c r="J215" s="29" t="str">
        <f t="shared" si="17"/>
        <v/>
      </c>
      <c r="K215" s="29" t="str">
        <f>IF(N215="",
     "",
     IF(N215="NAC",
        IFERROR(INDEX([6]NAC!$BC$1:$BC$5000,
                        _xlfn.AGGREGATE(15,6,
                                 ROW([6]NAC!$BC$1:$BC$5000)/
                                 ([6]NAC!$A$1:$A$5000=$B215),
                        1)),
                 ""),
        IFERROR(INDEX([6]IMP!$BC$1:$BC$5000,
                        _xlfn.AGGREGATE(15,6,
                                 ROW([6]IMP!$BC$1:$BC$5000)/
                                 ([6]IMP!$A$1:$A$5000=$B215),
                        1)),
                 "")
     )
)</f>
        <v/>
      </c>
      <c r="L215" s="34" t="str">
        <f t="shared" si="20"/>
        <v/>
      </c>
      <c r="M215" s="34" t="str">
        <f t="shared" si="18"/>
        <v/>
      </c>
      <c r="N215" s="27" t="str">
        <f t="shared" si="19"/>
        <v/>
      </c>
    </row>
    <row r="216" spans="2:14" ht="30" customHeight="1">
      <c r="B216" s="32" t="s">
        <v>223</v>
      </c>
      <c r="C216" s="29" t="str">
        <f t="shared" si="17"/>
        <v/>
      </c>
      <c r="D216" s="29" t="str">
        <f t="shared" si="17"/>
        <v/>
      </c>
      <c r="E216" s="29" t="str">
        <f t="shared" si="17"/>
        <v/>
      </c>
      <c r="F216" s="29" t="str">
        <f t="shared" si="17"/>
        <v/>
      </c>
      <c r="G216" s="29" t="str">
        <f t="shared" si="17"/>
        <v/>
      </c>
      <c r="H216" s="29" t="str">
        <f t="shared" si="17"/>
        <v/>
      </c>
      <c r="I216" s="29" t="str">
        <f t="shared" si="17"/>
        <v/>
      </c>
      <c r="J216" s="29" t="str">
        <f t="shared" si="17"/>
        <v/>
      </c>
      <c r="K216" s="29" t="str">
        <f>IF(N216="",
     "",
     IF(N216="NAC",
        IFERROR(INDEX([6]NAC!$BC$1:$BC$5000,
                        _xlfn.AGGREGATE(15,6,
                                 ROW([6]NAC!$BC$1:$BC$5000)/
                                 ([6]NAC!$A$1:$A$5000=$B216),
                        1)),
                 ""),
        IFERROR(INDEX([6]IMP!$BC$1:$BC$5000,
                        _xlfn.AGGREGATE(15,6,
                                 ROW([6]IMP!$BC$1:$BC$5000)/
                                 ([6]IMP!$A$1:$A$5000=$B216),
                        1)),
                 "")
     )
)</f>
        <v/>
      </c>
      <c r="L216" s="34" t="str">
        <f t="shared" si="20"/>
        <v/>
      </c>
      <c r="M216" s="34" t="str">
        <f t="shared" si="18"/>
        <v/>
      </c>
      <c r="N216" s="27" t="str">
        <f t="shared" si="19"/>
        <v/>
      </c>
    </row>
    <row r="217" spans="2:14" ht="30" customHeight="1">
      <c r="B217" s="32" t="s">
        <v>224</v>
      </c>
      <c r="C217" s="29" t="str">
        <f t="shared" si="17"/>
        <v/>
      </c>
      <c r="D217" s="29" t="str">
        <f t="shared" si="17"/>
        <v/>
      </c>
      <c r="E217" s="29" t="str">
        <f t="shared" si="17"/>
        <v/>
      </c>
      <c r="F217" s="29" t="str">
        <f t="shared" si="17"/>
        <v/>
      </c>
      <c r="G217" s="29" t="str">
        <f t="shared" si="17"/>
        <v/>
      </c>
      <c r="H217" s="29" t="str">
        <f t="shared" si="17"/>
        <v/>
      </c>
      <c r="I217" s="29" t="str">
        <f t="shared" si="17"/>
        <v/>
      </c>
      <c r="J217" s="29" t="str">
        <f t="shared" si="17"/>
        <v/>
      </c>
      <c r="K217" s="29" t="str">
        <f>IF(N217="",
     "",
     IF(N217="NAC",
        IFERROR(INDEX([6]NAC!$BC$1:$BC$5000,
                        _xlfn.AGGREGATE(15,6,
                                 ROW([6]NAC!$BC$1:$BC$5000)/
                                 ([6]NAC!$A$1:$A$5000=$B217),
                        1)),
                 ""),
        IFERROR(INDEX([6]IMP!$BC$1:$BC$5000,
                        _xlfn.AGGREGATE(15,6,
                                 ROW([6]IMP!$BC$1:$BC$5000)/
                                 ([6]IMP!$A$1:$A$5000=$B217),
                        1)),
                 "")
     )
)</f>
        <v/>
      </c>
      <c r="L217" s="34" t="str">
        <f t="shared" si="20"/>
        <v/>
      </c>
      <c r="M217" s="34" t="str">
        <f t="shared" si="18"/>
        <v/>
      </c>
      <c r="N217" s="27" t="str">
        <f t="shared" si="19"/>
        <v/>
      </c>
    </row>
    <row r="218" spans="2:14" ht="30" customHeight="1">
      <c r="B218" s="32" t="s">
        <v>225</v>
      </c>
      <c r="C218" s="29" t="str">
        <f t="shared" si="17"/>
        <v/>
      </c>
      <c r="D218" s="29" t="str">
        <f t="shared" si="17"/>
        <v/>
      </c>
      <c r="E218" s="29" t="str">
        <f t="shared" si="17"/>
        <v/>
      </c>
      <c r="F218" s="29" t="str">
        <f t="shared" si="17"/>
        <v/>
      </c>
      <c r="G218" s="29" t="str">
        <f t="shared" si="17"/>
        <v/>
      </c>
      <c r="H218" s="29" t="str">
        <f t="shared" si="17"/>
        <v/>
      </c>
      <c r="I218" s="29" t="str">
        <f t="shared" si="17"/>
        <v/>
      </c>
      <c r="J218" s="29" t="str">
        <f t="shared" si="17"/>
        <v/>
      </c>
      <c r="K218" s="29" t="str">
        <f>IF(N218="",
     "",
     IF(N218="NAC",
        IFERROR(INDEX([6]NAC!$BC$1:$BC$5000,
                        _xlfn.AGGREGATE(15,6,
                                 ROW([6]NAC!$BC$1:$BC$5000)/
                                 ([6]NAC!$A$1:$A$5000=$B218),
                        1)),
                 ""),
        IFERROR(INDEX([6]IMP!$BC$1:$BC$5000,
                        _xlfn.AGGREGATE(15,6,
                                 ROW([6]IMP!$BC$1:$BC$5000)/
                                 ([6]IMP!$A$1:$A$5000=$B218),
                        1)),
                 "")
     )
)</f>
        <v/>
      </c>
      <c r="L218" s="34" t="str">
        <f t="shared" si="20"/>
        <v/>
      </c>
      <c r="M218" s="34" t="str">
        <f t="shared" si="18"/>
        <v/>
      </c>
      <c r="N218" s="27" t="str">
        <f t="shared" si="19"/>
        <v/>
      </c>
    </row>
    <row r="219" spans="2:14" ht="30" customHeight="1">
      <c r="B219" s="32" t="s">
        <v>226</v>
      </c>
      <c r="C219" s="29" t="str">
        <f t="shared" si="17"/>
        <v/>
      </c>
      <c r="D219" s="29" t="str">
        <f t="shared" si="17"/>
        <v/>
      </c>
      <c r="E219" s="29" t="str">
        <f t="shared" si="17"/>
        <v/>
      </c>
      <c r="F219" s="29" t="str">
        <f t="shared" si="17"/>
        <v/>
      </c>
      <c r="G219" s="29" t="str">
        <f t="shared" si="17"/>
        <v/>
      </c>
      <c r="H219" s="29" t="str">
        <f t="shared" si="17"/>
        <v/>
      </c>
      <c r="I219" s="29" t="str">
        <f t="shared" si="17"/>
        <v/>
      </c>
      <c r="J219" s="29" t="str">
        <f t="shared" si="17"/>
        <v/>
      </c>
      <c r="K219" s="29" t="str">
        <f>IF(N219="",
     "",
     IF(N219="NAC",
        IFERROR(INDEX([6]NAC!$BC$1:$BC$5000,
                        _xlfn.AGGREGATE(15,6,
                                 ROW([6]NAC!$BC$1:$BC$5000)/
                                 ([6]NAC!$A$1:$A$5000=$B219),
                        1)),
                 ""),
        IFERROR(INDEX([6]IMP!$BC$1:$BC$5000,
                        _xlfn.AGGREGATE(15,6,
                                 ROW([6]IMP!$BC$1:$BC$5000)/
                                 ([6]IMP!$A$1:$A$5000=$B219),
                        1)),
                 "")
     )
)</f>
        <v/>
      </c>
      <c r="L219" s="34" t="str">
        <f t="shared" si="20"/>
        <v/>
      </c>
      <c r="M219" s="34" t="str">
        <f t="shared" si="18"/>
        <v/>
      </c>
      <c r="N219" s="27" t="str">
        <f t="shared" si="19"/>
        <v/>
      </c>
    </row>
    <row r="220" spans="2:14" ht="30" customHeight="1">
      <c r="B220" s="32" t="s">
        <v>227</v>
      </c>
      <c r="C220" s="29" t="str">
        <f t="shared" si="17"/>
        <v/>
      </c>
      <c r="D220" s="29" t="str">
        <f t="shared" si="17"/>
        <v/>
      </c>
      <c r="E220" s="29" t="str">
        <f t="shared" ref="C220:J283" si="21">ValorTituloADO($B220,E$8)</f>
        <v/>
      </c>
      <c r="F220" s="29" t="str">
        <f t="shared" si="21"/>
        <v/>
      </c>
      <c r="G220" s="29" t="str">
        <f t="shared" si="21"/>
        <v/>
      </c>
      <c r="H220" s="29" t="str">
        <f t="shared" si="21"/>
        <v/>
      </c>
      <c r="I220" s="29" t="str">
        <f t="shared" si="21"/>
        <v/>
      </c>
      <c r="J220" s="29" t="str">
        <f t="shared" si="21"/>
        <v/>
      </c>
      <c r="K220" s="29" t="str">
        <f>IF(N220="",
     "",
     IF(N220="NAC",
        IFERROR(INDEX([6]NAC!$BC$1:$BC$5000,
                        _xlfn.AGGREGATE(15,6,
                                 ROW([6]NAC!$BC$1:$BC$5000)/
                                 ([6]NAC!$A$1:$A$5000=$B220),
                        1)),
                 ""),
        IFERROR(INDEX([6]IMP!$BC$1:$BC$5000,
                        _xlfn.AGGREGATE(15,6,
                                 ROW([6]IMP!$BC$1:$BC$5000)/
                                 ([6]IMP!$A$1:$A$5000=$B220),
                        1)),
                 "")
     )
)</f>
        <v/>
      </c>
      <c r="L220" s="34" t="str">
        <f t="shared" si="20"/>
        <v/>
      </c>
      <c r="M220" s="34" t="str">
        <f t="shared" si="18"/>
        <v/>
      </c>
      <c r="N220" s="27" t="str">
        <f t="shared" si="19"/>
        <v/>
      </c>
    </row>
    <row r="221" spans="2:14" ht="30" customHeight="1">
      <c r="B221" s="32" t="s">
        <v>228</v>
      </c>
      <c r="C221" s="29" t="str">
        <f t="shared" si="21"/>
        <v/>
      </c>
      <c r="D221" s="29" t="str">
        <f t="shared" si="21"/>
        <v/>
      </c>
      <c r="E221" s="29" t="str">
        <f t="shared" si="21"/>
        <v/>
      </c>
      <c r="F221" s="29" t="str">
        <f t="shared" si="21"/>
        <v/>
      </c>
      <c r="G221" s="29" t="str">
        <f t="shared" si="21"/>
        <v/>
      </c>
      <c r="H221" s="29" t="str">
        <f t="shared" si="21"/>
        <v/>
      </c>
      <c r="I221" s="29" t="str">
        <f t="shared" si="21"/>
        <v/>
      </c>
      <c r="J221" s="29" t="str">
        <f t="shared" si="21"/>
        <v/>
      </c>
      <c r="K221" s="29" t="str">
        <f>IF(N221="",
     "",
     IF(N221="NAC",
        IFERROR(INDEX([6]NAC!$BC$1:$BC$5000,
                        _xlfn.AGGREGATE(15,6,
                                 ROW([6]NAC!$BC$1:$BC$5000)/
                                 ([6]NAC!$A$1:$A$5000=$B221),
                        1)),
                 ""),
        IFERROR(INDEX([6]IMP!$BC$1:$BC$5000,
                        _xlfn.AGGREGATE(15,6,
                                 ROW([6]IMP!$BC$1:$BC$5000)/
                                 ([6]IMP!$A$1:$A$5000=$B221),
                        1)),
                 "")
     )
)</f>
        <v/>
      </c>
      <c r="L221" s="34" t="str">
        <f t="shared" si="20"/>
        <v/>
      </c>
      <c r="M221" s="34" t="str">
        <f t="shared" si="18"/>
        <v/>
      </c>
      <c r="N221" s="27" t="str">
        <f t="shared" si="19"/>
        <v/>
      </c>
    </row>
    <row r="222" spans="2:14" ht="30" customHeight="1">
      <c r="B222" s="32" t="s">
        <v>229</v>
      </c>
      <c r="C222" s="29" t="str">
        <f t="shared" si="21"/>
        <v/>
      </c>
      <c r="D222" s="29" t="str">
        <f t="shared" si="21"/>
        <v/>
      </c>
      <c r="E222" s="29" t="str">
        <f t="shared" si="21"/>
        <v/>
      </c>
      <c r="F222" s="29" t="str">
        <f t="shared" si="21"/>
        <v/>
      </c>
      <c r="G222" s="29" t="str">
        <f t="shared" si="21"/>
        <v/>
      </c>
      <c r="H222" s="29" t="str">
        <f t="shared" si="21"/>
        <v/>
      </c>
      <c r="I222" s="29" t="str">
        <f t="shared" si="21"/>
        <v/>
      </c>
      <c r="J222" s="29" t="str">
        <f t="shared" si="21"/>
        <v/>
      </c>
      <c r="K222" s="29" t="str">
        <f>IF(N222="",
     "",
     IF(N222="NAC",
        IFERROR(INDEX([6]NAC!$BC$1:$BC$5000,
                        _xlfn.AGGREGATE(15,6,
                                 ROW([6]NAC!$BC$1:$BC$5000)/
                                 ([6]NAC!$A$1:$A$5000=$B222),
                        1)),
                 ""),
        IFERROR(INDEX([6]IMP!$BC$1:$BC$5000,
                        _xlfn.AGGREGATE(15,6,
                                 ROW([6]IMP!$BC$1:$BC$5000)/
                                 ([6]IMP!$A$1:$A$5000=$B222),
                        1)),
                 "")
     )
)</f>
        <v/>
      </c>
      <c r="L222" s="34" t="str">
        <f t="shared" si="20"/>
        <v/>
      </c>
      <c r="M222" s="34" t="str">
        <f t="shared" si="18"/>
        <v/>
      </c>
      <c r="N222" s="27" t="str">
        <f t="shared" si="19"/>
        <v/>
      </c>
    </row>
    <row r="223" spans="2:14" ht="30" customHeight="1">
      <c r="B223" s="32" t="s">
        <v>230</v>
      </c>
      <c r="C223" s="29" t="str">
        <f t="shared" si="21"/>
        <v/>
      </c>
      <c r="D223" s="29" t="str">
        <f t="shared" si="21"/>
        <v/>
      </c>
      <c r="E223" s="29" t="str">
        <f t="shared" si="21"/>
        <v/>
      </c>
      <c r="F223" s="29" t="str">
        <f t="shared" si="21"/>
        <v/>
      </c>
      <c r="G223" s="29" t="str">
        <f t="shared" si="21"/>
        <v/>
      </c>
      <c r="H223" s="29" t="str">
        <f t="shared" si="21"/>
        <v/>
      </c>
      <c r="I223" s="29" t="str">
        <f t="shared" si="21"/>
        <v/>
      </c>
      <c r="J223" s="29" t="str">
        <f t="shared" si="21"/>
        <v/>
      </c>
      <c r="K223" s="29" t="str">
        <f>IF(N223="",
     "",
     IF(N223="NAC",
        IFERROR(INDEX([6]NAC!$BC$1:$BC$5000,
                        _xlfn.AGGREGATE(15,6,
                                 ROW([6]NAC!$BC$1:$BC$5000)/
                                 ([6]NAC!$A$1:$A$5000=$B223),
                        1)),
                 ""),
        IFERROR(INDEX([6]IMP!$BC$1:$BC$5000,
                        _xlfn.AGGREGATE(15,6,
                                 ROW([6]IMP!$BC$1:$BC$5000)/
                                 ([6]IMP!$A$1:$A$5000=$B223),
                        1)),
                 "")
     )
)</f>
        <v/>
      </c>
      <c r="L223" s="34" t="str">
        <f t="shared" si="20"/>
        <v/>
      </c>
      <c r="M223" s="34" t="str">
        <f t="shared" si="18"/>
        <v/>
      </c>
      <c r="N223" s="27" t="str">
        <f t="shared" si="19"/>
        <v/>
      </c>
    </row>
    <row r="224" spans="2:14" ht="30" customHeight="1">
      <c r="B224" s="32" t="s">
        <v>231</v>
      </c>
      <c r="C224" s="29" t="str">
        <f t="shared" si="21"/>
        <v/>
      </c>
      <c r="D224" s="29" t="str">
        <f t="shared" si="21"/>
        <v/>
      </c>
      <c r="E224" s="29" t="str">
        <f t="shared" si="21"/>
        <v/>
      </c>
      <c r="F224" s="29" t="str">
        <f t="shared" si="21"/>
        <v/>
      </c>
      <c r="G224" s="29" t="str">
        <f t="shared" si="21"/>
        <v/>
      </c>
      <c r="H224" s="29" t="str">
        <f t="shared" si="21"/>
        <v/>
      </c>
      <c r="I224" s="29" t="str">
        <f t="shared" si="21"/>
        <v/>
      </c>
      <c r="J224" s="29" t="str">
        <f t="shared" si="21"/>
        <v/>
      </c>
      <c r="K224" s="29" t="str">
        <f>IF(N224="",
     "",
     IF(N224="NAC",
        IFERROR(INDEX([6]NAC!$BC$1:$BC$5000,
                        _xlfn.AGGREGATE(15,6,
                                 ROW([6]NAC!$BC$1:$BC$5000)/
                                 ([6]NAC!$A$1:$A$5000=$B224),
                        1)),
                 ""),
        IFERROR(INDEX([6]IMP!$BC$1:$BC$5000,
                        _xlfn.AGGREGATE(15,6,
                                 ROW([6]IMP!$BC$1:$BC$5000)/
                                 ([6]IMP!$A$1:$A$5000=$B224),
                        1)),
                 "")
     )
)</f>
        <v/>
      </c>
      <c r="L224" s="34" t="str">
        <f t="shared" si="20"/>
        <v/>
      </c>
      <c r="M224" s="34" t="str">
        <f t="shared" si="18"/>
        <v/>
      </c>
      <c r="N224" s="27" t="str">
        <f t="shared" si="19"/>
        <v/>
      </c>
    </row>
    <row r="225" spans="2:14" ht="30" customHeight="1">
      <c r="B225" s="32" t="s">
        <v>232</v>
      </c>
      <c r="C225" s="29" t="str">
        <f t="shared" si="21"/>
        <v/>
      </c>
      <c r="D225" s="29" t="str">
        <f t="shared" si="21"/>
        <v/>
      </c>
      <c r="E225" s="29" t="str">
        <f t="shared" si="21"/>
        <v/>
      </c>
      <c r="F225" s="29" t="str">
        <f t="shared" si="21"/>
        <v/>
      </c>
      <c r="G225" s="29" t="str">
        <f t="shared" si="21"/>
        <v/>
      </c>
      <c r="H225" s="29" t="str">
        <f t="shared" si="21"/>
        <v/>
      </c>
      <c r="I225" s="29" t="str">
        <f t="shared" si="21"/>
        <v/>
      </c>
      <c r="J225" s="29" t="str">
        <f t="shared" si="21"/>
        <v/>
      </c>
      <c r="K225" s="29" t="str">
        <f>IF(N225="",
     "",
     IF(N225="NAC",
        IFERROR(INDEX([6]NAC!$BC$1:$BC$5000,
                        _xlfn.AGGREGATE(15,6,
                                 ROW([6]NAC!$BC$1:$BC$5000)/
                                 ([6]NAC!$A$1:$A$5000=$B225),
                        1)),
                 ""),
        IFERROR(INDEX([6]IMP!$BC$1:$BC$5000,
                        _xlfn.AGGREGATE(15,6,
                                 ROW([6]IMP!$BC$1:$BC$5000)/
                                 ([6]IMP!$A$1:$A$5000=$B225),
                        1)),
                 "")
     )
)</f>
        <v/>
      </c>
      <c r="L225" s="34" t="str">
        <f t="shared" si="20"/>
        <v/>
      </c>
      <c r="M225" s="34" t="str">
        <f t="shared" si="18"/>
        <v/>
      </c>
      <c r="N225" s="27" t="str">
        <f t="shared" si="19"/>
        <v/>
      </c>
    </row>
    <row r="226" spans="2:14" ht="30" customHeight="1">
      <c r="B226" s="32" t="s">
        <v>233</v>
      </c>
      <c r="C226" s="29" t="str">
        <f t="shared" si="21"/>
        <v/>
      </c>
      <c r="D226" s="29" t="str">
        <f t="shared" si="21"/>
        <v/>
      </c>
      <c r="E226" s="29" t="str">
        <f t="shared" si="21"/>
        <v/>
      </c>
      <c r="F226" s="29" t="str">
        <f t="shared" si="21"/>
        <v/>
      </c>
      <c r="G226" s="29" t="str">
        <f t="shared" si="21"/>
        <v/>
      </c>
      <c r="H226" s="29" t="str">
        <f t="shared" si="21"/>
        <v/>
      </c>
      <c r="I226" s="29" t="str">
        <f t="shared" si="21"/>
        <v/>
      </c>
      <c r="J226" s="29" t="str">
        <f t="shared" si="21"/>
        <v/>
      </c>
      <c r="K226" s="29" t="str">
        <f>IF(N226="",
     "",
     IF(N226="NAC",
        IFERROR(INDEX([6]NAC!$BC$1:$BC$5000,
                        _xlfn.AGGREGATE(15,6,
                                 ROW([6]NAC!$BC$1:$BC$5000)/
                                 ([6]NAC!$A$1:$A$5000=$B226),
                        1)),
                 ""),
        IFERROR(INDEX([6]IMP!$BC$1:$BC$5000,
                        _xlfn.AGGREGATE(15,6,
                                 ROW([6]IMP!$BC$1:$BC$5000)/
                                 ([6]IMP!$A$1:$A$5000=$B226),
                        1)),
                 "")
     )
)</f>
        <v/>
      </c>
      <c r="L226" s="34" t="str">
        <f t="shared" si="20"/>
        <v/>
      </c>
      <c r="M226" s="34" t="str">
        <f t="shared" si="18"/>
        <v/>
      </c>
      <c r="N226" s="27" t="str">
        <f t="shared" si="19"/>
        <v/>
      </c>
    </row>
    <row r="227" spans="2:14" ht="30" customHeight="1">
      <c r="B227" s="32" t="s">
        <v>234</v>
      </c>
      <c r="C227" s="29" t="str">
        <f t="shared" si="21"/>
        <v/>
      </c>
      <c r="D227" s="29" t="str">
        <f t="shared" si="21"/>
        <v/>
      </c>
      <c r="E227" s="29" t="str">
        <f t="shared" si="21"/>
        <v/>
      </c>
      <c r="F227" s="29" t="str">
        <f t="shared" si="21"/>
        <v/>
      </c>
      <c r="G227" s="29" t="str">
        <f t="shared" si="21"/>
        <v/>
      </c>
      <c r="H227" s="29" t="str">
        <f t="shared" si="21"/>
        <v/>
      </c>
      <c r="I227" s="29" t="str">
        <f t="shared" si="21"/>
        <v/>
      </c>
      <c r="J227" s="29" t="str">
        <f t="shared" si="21"/>
        <v/>
      </c>
      <c r="K227" s="29" t="str">
        <f>IF(N227="",
     "",
     IF(N227="NAC",
        IFERROR(INDEX([6]NAC!$BC$1:$BC$5000,
                        _xlfn.AGGREGATE(15,6,
                                 ROW([6]NAC!$BC$1:$BC$5000)/
                                 ([6]NAC!$A$1:$A$5000=$B227),
                        1)),
                 ""),
        IFERROR(INDEX([6]IMP!$BC$1:$BC$5000,
                        _xlfn.AGGREGATE(15,6,
                                 ROW([6]IMP!$BC$1:$BC$5000)/
                                 ([6]IMP!$A$1:$A$5000=$B227),
                        1)),
                 "")
     )
)</f>
        <v/>
      </c>
      <c r="L227" s="34" t="str">
        <f t="shared" si="20"/>
        <v/>
      </c>
      <c r="M227" s="34" t="str">
        <f t="shared" si="18"/>
        <v/>
      </c>
      <c r="N227" s="27" t="str">
        <f t="shared" si="19"/>
        <v/>
      </c>
    </row>
    <row r="228" spans="2:14" ht="30" customHeight="1">
      <c r="B228" s="32" t="s">
        <v>235</v>
      </c>
      <c r="C228" s="29" t="str">
        <f t="shared" si="21"/>
        <v/>
      </c>
      <c r="D228" s="29" t="str">
        <f t="shared" si="21"/>
        <v/>
      </c>
      <c r="E228" s="29" t="str">
        <f t="shared" si="21"/>
        <v/>
      </c>
      <c r="F228" s="29" t="str">
        <f t="shared" si="21"/>
        <v/>
      </c>
      <c r="G228" s="29" t="str">
        <f t="shared" si="21"/>
        <v/>
      </c>
      <c r="H228" s="29" t="str">
        <f t="shared" si="21"/>
        <v/>
      </c>
      <c r="I228" s="29" t="str">
        <f t="shared" si="21"/>
        <v/>
      </c>
      <c r="J228" s="29" t="str">
        <f t="shared" si="21"/>
        <v/>
      </c>
      <c r="K228" s="29" t="str">
        <f>IF(N228="",
     "",
     IF(N228="NAC",
        IFERROR(INDEX([6]NAC!$BC$1:$BC$5000,
                        _xlfn.AGGREGATE(15,6,
                                 ROW([6]NAC!$BC$1:$BC$5000)/
                                 ([6]NAC!$A$1:$A$5000=$B228),
                        1)),
                 ""),
        IFERROR(INDEX([6]IMP!$BC$1:$BC$5000,
                        _xlfn.AGGREGATE(15,6,
                                 ROW([6]IMP!$BC$1:$BC$5000)/
                                 ([6]IMP!$A$1:$A$5000=$B228),
                        1)),
                 "")
     )
)</f>
        <v/>
      </c>
      <c r="L228" s="34" t="str">
        <f t="shared" si="20"/>
        <v/>
      </c>
      <c r="M228" s="34" t="str">
        <f t="shared" si="18"/>
        <v/>
      </c>
      <c r="N228" s="27" t="str">
        <f t="shared" si="19"/>
        <v/>
      </c>
    </row>
    <row r="229" spans="2:14" ht="30" customHeight="1">
      <c r="B229" s="32" t="s">
        <v>236</v>
      </c>
      <c r="C229" s="29" t="str">
        <f t="shared" si="21"/>
        <v/>
      </c>
      <c r="D229" s="29" t="str">
        <f t="shared" si="21"/>
        <v/>
      </c>
      <c r="E229" s="29" t="str">
        <f t="shared" si="21"/>
        <v/>
      </c>
      <c r="F229" s="29" t="str">
        <f t="shared" si="21"/>
        <v/>
      </c>
      <c r="G229" s="29" t="str">
        <f t="shared" si="21"/>
        <v/>
      </c>
      <c r="H229" s="29" t="str">
        <f t="shared" si="21"/>
        <v/>
      </c>
      <c r="I229" s="29" t="str">
        <f t="shared" si="21"/>
        <v/>
      </c>
      <c r="J229" s="29" t="str">
        <f t="shared" si="21"/>
        <v/>
      </c>
      <c r="K229" s="29" t="str">
        <f>IF(N229="",
     "",
     IF(N229="NAC",
        IFERROR(INDEX([6]NAC!$BC$1:$BC$5000,
                        _xlfn.AGGREGATE(15,6,
                                 ROW([6]NAC!$BC$1:$BC$5000)/
                                 ([6]NAC!$A$1:$A$5000=$B229),
                        1)),
                 ""),
        IFERROR(INDEX([6]IMP!$BC$1:$BC$5000,
                        _xlfn.AGGREGATE(15,6,
                                 ROW([6]IMP!$BC$1:$BC$5000)/
                                 ([6]IMP!$A$1:$A$5000=$B229),
                        1)),
                 "")
     )
)</f>
        <v/>
      </c>
      <c r="L229" s="34" t="str">
        <f t="shared" si="20"/>
        <v/>
      </c>
      <c r="M229" s="34" t="str">
        <f t="shared" si="18"/>
        <v/>
      </c>
      <c r="N229" s="27" t="str">
        <f t="shared" si="19"/>
        <v/>
      </c>
    </row>
    <row r="230" spans="2:14" ht="30" customHeight="1">
      <c r="B230" s="32" t="s">
        <v>237</v>
      </c>
      <c r="C230" s="29" t="str">
        <f t="shared" si="21"/>
        <v/>
      </c>
      <c r="D230" s="29" t="str">
        <f t="shared" si="21"/>
        <v/>
      </c>
      <c r="E230" s="29" t="str">
        <f t="shared" si="21"/>
        <v/>
      </c>
      <c r="F230" s="29" t="str">
        <f t="shared" si="21"/>
        <v/>
      </c>
      <c r="G230" s="29" t="str">
        <f t="shared" si="21"/>
        <v/>
      </c>
      <c r="H230" s="29" t="str">
        <f t="shared" si="21"/>
        <v/>
      </c>
      <c r="I230" s="29" t="str">
        <f t="shared" si="21"/>
        <v/>
      </c>
      <c r="J230" s="29" t="str">
        <f t="shared" si="21"/>
        <v/>
      </c>
      <c r="K230" s="29" t="str">
        <f>IF(N230="",
     "",
     IF(N230="NAC",
        IFERROR(INDEX([6]NAC!$BC$1:$BC$5000,
                        _xlfn.AGGREGATE(15,6,
                                 ROW([6]NAC!$BC$1:$BC$5000)/
                                 ([6]NAC!$A$1:$A$5000=$B230),
                        1)),
                 ""),
        IFERROR(INDEX([6]IMP!$BC$1:$BC$5000,
                        _xlfn.AGGREGATE(15,6,
                                 ROW([6]IMP!$BC$1:$BC$5000)/
                                 ([6]IMP!$A$1:$A$5000=$B230),
                        1)),
                 "")
     )
)</f>
        <v/>
      </c>
      <c r="L230" s="34" t="str">
        <f t="shared" si="20"/>
        <v/>
      </c>
      <c r="M230" s="34" t="str">
        <f t="shared" si="18"/>
        <v/>
      </c>
      <c r="N230" s="27" t="str">
        <f t="shared" si="19"/>
        <v/>
      </c>
    </row>
    <row r="231" spans="2:14" ht="30" customHeight="1">
      <c r="B231" s="32" t="s">
        <v>238</v>
      </c>
      <c r="C231" s="29" t="str">
        <f t="shared" si="21"/>
        <v/>
      </c>
      <c r="D231" s="29" t="str">
        <f t="shared" si="21"/>
        <v/>
      </c>
      <c r="E231" s="29" t="str">
        <f t="shared" si="21"/>
        <v/>
      </c>
      <c r="F231" s="29" t="str">
        <f t="shared" si="21"/>
        <v/>
      </c>
      <c r="G231" s="29" t="str">
        <f t="shared" si="21"/>
        <v/>
      </c>
      <c r="H231" s="29" t="str">
        <f t="shared" si="21"/>
        <v/>
      </c>
      <c r="I231" s="29" t="str">
        <f t="shared" si="21"/>
        <v/>
      </c>
      <c r="J231" s="29" t="str">
        <f t="shared" si="21"/>
        <v/>
      </c>
      <c r="K231" s="29" t="str">
        <f>IF(N231="",
     "",
     IF(N231="NAC",
        IFERROR(INDEX([6]NAC!$BC$1:$BC$5000,
                        _xlfn.AGGREGATE(15,6,
                                 ROW([6]NAC!$BC$1:$BC$5000)/
                                 ([6]NAC!$A$1:$A$5000=$B231),
                        1)),
                 ""),
        IFERROR(INDEX([6]IMP!$BC$1:$BC$5000,
                        _xlfn.AGGREGATE(15,6,
                                 ROW([6]IMP!$BC$1:$BC$5000)/
                                 ([6]IMP!$A$1:$A$5000=$B231),
                        1)),
                 "")
     )
)</f>
        <v/>
      </c>
      <c r="L231" s="34" t="str">
        <f t="shared" si="20"/>
        <v/>
      </c>
      <c r="M231" s="34" t="str">
        <f t="shared" si="18"/>
        <v/>
      </c>
      <c r="N231" s="27" t="str">
        <f t="shared" si="19"/>
        <v/>
      </c>
    </row>
    <row r="232" spans="2:14" ht="30" customHeight="1">
      <c r="B232" s="32" t="s">
        <v>239</v>
      </c>
      <c r="C232" s="29" t="str">
        <f t="shared" si="21"/>
        <v/>
      </c>
      <c r="D232" s="29" t="str">
        <f t="shared" si="21"/>
        <v/>
      </c>
      <c r="E232" s="29" t="str">
        <f t="shared" si="21"/>
        <v/>
      </c>
      <c r="F232" s="29" t="str">
        <f t="shared" si="21"/>
        <v/>
      </c>
      <c r="G232" s="29" t="str">
        <f t="shared" si="21"/>
        <v/>
      </c>
      <c r="H232" s="29" t="str">
        <f t="shared" si="21"/>
        <v/>
      </c>
      <c r="I232" s="29" t="str">
        <f t="shared" si="21"/>
        <v/>
      </c>
      <c r="J232" s="29" t="str">
        <f t="shared" si="21"/>
        <v/>
      </c>
      <c r="K232" s="29" t="str">
        <f>IF(N232="",
     "",
     IF(N232="NAC",
        IFERROR(INDEX([6]NAC!$BC$1:$BC$5000,
                        _xlfn.AGGREGATE(15,6,
                                 ROW([6]NAC!$BC$1:$BC$5000)/
                                 ([6]NAC!$A$1:$A$5000=$B232),
                        1)),
                 ""),
        IFERROR(INDEX([6]IMP!$BC$1:$BC$5000,
                        _xlfn.AGGREGATE(15,6,
                                 ROW([6]IMP!$BC$1:$BC$5000)/
                                 ([6]IMP!$A$1:$A$5000=$B232),
                        1)),
                 "")
     )
)</f>
        <v/>
      </c>
      <c r="L232" s="34" t="str">
        <f t="shared" si="20"/>
        <v/>
      </c>
      <c r="M232" s="34" t="str">
        <f t="shared" si="18"/>
        <v/>
      </c>
      <c r="N232" s="27" t="str">
        <f t="shared" si="19"/>
        <v/>
      </c>
    </row>
    <row r="233" spans="2:14" ht="30" customHeight="1">
      <c r="B233" s="32" t="s">
        <v>240</v>
      </c>
      <c r="C233" s="29" t="str">
        <f t="shared" si="21"/>
        <v/>
      </c>
      <c r="D233" s="29" t="str">
        <f t="shared" si="21"/>
        <v/>
      </c>
      <c r="E233" s="29" t="str">
        <f t="shared" si="21"/>
        <v/>
      </c>
      <c r="F233" s="29" t="str">
        <f t="shared" si="21"/>
        <v/>
      </c>
      <c r="G233" s="29" t="str">
        <f t="shared" si="21"/>
        <v/>
      </c>
      <c r="H233" s="29" t="str">
        <f t="shared" si="21"/>
        <v/>
      </c>
      <c r="I233" s="29" t="str">
        <f t="shared" si="21"/>
        <v/>
      </c>
      <c r="J233" s="29" t="str">
        <f t="shared" si="21"/>
        <v/>
      </c>
      <c r="K233" s="29" t="str">
        <f>IF(N233="",
     "",
     IF(N233="NAC",
        IFERROR(INDEX([6]NAC!$BC$1:$BC$5000,
                        _xlfn.AGGREGATE(15,6,
                                 ROW([6]NAC!$BC$1:$BC$5000)/
                                 ([6]NAC!$A$1:$A$5000=$B233),
                        1)),
                 ""),
        IFERROR(INDEX([6]IMP!$BC$1:$BC$5000,
                        _xlfn.AGGREGATE(15,6,
                                 ROW([6]IMP!$BC$1:$BC$5000)/
                                 ([6]IMP!$A$1:$A$5000=$B233),
                        1)),
                 "")
     )
)</f>
        <v/>
      </c>
      <c r="L233" s="34" t="str">
        <f t="shared" si="20"/>
        <v/>
      </c>
      <c r="M233" s="34" t="str">
        <f t="shared" si="18"/>
        <v/>
      </c>
      <c r="N233" s="27" t="str">
        <f t="shared" si="19"/>
        <v/>
      </c>
    </row>
    <row r="234" spans="2:14" ht="30" customHeight="1">
      <c r="B234" s="32" t="s">
        <v>241</v>
      </c>
      <c r="C234" s="29" t="str">
        <f t="shared" si="21"/>
        <v/>
      </c>
      <c r="D234" s="29" t="str">
        <f t="shared" si="21"/>
        <v/>
      </c>
      <c r="E234" s="29" t="str">
        <f t="shared" si="21"/>
        <v/>
      </c>
      <c r="F234" s="29" t="str">
        <f t="shared" si="21"/>
        <v/>
      </c>
      <c r="G234" s="29" t="str">
        <f t="shared" si="21"/>
        <v/>
      </c>
      <c r="H234" s="29" t="str">
        <f t="shared" si="21"/>
        <v/>
      </c>
      <c r="I234" s="29" t="str">
        <f t="shared" si="21"/>
        <v/>
      </c>
      <c r="J234" s="29" t="str">
        <f t="shared" si="21"/>
        <v/>
      </c>
      <c r="K234" s="29" t="str">
        <f>IF(N234="",
     "",
     IF(N234="NAC",
        IFERROR(INDEX([6]NAC!$BC$1:$BC$5000,
                        _xlfn.AGGREGATE(15,6,
                                 ROW([6]NAC!$BC$1:$BC$5000)/
                                 ([6]NAC!$A$1:$A$5000=$B234),
                        1)),
                 ""),
        IFERROR(INDEX([6]IMP!$BC$1:$BC$5000,
                        _xlfn.AGGREGATE(15,6,
                                 ROW([6]IMP!$BC$1:$BC$5000)/
                                 ([6]IMP!$A$1:$A$5000=$B234),
                        1)),
                 "")
     )
)</f>
        <v/>
      </c>
      <c r="L234" s="34" t="str">
        <f t="shared" si="20"/>
        <v/>
      </c>
      <c r="M234" s="34" t="str">
        <f t="shared" si="18"/>
        <v/>
      </c>
      <c r="N234" s="27" t="str">
        <f t="shared" si="19"/>
        <v/>
      </c>
    </row>
    <row r="235" spans="2:14" ht="30" customHeight="1">
      <c r="B235" s="32" t="s">
        <v>242</v>
      </c>
      <c r="C235" s="29" t="str">
        <f t="shared" si="21"/>
        <v/>
      </c>
      <c r="D235" s="29" t="str">
        <f t="shared" si="21"/>
        <v/>
      </c>
      <c r="E235" s="29" t="str">
        <f t="shared" si="21"/>
        <v/>
      </c>
      <c r="F235" s="29" t="str">
        <f t="shared" si="21"/>
        <v/>
      </c>
      <c r="G235" s="29" t="str">
        <f t="shared" si="21"/>
        <v/>
      </c>
      <c r="H235" s="29" t="str">
        <f t="shared" si="21"/>
        <v/>
      </c>
      <c r="I235" s="29" t="str">
        <f t="shared" si="21"/>
        <v/>
      </c>
      <c r="J235" s="29" t="str">
        <f t="shared" si="21"/>
        <v/>
      </c>
      <c r="K235" s="29" t="str">
        <f>IF(N235="",
     "",
     IF(N235="NAC",
        IFERROR(INDEX([6]NAC!$BC$1:$BC$5000,
                        _xlfn.AGGREGATE(15,6,
                                 ROW([6]NAC!$BC$1:$BC$5000)/
                                 ([6]NAC!$A$1:$A$5000=$B235),
                        1)),
                 ""),
        IFERROR(INDEX([6]IMP!$BC$1:$BC$5000,
                        _xlfn.AGGREGATE(15,6,
                                 ROW([6]IMP!$BC$1:$BC$5000)/
                                 ([6]IMP!$A$1:$A$5000=$B235),
                        1)),
                 "")
     )
)</f>
        <v/>
      </c>
      <c r="L235" s="34" t="str">
        <f t="shared" si="20"/>
        <v/>
      </c>
      <c r="M235" s="34" t="str">
        <f t="shared" si="18"/>
        <v/>
      </c>
      <c r="N235" s="27" t="str">
        <f t="shared" si="19"/>
        <v/>
      </c>
    </row>
    <row r="236" spans="2:14" ht="30" customHeight="1">
      <c r="B236" s="32" t="s">
        <v>243</v>
      </c>
      <c r="C236" s="29" t="str">
        <f t="shared" si="21"/>
        <v/>
      </c>
      <c r="D236" s="29" t="str">
        <f t="shared" si="21"/>
        <v/>
      </c>
      <c r="E236" s="29" t="str">
        <f t="shared" si="21"/>
        <v/>
      </c>
      <c r="F236" s="29" t="str">
        <f t="shared" si="21"/>
        <v/>
      </c>
      <c r="G236" s="29" t="str">
        <f t="shared" si="21"/>
        <v/>
      </c>
      <c r="H236" s="29" t="str">
        <f t="shared" si="21"/>
        <v/>
      </c>
      <c r="I236" s="29" t="str">
        <f t="shared" si="21"/>
        <v/>
      </c>
      <c r="J236" s="29" t="str">
        <f t="shared" si="21"/>
        <v/>
      </c>
      <c r="K236" s="29" t="str">
        <f>IF(N236="",
     "",
     IF(N236="NAC",
        IFERROR(INDEX([6]NAC!$BC$1:$BC$5000,
                        _xlfn.AGGREGATE(15,6,
                                 ROW([6]NAC!$BC$1:$BC$5000)/
                                 ([6]NAC!$A$1:$A$5000=$B236),
                        1)),
                 ""),
        IFERROR(INDEX([6]IMP!$BC$1:$BC$5000,
                        _xlfn.AGGREGATE(15,6,
                                 ROW([6]IMP!$BC$1:$BC$5000)/
                                 ([6]IMP!$A$1:$A$5000=$B236),
                        1)),
                 "")
     )
)</f>
        <v/>
      </c>
      <c r="L236" s="34" t="str">
        <f t="shared" si="20"/>
        <v/>
      </c>
      <c r="M236" s="34" t="str">
        <f t="shared" si="18"/>
        <v/>
      </c>
      <c r="N236" s="27" t="str">
        <f t="shared" si="19"/>
        <v/>
      </c>
    </row>
    <row r="237" spans="2:14" ht="30" customHeight="1">
      <c r="B237" s="32" t="s">
        <v>244</v>
      </c>
      <c r="C237" s="29" t="str">
        <f t="shared" si="21"/>
        <v/>
      </c>
      <c r="D237" s="29" t="str">
        <f t="shared" si="21"/>
        <v/>
      </c>
      <c r="E237" s="29" t="str">
        <f t="shared" si="21"/>
        <v/>
      </c>
      <c r="F237" s="29" t="str">
        <f t="shared" si="21"/>
        <v/>
      </c>
      <c r="G237" s="29" t="str">
        <f t="shared" si="21"/>
        <v/>
      </c>
      <c r="H237" s="29" t="str">
        <f t="shared" si="21"/>
        <v/>
      </c>
      <c r="I237" s="29" t="str">
        <f t="shared" si="21"/>
        <v/>
      </c>
      <c r="J237" s="29" t="str">
        <f t="shared" si="21"/>
        <v/>
      </c>
      <c r="K237" s="29" t="str">
        <f>IF(N237="",
     "",
     IF(N237="NAC",
        IFERROR(INDEX([6]NAC!$BC$1:$BC$5000,
                        _xlfn.AGGREGATE(15,6,
                                 ROW([6]NAC!$BC$1:$BC$5000)/
                                 ([6]NAC!$A$1:$A$5000=$B237),
                        1)),
                 ""),
        IFERROR(INDEX([6]IMP!$BC$1:$BC$5000,
                        _xlfn.AGGREGATE(15,6,
                                 ROW([6]IMP!$BC$1:$BC$5000)/
                                 ([6]IMP!$A$1:$A$5000=$B237),
                        1)),
                 "")
     )
)</f>
        <v/>
      </c>
      <c r="L237" s="34" t="str">
        <f t="shared" si="20"/>
        <v/>
      </c>
      <c r="M237" s="34" t="str">
        <f t="shared" si="18"/>
        <v/>
      </c>
      <c r="N237" s="27" t="str">
        <f t="shared" si="19"/>
        <v/>
      </c>
    </row>
    <row r="238" spans="2:14" ht="30" customHeight="1">
      <c r="B238" s="32" t="s">
        <v>245</v>
      </c>
      <c r="C238" s="29" t="str">
        <f t="shared" si="21"/>
        <v/>
      </c>
      <c r="D238" s="29" t="str">
        <f t="shared" si="21"/>
        <v/>
      </c>
      <c r="E238" s="29" t="str">
        <f t="shared" si="21"/>
        <v/>
      </c>
      <c r="F238" s="29" t="str">
        <f t="shared" si="21"/>
        <v/>
      </c>
      <c r="G238" s="29" t="str">
        <f t="shared" si="21"/>
        <v/>
      </c>
      <c r="H238" s="29" t="str">
        <f t="shared" si="21"/>
        <v/>
      </c>
      <c r="I238" s="29" t="str">
        <f t="shared" si="21"/>
        <v/>
      </c>
      <c r="J238" s="29" t="str">
        <f t="shared" si="21"/>
        <v/>
      </c>
      <c r="K238" s="29" t="str">
        <f>IF(N238="",
     "",
     IF(N238="NAC",
        IFERROR(INDEX([6]NAC!$BC$1:$BC$5000,
                        _xlfn.AGGREGATE(15,6,
                                 ROW([6]NAC!$BC$1:$BC$5000)/
                                 ([6]NAC!$A$1:$A$5000=$B238),
                        1)),
                 ""),
        IFERROR(INDEX([6]IMP!$BC$1:$BC$5000,
                        _xlfn.AGGREGATE(15,6,
                                 ROW([6]IMP!$BC$1:$BC$5000)/
                                 ([6]IMP!$A$1:$A$5000=$B238),
                        1)),
                 "")
     )
)</f>
        <v/>
      </c>
      <c r="L238" s="34" t="str">
        <f t="shared" si="20"/>
        <v/>
      </c>
      <c r="M238" s="34" t="str">
        <f t="shared" si="18"/>
        <v/>
      </c>
      <c r="N238" s="27" t="str">
        <f t="shared" si="19"/>
        <v/>
      </c>
    </row>
    <row r="239" spans="2:14" ht="30" customHeight="1">
      <c r="B239" s="32" t="s">
        <v>246</v>
      </c>
      <c r="C239" s="29" t="str">
        <f t="shared" si="21"/>
        <v/>
      </c>
      <c r="D239" s="29" t="str">
        <f t="shared" si="21"/>
        <v/>
      </c>
      <c r="E239" s="29" t="str">
        <f t="shared" si="21"/>
        <v/>
      </c>
      <c r="F239" s="29" t="str">
        <f t="shared" si="21"/>
        <v/>
      </c>
      <c r="G239" s="29" t="str">
        <f t="shared" si="21"/>
        <v/>
      </c>
      <c r="H239" s="29" t="str">
        <f t="shared" si="21"/>
        <v/>
      </c>
      <c r="I239" s="29" t="str">
        <f t="shared" si="21"/>
        <v/>
      </c>
      <c r="J239" s="29" t="str">
        <f t="shared" si="21"/>
        <v/>
      </c>
      <c r="K239" s="29" t="str">
        <f>IF(N239="",
     "",
     IF(N239="NAC",
        IFERROR(INDEX([6]NAC!$BC$1:$BC$5000,
                        _xlfn.AGGREGATE(15,6,
                                 ROW([6]NAC!$BC$1:$BC$5000)/
                                 ([6]NAC!$A$1:$A$5000=$B239),
                        1)),
                 ""),
        IFERROR(INDEX([6]IMP!$BC$1:$BC$5000,
                        _xlfn.AGGREGATE(15,6,
                                 ROW([6]IMP!$BC$1:$BC$5000)/
                                 ([6]IMP!$A$1:$A$5000=$B239),
                        1)),
                 "")
     )
)</f>
        <v/>
      </c>
      <c r="L239" s="34" t="str">
        <f t="shared" si="20"/>
        <v/>
      </c>
      <c r="M239" s="34" t="str">
        <f t="shared" si="18"/>
        <v/>
      </c>
      <c r="N239" s="27" t="str">
        <f t="shared" si="19"/>
        <v/>
      </c>
    </row>
    <row r="240" spans="2:14" ht="30" customHeight="1">
      <c r="B240" s="32" t="s">
        <v>247</v>
      </c>
      <c r="C240" s="29" t="str">
        <f t="shared" si="21"/>
        <v/>
      </c>
      <c r="D240" s="29" t="str">
        <f t="shared" si="21"/>
        <v/>
      </c>
      <c r="E240" s="29" t="str">
        <f t="shared" si="21"/>
        <v/>
      </c>
      <c r="F240" s="29" t="str">
        <f t="shared" si="21"/>
        <v/>
      </c>
      <c r="G240" s="29" t="str">
        <f t="shared" si="21"/>
        <v/>
      </c>
      <c r="H240" s="29" t="str">
        <f t="shared" si="21"/>
        <v/>
      </c>
      <c r="I240" s="29" t="str">
        <f t="shared" si="21"/>
        <v/>
      </c>
      <c r="J240" s="29" t="str">
        <f t="shared" si="21"/>
        <v/>
      </c>
      <c r="K240" s="29" t="str">
        <f>IF(N240="",
     "",
     IF(N240="NAC",
        IFERROR(INDEX([6]NAC!$BC$1:$BC$5000,
                        _xlfn.AGGREGATE(15,6,
                                 ROW([6]NAC!$BC$1:$BC$5000)/
                                 ([6]NAC!$A$1:$A$5000=$B240),
                        1)),
                 ""),
        IFERROR(INDEX([6]IMP!$BC$1:$BC$5000,
                        _xlfn.AGGREGATE(15,6,
                                 ROW([6]IMP!$BC$1:$BC$5000)/
                                 ([6]IMP!$A$1:$A$5000=$B240),
                        1)),
                 "")
     )
)</f>
        <v/>
      </c>
      <c r="L240" s="34" t="str">
        <f t="shared" si="20"/>
        <v/>
      </c>
      <c r="M240" s="34" t="str">
        <f t="shared" si="18"/>
        <v/>
      </c>
      <c r="N240" s="27" t="str">
        <f t="shared" si="19"/>
        <v/>
      </c>
    </row>
    <row r="241" spans="2:14" ht="30" customHeight="1">
      <c r="B241" s="32" t="s">
        <v>248</v>
      </c>
      <c r="C241" s="29" t="str">
        <f t="shared" si="21"/>
        <v/>
      </c>
      <c r="D241" s="29" t="str">
        <f t="shared" si="21"/>
        <v/>
      </c>
      <c r="E241" s="29" t="str">
        <f t="shared" si="21"/>
        <v/>
      </c>
      <c r="F241" s="29" t="str">
        <f t="shared" si="21"/>
        <v/>
      </c>
      <c r="G241" s="29" t="str">
        <f t="shared" si="21"/>
        <v/>
      </c>
      <c r="H241" s="29" t="str">
        <f t="shared" si="21"/>
        <v/>
      </c>
      <c r="I241" s="29" t="str">
        <f t="shared" si="21"/>
        <v/>
      </c>
      <c r="J241" s="29" t="str">
        <f t="shared" si="21"/>
        <v/>
      </c>
      <c r="K241" s="29" t="str">
        <f>IF(N241="",
     "",
     IF(N241="NAC",
        IFERROR(INDEX([6]NAC!$BC$1:$BC$5000,
                        _xlfn.AGGREGATE(15,6,
                                 ROW([6]NAC!$BC$1:$BC$5000)/
                                 ([6]NAC!$A$1:$A$5000=$B241),
                        1)),
                 ""),
        IFERROR(INDEX([6]IMP!$BC$1:$BC$5000,
                        _xlfn.AGGREGATE(15,6,
                                 ROW([6]IMP!$BC$1:$BC$5000)/
                                 ([6]IMP!$A$1:$A$5000=$B241),
                        1)),
                 "")
     )
)</f>
        <v/>
      </c>
      <c r="L241" s="34" t="str">
        <f t="shared" si="20"/>
        <v/>
      </c>
      <c r="M241" s="34" t="str">
        <f t="shared" si="18"/>
        <v/>
      </c>
      <c r="N241" s="27" t="str">
        <f t="shared" si="19"/>
        <v/>
      </c>
    </row>
    <row r="242" spans="2:14" ht="30" customHeight="1">
      <c r="B242" s="32" t="s">
        <v>249</v>
      </c>
      <c r="C242" s="29" t="str">
        <f t="shared" si="21"/>
        <v/>
      </c>
      <c r="D242" s="29" t="str">
        <f t="shared" si="21"/>
        <v/>
      </c>
      <c r="E242" s="29" t="str">
        <f t="shared" si="21"/>
        <v/>
      </c>
      <c r="F242" s="29" t="str">
        <f t="shared" si="21"/>
        <v/>
      </c>
      <c r="G242" s="29" t="str">
        <f t="shared" si="21"/>
        <v/>
      </c>
      <c r="H242" s="29" t="str">
        <f t="shared" si="21"/>
        <v/>
      </c>
      <c r="I242" s="29" t="str">
        <f t="shared" si="21"/>
        <v/>
      </c>
      <c r="J242" s="29" t="str">
        <f t="shared" si="21"/>
        <v/>
      </c>
      <c r="K242" s="29" t="str">
        <f>IF(N242="",
     "",
     IF(N242="NAC",
        IFERROR(INDEX([6]NAC!$BC$1:$BC$5000,
                        _xlfn.AGGREGATE(15,6,
                                 ROW([6]NAC!$BC$1:$BC$5000)/
                                 ([6]NAC!$A$1:$A$5000=$B242),
                        1)),
                 ""),
        IFERROR(INDEX([6]IMP!$BC$1:$BC$5000,
                        _xlfn.AGGREGATE(15,6,
                                 ROW([6]IMP!$BC$1:$BC$5000)/
                                 ([6]IMP!$A$1:$A$5000=$B242),
                        1)),
                 "")
     )
)</f>
        <v/>
      </c>
      <c r="L242" s="34" t="str">
        <f t="shared" si="20"/>
        <v/>
      </c>
      <c r="M242" s="34" t="str">
        <f t="shared" si="18"/>
        <v/>
      </c>
      <c r="N242" s="27" t="str">
        <f t="shared" si="19"/>
        <v/>
      </c>
    </row>
    <row r="243" spans="2:14" ht="30" customHeight="1">
      <c r="B243" s="32" t="s">
        <v>250</v>
      </c>
      <c r="C243" s="29" t="str">
        <f t="shared" si="21"/>
        <v/>
      </c>
      <c r="D243" s="29" t="str">
        <f t="shared" si="21"/>
        <v/>
      </c>
      <c r="E243" s="29" t="str">
        <f t="shared" si="21"/>
        <v/>
      </c>
      <c r="F243" s="29" t="str">
        <f t="shared" si="21"/>
        <v/>
      </c>
      <c r="G243" s="29" t="str">
        <f t="shared" si="21"/>
        <v/>
      </c>
      <c r="H243" s="29" t="str">
        <f t="shared" si="21"/>
        <v/>
      </c>
      <c r="I243" s="29" t="str">
        <f t="shared" si="21"/>
        <v/>
      </c>
      <c r="J243" s="29" t="str">
        <f t="shared" si="21"/>
        <v/>
      </c>
      <c r="K243" s="29" t="str">
        <f>IF(N243="",
     "",
     IF(N243="NAC",
        IFERROR(INDEX([6]NAC!$BC$1:$BC$5000,
                        _xlfn.AGGREGATE(15,6,
                                 ROW([6]NAC!$BC$1:$BC$5000)/
                                 ([6]NAC!$A$1:$A$5000=$B243),
                        1)),
                 ""),
        IFERROR(INDEX([6]IMP!$BC$1:$BC$5000,
                        _xlfn.AGGREGATE(15,6,
                                 ROW([6]IMP!$BC$1:$BC$5000)/
                                 ([6]IMP!$A$1:$A$5000=$B243),
                        1)),
                 "")
     )
)</f>
        <v/>
      </c>
      <c r="L243" s="34" t="str">
        <f t="shared" si="20"/>
        <v/>
      </c>
      <c r="M243" s="34" t="str">
        <f t="shared" si="18"/>
        <v/>
      </c>
      <c r="N243" s="27" t="str">
        <f t="shared" si="19"/>
        <v/>
      </c>
    </row>
    <row r="244" spans="2:14" ht="30" customHeight="1">
      <c r="B244" s="32" t="s">
        <v>251</v>
      </c>
      <c r="C244" s="29" t="str">
        <f t="shared" si="21"/>
        <v/>
      </c>
      <c r="D244" s="29" t="str">
        <f t="shared" si="21"/>
        <v/>
      </c>
      <c r="E244" s="29" t="str">
        <f t="shared" si="21"/>
        <v/>
      </c>
      <c r="F244" s="29" t="str">
        <f t="shared" si="21"/>
        <v/>
      </c>
      <c r="G244" s="29" t="str">
        <f t="shared" si="21"/>
        <v/>
      </c>
      <c r="H244" s="29" t="str">
        <f t="shared" si="21"/>
        <v/>
      </c>
      <c r="I244" s="29" t="str">
        <f t="shared" si="21"/>
        <v/>
      </c>
      <c r="J244" s="29" t="str">
        <f t="shared" si="21"/>
        <v/>
      </c>
      <c r="K244" s="29" t="str">
        <f>IF(N244="",
     "",
     IF(N244="NAC",
        IFERROR(INDEX([6]NAC!$BC$1:$BC$5000,
                        _xlfn.AGGREGATE(15,6,
                                 ROW([6]NAC!$BC$1:$BC$5000)/
                                 ([6]NAC!$A$1:$A$5000=$B244),
                        1)),
                 ""),
        IFERROR(INDEX([6]IMP!$BC$1:$BC$5000,
                        _xlfn.AGGREGATE(15,6,
                                 ROW([6]IMP!$BC$1:$BC$5000)/
                                 ([6]IMP!$A$1:$A$5000=$B244),
                        1)),
                 "")
     )
)</f>
        <v/>
      </c>
      <c r="L244" s="34" t="str">
        <f t="shared" si="20"/>
        <v/>
      </c>
      <c r="M244" s="34" t="str">
        <f t="shared" si="18"/>
        <v/>
      </c>
      <c r="N244" s="27" t="str">
        <f t="shared" si="19"/>
        <v/>
      </c>
    </row>
    <row r="245" spans="2:14" ht="30" customHeight="1">
      <c r="B245" s="32" t="s">
        <v>252</v>
      </c>
      <c r="C245" s="29" t="str">
        <f t="shared" si="21"/>
        <v/>
      </c>
      <c r="D245" s="29" t="str">
        <f t="shared" si="21"/>
        <v/>
      </c>
      <c r="E245" s="29" t="str">
        <f t="shared" si="21"/>
        <v/>
      </c>
      <c r="F245" s="29" t="str">
        <f t="shared" si="21"/>
        <v/>
      </c>
      <c r="G245" s="29" t="str">
        <f t="shared" si="21"/>
        <v/>
      </c>
      <c r="H245" s="29" t="str">
        <f t="shared" si="21"/>
        <v/>
      </c>
      <c r="I245" s="29" t="str">
        <f t="shared" si="21"/>
        <v/>
      </c>
      <c r="J245" s="29" t="str">
        <f t="shared" si="21"/>
        <v/>
      </c>
      <c r="K245" s="29" t="str">
        <f>IF(N245="",
     "",
     IF(N245="NAC",
        IFERROR(INDEX([6]NAC!$BC$1:$BC$5000,
                        _xlfn.AGGREGATE(15,6,
                                 ROW([6]NAC!$BC$1:$BC$5000)/
                                 ([6]NAC!$A$1:$A$5000=$B245),
                        1)),
                 ""),
        IFERROR(INDEX([6]IMP!$BC$1:$BC$5000,
                        _xlfn.AGGREGATE(15,6,
                                 ROW([6]IMP!$BC$1:$BC$5000)/
                                 ([6]IMP!$A$1:$A$5000=$B245),
                        1)),
                 "")
     )
)</f>
        <v/>
      </c>
      <c r="L245" s="34" t="str">
        <f t="shared" si="20"/>
        <v/>
      </c>
      <c r="M245" s="34" t="str">
        <f t="shared" si="18"/>
        <v/>
      </c>
      <c r="N245" s="27" t="str">
        <f t="shared" si="19"/>
        <v/>
      </c>
    </row>
    <row r="246" spans="2:14" ht="30" customHeight="1">
      <c r="B246" s="32" t="s">
        <v>253</v>
      </c>
      <c r="C246" s="29" t="str">
        <f t="shared" si="21"/>
        <v/>
      </c>
      <c r="D246" s="29" t="str">
        <f t="shared" si="21"/>
        <v/>
      </c>
      <c r="E246" s="29" t="str">
        <f t="shared" si="21"/>
        <v/>
      </c>
      <c r="F246" s="29" t="str">
        <f t="shared" si="21"/>
        <v/>
      </c>
      <c r="G246" s="29" t="str">
        <f t="shared" si="21"/>
        <v/>
      </c>
      <c r="H246" s="29" t="str">
        <f t="shared" si="21"/>
        <v/>
      </c>
      <c r="I246" s="29" t="str">
        <f t="shared" si="21"/>
        <v/>
      </c>
      <c r="J246" s="29" t="str">
        <f t="shared" si="21"/>
        <v/>
      </c>
      <c r="K246" s="29" t="str">
        <f>IF(N246="",
     "",
     IF(N246="NAC",
        IFERROR(INDEX([6]NAC!$BC$1:$BC$5000,
                        _xlfn.AGGREGATE(15,6,
                                 ROW([6]NAC!$BC$1:$BC$5000)/
                                 ([6]NAC!$A$1:$A$5000=$B246),
                        1)),
                 ""),
        IFERROR(INDEX([6]IMP!$BC$1:$BC$5000,
                        _xlfn.AGGREGATE(15,6,
                                 ROW([6]IMP!$BC$1:$BC$5000)/
                                 ([6]IMP!$A$1:$A$5000=$B246),
                        1)),
                 "")
     )
)</f>
        <v/>
      </c>
      <c r="L246" s="34" t="str">
        <f t="shared" si="20"/>
        <v/>
      </c>
      <c r="M246" s="34" t="str">
        <f t="shared" si="18"/>
        <v/>
      </c>
      <c r="N246" s="27" t="str">
        <f t="shared" si="19"/>
        <v/>
      </c>
    </row>
    <row r="247" spans="2:14" ht="30" customHeight="1">
      <c r="B247" s="32" t="s">
        <v>254</v>
      </c>
      <c r="C247" s="29" t="str">
        <f t="shared" si="21"/>
        <v/>
      </c>
      <c r="D247" s="29" t="str">
        <f t="shared" si="21"/>
        <v/>
      </c>
      <c r="E247" s="29" t="str">
        <f t="shared" si="21"/>
        <v/>
      </c>
      <c r="F247" s="29" t="str">
        <f t="shared" si="21"/>
        <v/>
      </c>
      <c r="G247" s="29" t="str">
        <f t="shared" si="21"/>
        <v/>
      </c>
      <c r="H247" s="29" t="str">
        <f t="shared" si="21"/>
        <v/>
      </c>
      <c r="I247" s="29" t="str">
        <f t="shared" si="21"/>
        <v/>
      </c>
      <c r="J247" s="29" t="str">
        <f t="shared" si="21"/>
        <v/>
      </c>
      <c r="K247" s="29" t="str">
        <f>IF(N247="",
     "",
     IF(N247="NAC",
        IFERROR(INDEX([6]NAC!$BC$1:$BC$5000,
                        _xlfn.AGGREGATE(15,6,
                                 ROW([6]NAC!$BC$1:$BC$5000)/
                                 ([6]NAC!$A$1:$A$5000=$B247),
                        1)),
                 ""),
        IFERROR(INDEX([6]IMP!$BC$1:$BC$5000,
                        _xlfn.AGGREGATE(15,6,
                                 ROW([6]IMP!$BC$1:$BC$5000)/
                                 ([6]IMP!$A$1:$A$5000=$B247),
                        1)),
                 "")
     )
)</f>
        <v/>
      </c>
      <c r="L247" s="34" t="str">
        <f t="shared" si="20"/>
        <v/>
      </c>
      <c r="M247" s="34" t="str">
        <f t="shared" si="18"/>
        <v/>
      </c>
      <c r="N247" s="27" t="str">
        <f t="shared" si="19"/>
        <v/>
      </c>
    </row>
    <row r="248" spans="2:14" ht="30" customHeight="1">
      <c r="B248" s="32" t="s">
        <v>255</v>
      </c>
      <c r="C248" s="29" t="str">
        <f t="shared" si="21"/>
        <v/>
      </c>
      <c r="D248" s="29" t="str">
        <f t="shared" si="21"/>
        <v/>
      </c>
      <c r="E248" s="29" t="str">
        <f t="shared" si="21"/>
        <v/>
      </c>
      <c r="F248" s="29" t="str">
        <f t="shared" si="21"/>
        <v/>
      </c>
      <c r="G248" s="29" t="str">
        <f t="shared" si="21"/>
        <v/>
      </c>
      <c r="H248" s="29" t="str">
        <f t="shared" si="21"/>
        <v/>
      </c>
      <c r="I248" s="29" t="str">
        <f t="shared" si="21"/>
        <v/>
      </c>
      <c r="J248" s="29" t="str">
        <f t="shared" si="21"/>
        <v/>
      </c>
      <c r="K248" s="29" t="str">
        <f>IF(N248="",
     "",
     IF(N248="NAC",
        IFERROR(INDEX([6]NAC!$BC$1:$BC$5000,
                        _xlfn.AGGREGATE(15,6,
                                 ROW([6]NAC!$BC$1:$BC$5000)/
                                 ([6]NAC!$A$1:$A$5000=$B248),
                        1)),
                 ""),
        IFERROR(INDEX([6]IMP!$BC$1:$BC$5000,
                        _xlfn.AGGREGATE(15,6,
                                 ROW([6]IMP!$BC$1:$BC$5000)/
                                 ([6]IMP!$A$1:$A$5000=$B248),
                        1)),
                 "")
     )
)</f>
        <v/>
      </c>
      <c r="L248" s="34" t="str">
        <f t="shared" si="20"/>
        <v/>
      </c>
      <c r="M248" s="34" t="str">
        <f t="shared" si="18"/>
        <v/>
      </c>
      <c r="N248" s="27" t="str">
        <f t="shared" si="19"/>
        <v/>
      </c>
    </row>
    <row r="249" spans="2:14" ht="30" customHeight="1">
      <c r="B249" s="32" t="s">
        <v>256</v>
      </c>
      <c r="C249" s="29" t="str">
        <f t="shared" si="21"/>
        <v/>
      </c>
      <c r="D249" s="29" t="str">
        <f t="shared" si="21"/>
        <v/>
      </c>
      <c r="E249" s="29" t="str">
        <f t="shared" si="21"/>
        <v/>
      </c>
      <c r="F249" s="29" t="str">
        <f t="shared" si="21"/>
        <v/>
      </c>
      <c r="G249" s="29" t="str">
        <f t="shared" si="21"/>
        <v/>
      </c>
      <c r="H249" s="29" t="str">
        <f t="shared" si="21"/>
        <v/>
      </c>
      <c r="I249" s="29" t="str">
        <f t="shared" si="21"/>
        <v/>
      </c>
      <c r="J249" s="29" t="str">
        <f t="shared" si="21"/>
        <v/>
      </c>
      <c r="K249" s="29" t="str">
        <f>IF(N249="",
     "",
     IF(N249="NAC",
        IFERROR(INDEX([6]NAC!$BC$1:$BC$5000,
                        _xlfn.AGGREGATE(15,6,
                                 ROW([6]NAC!$BC$1:$BC$5000)/
                                 ([6]NAC!$A$1:$A$5000=$B249),
                        1)),
                 ""),
        IFERROR(INDEX([6]IMP!$BC$1:$BC$5000,
                        _xlfn.AGGREGATE(15,6,
                                 ROW([6]IMP!$BC$1:$BC$5000)/
                                 ([6]IMP!$A$1:$A$5000=$B249),
                        1)),
                 "")
     )
)</f>
        <v/>
      </c>
      <c r="L249" s="34" t="str">
        <f t="shared" si="20"/>
        <v/>
      </c>
      <c r="M249" s="34" t="str">
        <f t="shared" si="18"/>
        <v/>
      </c>
      <c r="N249" s="27" t="str">
        <f t="shared" si="19"/>
        <v/>
      </c>
    </row>
    <row r="250" spans="2:14" ht="30" customHeight="1">
      <c r="B250" s="32" t="s">
        <v>257</v>
      </c>
      <c r="C250" s="29" t="str">
        <f t="shared" si="21"/>
        <v/>
      </c>
      <c r="D250" s="29" t="str">
        <f t="shared" si="21"/>
        <v/>
      </c>
      <c r="E250" s="29" t="str">
        <f t="shared" si="21"/>
        <v/>
      </c>
      <c r="F250" s="29" t="str">
        <f t="shared" si="21"/>
        <v/>
      </c>
      <c r="G250" s="29" t="str">
        <f t="shared" si="21"/>
        <v/>
      </c>
      <c r="H250" s="29" t="str">
        <f t="shared" si="21"/>
        <v/>
      </c>
      <c r="I250" s="29" t="str">
        <f t="shared" si="21"/>
        <v/>
      </c>
      <c r="J250" s="29" t="str">
        <f t="shared" si="21"/>
        <v/>
      </c>
      <c r="K250" s="29" t="str">
        <f>IF(N250="",
     "",
     IF(N250="NAC",
        IFERROR(INDEX([6]NAC!$BC$1:$BC$5000,
                        _xlfn.AGGREGATE(15,6,
                                 ROW([6]NAC!$BC$1:$BC$5000)/
                                 ([6]NAC!$A$1:$A$5000=$B250),
                        1)),
                 ""),
        IFERROR(INDEX([6]IMP!$BC$1:$BC$5000,
                        _xlfn.AGGREGATE(15,6,
                                 ROW([6]IMP!$BC$1:$BC$5000)/
                                 ([6]IMP!$A$1:$A$5000=$B250),
                        1)),
                 "")
     )
)</f>
        <v/>
      </c>
      <c r="L250" s="34" t="str">
        <f t="shared" si="20"/>
        <v/>
      </c>
      <c r="M250" s="34" t="str">
        <f t="shared" si="18"/>
        <v/>
      </c>
      <c r="N250" s="27" t="str">
        <f t="shared" si="19"/>
        <v/>
      </c>
    </row>
    <row r="251" spans="2:14" ht="30" customHeight="1">
      <c r="B251" s="32" t="s">
        <v>258</v>
      </c>
      <c r="C251" s="29" t="str">
        <f t="shared" si="21"/>
        <v/>
      </c>
      <c r="D251" s="29" t="str">
        <f t="shared" si="21"/>
        <v/>
      </c>
      <c r="E251" s="29" t="str">
        <f t="shared" si="21"/>
        <v/>
      </c>
      <c r="F251" s="29" t="str">
        <f t="shared" si="21"/>
        <v/>
      </c>
      <c r="G251" s="29" t="str">
        <f t="shared" si="21"/>
        <v/>
      </c>
      <c r="H251" s="29" t="str">
        <f t="shared" si="21"/>
        <v/>
      </c>
      <c r="I251" s="29" t="str">
        <f t="shared" si="21"/>
        <v/>
      </c>
      <c r="J251" s="29" t="str">
        <f t="shared" si="21"/>
        <v/>
      </c>
      <c r="K251" s="29" t="str">
        <f>IF(N251="",
     "",
     IF(N251="NAC",
        IFERROR(INDEX([6]NAC!$BC$1:$BC$5000,
                        _xlfn.AGGREGATE(15,6,
                                 ROW([6]NAC!$BC$1:$BC$5000)/
                                 ([6]NAC!$A$1:$A$5000=$B251),
                        1)),
                 ""),
        IFERROR(INDEX([6]IMP!$BC$1:$BC$5000,
                        _xlfn.AGGREGATE(15,6,
                                 ROW([6]IMP!$BC$1:$BC$5000)/
                                 ([6]IMP!$A$1:$A$5000=$B251),
                        1)),
                 "")
     )
)</f>
        <v/>
      </c>
      <c r="L251" s="34" t="str">
        <f t="shared" si="20"/>
        <v/>
      </c>
      <c r="M251" s="34" t="str">
        <f t="shared" si="18"/>
        <v/>
      </c>
      <c r="N251" s="27" t="str">
        <f t="shared" si="19"/>
        <v/>
      </c>
    </row>
    <row r="252" spans="2:14" ht="30" customHeight="1">
      <c r="B252" s="32" t="s">
        <v>259</v>
      </c>
      <c r="C252" s="29" t="str">
        <f t="shared" si="21"/>
        <v/>
      </c>
      <c r="D252" s="29" t="str">
        <f t="shared" ref="C252:J315" si="22">ValorTituloADO($B252,D$8)</f>
        <v/>
      </c>
      <c r="E252" s="29" t="str">
        <f t="shared" si="22"/>
        <v/>
      </c>
      <c r="F252" s="29" t="str">
        <f t="shared" si="22"/>
        <v/>
      </c>
      <c r="G252" s="29" t="str">
        <f t="shared" si="22"/>
        <v/>
      </c>
      <c r="H252" s="29" t="str">
        <f t="shared" si="22"/>
        <v/>
      </c>
      <c r="I252" s="29" t="str">
        <f t="shared" si="22"/>
        <v/>
      </c>
      <c r="J252" s="29" t="str">
        <f t="shared" si="22"/>
        <v/>
      </c>
      <c r="K252" s="29" t="str">
        <f>IF(N252="",
     "",
     IF(N252="NAC",
        IFERROR(INDEX([6]NAC!$BC$1:$BC$5000,
                        _xlfn.AGGREGATE(15,6,
                                 ROW([6]NAC!$BC$1:$BC$5000)/
                                 ([6]NAC!$A$1:$A$5000=$B252),
                        1)),
                 ""),
        IFERROR(INDEX([6]IMP!$BC$1:$BC$5000,
                        _xlfn.AGGREGATE(15,6,
                                 ROW([6]IMP!$BC$1:$BC$5000)/
                                 ([6]IMP!$A$1:$A$5000=$B252),
                        1)),
                 "")
     )
)</f>
        <v/>
      </c>
      <c r="L252" s="34" t="str">
        <f t="shared" si="20"/>
        <v/>
      </c>
      <c r="M252" s="34" t="str">
        <f t="shared" si="18"/>
        <v/>
      </c>
      <c r="N252" s="27" t="str">
        <f t="shared" si="19"/>
        <v/>
      </c>
    </row>
    <row r="253" spans="2:14" ht="30" customHeight="1">
      <c r="B253" s="32" t="s">
        <v>260</v>
      </c>
      <c r="C253" s="29" t="str">
        <f t="shared" si="22"/>
        <v/>
      </c>
      <c r="D253" s="29" t="str">
        <f t="shared" si="22"/>
        <v/>
      </c>
      <c r="E253" s="29" t="str">
        <f t="shared" si="22"/>
        <v/>
      </c>
      <c r="F253" s="29" t="str">
        <f t="shared" si="22"/>
        <v/>
      </c>
      <c r="G253" s="29" t="str">
        <f t="shared" si="22"/>
        <v/>
      </c>
      <c r="H253" s="29" t="str">
        <f t="shared" si="22"/>
        <v/>
      </c>
      <c r="I253" s="29" t="str">
        <f t="shared" si="22"/>
        <v/>
      </c>
      <c r="J253" s="29" t="str">
        <f t="shared" si="22"/>
        <v/>
      </c>
      <c r="K253" s="29" t="str">
        <f>IF(N253="",
     "",
     IF(N253="NAC",
        IFERROR(INDEX([6]NAC!$BC$1:$BC$5000,
                        _xlfn.AGGREGATE(15,6,
                                 ROW([6]NAC!$BC$1:$BC$5000)/
                                 ([6]NAC!$A$1:$A$5000=$B253),
                        1)),
                 ""),
        IFERROR(INDEX([6]IMP!$BC$1:$BC$5000,
                        _xlfn.AGGREGATE(15,6,
                                 ROW([6]IMP!$BC$1:$BC$5000)/
                                 ([6]IMP!$A$1:$A$5000=$B253),
                        1)),
                 "")
     )
)</f>
        <v/>
      </c>
      <c r="L253" s="34" t="str">
        <f t="shared" si="20"/>
        <v/>
      </c>
      <c r="M253" s="34" t="str">
        <f t="shared" si="18"/>
        <v/>
      </c>
      <c r="N253" s="27" t="str">
        <f t="shared" si="19"/>
        <v/>
      </c>
    </row>
    <row r="254" spans="2:14" ht="30" customHeight="1">
      <c r="B254" s="32" t="s">
        <v>261</v>
      </c>
      <c r="C254" s="29" t="str">
        <f t="shared" si="22"/>
        <v/>
      </c>
      <c r="D254" s="29" t="str">
        <f t="shared" si="22"/>
        <v/>
      </c>
      <c r="E254" s="29" t="str">
        <f t="shared" si="22"/>
        <v/>
      </c>
      <c r="F254" s="29" t="str">
        <f t="shared" si="22"/>
        <v/>
      </c>
      <c r="G254" s="29" t="str">
        <f t="shared" si="22"/>
        <v/>
      </c>
      <c r="H254" s="29" t="str">
        <f t="shared" si="22"/>
        <v/>
      </c>
      <c r="I254" s="29" t="str">
        <f t="shared" si="22"/>
        <v/>
      </c>
      <c r="J254" s="29" t="str">
        <f t="shared" si="22"/>
        <v/>
      </c>
      <c r="K254" s="29" t="str">
        <f>IF(N254="",
     "",
     IF(N254="NAC",
        IFERROR(INDEX([6]NAC!$BC$1:$BC$5000,
                        _xlfn.AGGREGATE(15,6,
                                 ROW([6]NAC!$BC$1:$BC$5000)/
                                 ([6]NAC!$A$1:$A$5000=$B254),
                        1)),
                 ""),
        IFERROR(INDEX([6]IMP!$BC$1:$BC$5000,
                        _xlfn.AGGREGATE(15,6,
                                 ROW([6]IMP!$BC$1:$BC$5000)/
                                 ([6]IMP!$A$1:$A$5000=$B254),
                        1)),
                 "")
     )
)</f>
        <v/>
      </c>
      <c r="L254" s="34" t="str">
        <f t="shared" si="20"/>
        <v/>
      </c>
      <c r="M254" s="34" t="str">
        <f t="shared" si="18"/>
        <v/>
      </c>
      <c r="N254" s="27" t="str">
        <f t="shared" si="19"/>
        <v/>
      </c>
    </row>
    <row r="255" spans="2:14" ht="30" customHeight="1">
      <c r="B255" s="32" t="s">
        <v>262</v>
      </c>
      <c r="C255" s="29" t="str">
        <f t="shared" si="22"/>
        <v/>
      </c>
      <c r="D255" s="29" t="str">
        <f t="shared" si="22"/>
        <v/>
      </c>
      <c r="E255" s="29" t="str">
        <f t="shared" si="22"/>
        <v/>
      </c>
      <c r="F255" s="29" t="str">
        <f t="shared" si="22"/>
        <v/>
      </c>
      <c r="G255" s="29" t="str">
        <f t="shared" si="22"/>
        <v/>
      </c>
      <c r="H255" s="29" t="str">
        <f t="shared" si="22"/>
        <v/>
      </c>
      <c r="I255" s="29" t="str">
        <f t="shared" si="22"/>
        <v/>
      </c>
      <c r="J255" s="29" t="str">
        <f t="shared" si="22"/>
        <v/>
      </c>
      <c r="K255" s="29" t="str">
        <f>IF(N255="",
     "",
     IF(N255="NAC",
        IFERROR(INDEX([6]NAC!$BC$1:$BC$5000,
                        _xlfn.AGGREGATE(15,6,
                                 ROW([6]NAC!$BC$1:$BC$5000)/
                                 ([6]NAC!$A$1:$A$5000=$B255),
                        1)),
                 ""),
        IFERROR(INDEX([6]IMP!$BC$1:$BC$5000,
                        _xlfn.AGGREGATE(15,6,
                                 ROW([6]IMP!$BC$1:$BC$5000)/
                                 ([6]IMP!$A$1:$A$5000=$B255),
                        1)),
                 "")
     )
)</f>
        <v/>
      </c>
      <c r="L255" s="34" t="str">
        <f t="shared" si="20"/>
        <v/>
      </c>
      <c r="M255" s="34" t="str">
        <f t="shared" si="18"/>
        <v/>
      </c>
      <c r="N255" s="27" t="str">
        <f t="shared" si="19"/>
        <v/>
      </c>
    </row>
    <row r="256" spans="2:14" ht="30" customHeight="1">
      <c r="B256" s="32" t="s">
        <v>263</v>
      </c>
      <c r="C256" s="29" t="str">
        <f t="shared" si="22"/>
        <v/>
      </c>
      <c r="D256" s="29" t="str">
        <f t="shared" si="22"/>
        <v/>
      </c>
      <c r="E256" s="29" t="str">
        <f t="shared" si="22"/>
        <v/>
      </c>
      <c r="F256" s="29" t="str">
        <f t="shared" si="22"/>
        <v/>
      </c>
      <c r="G256" s="29" t="str">
        <f t="shared" si="22"/>
        <v/>
      </c>
      <c r="H256" s="29" t="str">
        <f t="shared" si="22"/>
        <v/>
      </c>
      <c r="I256" s="29" t="str">
        <f t="shared" si="22"/>
        <v/>
      </c>
      <c r="J256" s="29" t="str">
        <f t="shared" si="22"/>
        <v/>
      </c>
      <c r="K256" s="29" t="str">
        <f>IF(N256="",
     "",
     IF(N256="NAC",
        IFERROR(INDEX([6]NAC!$BC$1:$BC$5000,
                        _xlfn.AGGREGATE(15,6,
                                 ROW([6]NAC!$BC$1:$BC$5000)/
                                 ([6]NAC!$A$1:$A$5000=$B256),
                        1)),
                 ""),
        IFERROR(INDEX([6]IMP!$BC$1:$BC$5000,
                        _xlfn.AGGREGATE(15,6,
                                 ROW([6]IMP!$BC$1:$BC$5000)/
                                 ([6]IMP!$A$1:$A$5000=$B256),
                        1)),
                 "")
     )
)</f>
        <v/>
      </c>
      <c r="L256" s="34" t="str">
        <f t="shared" si="20"/>
        <v/>
      </c>
      <c r="M256" s="34" t="str">
        <f t="shared" si="18"/>
        <v/>
      </c>
      <c r="N256" s="27" t="str">
        <f t="shared" si="19"/>
        <v/>
      </c>
    </row>
    <row r="257" spans="2:14" ht="30" customHeight="1">
      <c r="B257" s="32" t="s">
        <v>264</v>
      </c>
      <c r="C257" s="29" t="str">
        <f t="shared" si="22"/>
        <v/>
      </c>
      <c r="D257" s="29" t="str">
        <f t="shared" si="22"/>
        <v/>
      </c>
      <c r="E257" s="29" t="str">
        <f t="shared" si="22"/>
        <v/>
      </c>
      <c r="F257" s="29" t="str">
        <f t="shared" si="22"/>
        <v/>
      </c>
      <c r="G257" s="29" t="str">
        <f t="shared" si="22"/>
        <v/>
      </c>
      <c r="H257" s="29" t="str">
        <f t="shared" si="22"/>
        <v/>
      </c>
      <c r="I257" s="29" t="str">
        <f t="shared" si="22"/>
        <v/>
      </c>
      <c r="J257" s="29" t="str">
        <f t="shared" si="22"/>
        <v/>
      </c>
      <c r="K257" s="29" t="str">
        <f>IF(N257="",
     "",
     IF(N257="NAC",
        IFERROR(INDEX([6]NAC!$BC$1:$BC$5000,
                        _xlfn.AGGREGATE(15,6,
                                 ROW([6]NAC!$BC$1:$BC$5000)/
                                 ([6]NAC!$A$1:$A$5000=$B257),
                        1)),
                 ""),
        IFERROR(INDEX([6]IMP!$BC$1:$BC$5000,
                        _xlfn.AGGREGATE(15,6,
                                 ROW([6]IMP!$BC$1:$BC$5000)/
                                 ([6]IMP!$A$1:$A$5000=$B257),
                        1)),
                 "")
     )
)</f>
        <v/>
      </c>
      <c r="L257" s="34" t="str">
        <f t="shared" si="20"/>
        <v/>
      </c>
      <c r="M257" s="34" t="str">
        <f t="shared" si="18"/>
        <v/>
      </c>
      <c r="N257" s="27" t="str">
        <f t="shared" si="19"/>
        <v/>
      </c>
    </row>
    <row r="258" spans="2:14" ht="30" customHeight="1">
      <c r="B258" s="32" t="s">
        <v>265</v>
      </c>
      <c r="C258" s="29" t="str">
        <f t="shared" si="22"/>
        <v/>
      </c>
      <c r="D258" s="29" t="str">
        <f t="shared" si="22"/>
        <v/>
      </c>
      <c r="E258" s="29" t="str">
        <f t="shared" si="22"/>
        <v/>
      </c>
      <c r="F258" s="29" t="str">
        <f t="shared" si="22"/>
        <v/>
      </c>
      <c r="G258" s="29" t="str">
        <f t="shared" si="22"/>
        <v/>
      </c>
      <c r="H258" s="29" t="str">
        <f t="shared" si="22"/>
        <v/>
      </c>
      <c r="I258" s="29" t="str">
        <f t="shared" si="22"/>
        <v/>
      </c>
      <c r="J258" s="29" t="str">
        <f t="shared" si="22"/>
        <v/>
      </c>
      <c r="K258" s="29" t="str">
        <f>IF(N258="",
     "",
     IF(N258="NAC",
        IFERROR(INDEX([6]NAC!$BC$1:$BC$5000,
                        _xlfn.AGGREGATE(15,6,
                                 ROW([6]NAC!$BC$1:$BC$5000)/
                                 ([6]NAC!$A$1:$A$5000=$B258),
                        1)),
                 ""),
        IFERROR(INDEX([6]IMP!$BC$1:$BC$5000,
                        _xlfn.AGGREGATE(15,6,
                                 ROW([6]IMP!$BC$1:$BC$5000)/
                                 ([6]IMP!$A$1:$A$5000=$B258),
                        1)),
                 "")
     )
)</f>
        <v/>
      </c>
      <c r="L258" s="34" t="str">
        <f t="shared" si="20"/>
        <v/>
      </c>
      <c r="M258" s="34" t="str">
        <f t="shared" si="18"/>
        <v/>
      </c>
      <c r="N258" s="27" t="str">
        <f t="shared" si="19"/>
        <v/>
      </c>
    </row>
    <row r="259" spans="2:14" ht="30" customHeight="1">
      <c r="B259" s="32" t="s">
        <v>266</v>
      </c>
      <c r="C259" s="29" t="str">
        <f t="shared" si="22"/>
        <v/>
      </c>
      <c r="D259" s="29" t="str">
        <f t="shared" si="22"/>
        <v/>
      </c>
      <c r="E259" s="29" t="str">
        <f t="shared" si="22"/>
        <v/>
      </c>
      <c r="F259" s="29" t="str">
        <f t="shared" si="22"/>
        <v/>
      </c>
      <c r="G259" s="29" t="str">
        <f t="shared" si="22"/>
        <v/>
      </c>
      <c r="H259" s="29" t="str">
        <f t="shared" si="22"/>
        <v/>
      </c>
      <c r="I259" s="29" t="str">
        <f t="shared" si="22"/>
        <v/>
      </c>
      <c r="J259" s="29" t="str">
        <f t="shared" si="22"/>
        <v/>
      </c>
      <c r="K259" s="29" t="str">
        <f>IF(N259="",
     "",
     IF(N259="NAC",
        IFERROR(INDEX([6]NAC!$BC$1:$BC$5000,
                        _xlfn.AGGREGATE(15,6,
                                 ROW([6]NAC!$BC$1:$BC$5000)/
                                 ([6]NAC!$A$1:$A$5000=$B259),
                        1)),
                 ""),
        IFERROR(INDEX([6]IMP!$BC$1:$BC$5000,
                        _xlfn.AGGREGATE(15,6,
                                 ROW([6]IMP!$BC$1:$BC$5000)/
                                 ([6]IMP!$A$1:$A$5000=$B259),
                        1)),
                 "")
     )
)</f>
        <v/>
      </c>
      <c r="L259" s="34" t="str">
        <f t="shared" si="20"/>
        <v/>
      </c>
      <c r="M259" s="34" t="str">
        <f t="shared" si="18"/>
        <v/>
      </c>
      <c r="N259" s="27" t="str">
        <f t="shared" si="19"/>
        <v/>
      </c>
    </row>
    <row r="260" spans="2:14" ht="30" customHeight="1">
      <c r="B260" s="32" t="s">
        <v>267</v>
      </c>
      <c r="C260" s="29" t="str">
        <f t="shared" si="22"/>
        <v/>
      </c>
      <c r="D260" s="29" t="str">
        <f t="shared" si="22"/>
        <v/>
      </c>
      <c r="E260" s="29" t="str">
        <f t="shared" si="22"/>
        <v/>
      </c>
      <c r="F260" s="29" t="str">
        <f t="shared" si="22"/>
        <v/>
      </c>
      <c r="G260" s="29" t="str">
        <f t="shared" si="22"/>
        <v/>
      </c>
      <c r="H260" s="29" t="str">
        <f t="shared" si="22"/>
        <v/>
      </c>
      <c r="I260" s="29" t="str">
        <f t="shared" si="22"/>
        <v/>
      </c>
      <c r="J260" s="29" t="str">
        <f t="shared" si="22"/>
        <v/>
      </c>
      <c r="K260" s="29" t="str">
        <f>IF(N260="",
     "",
     IF(N260="NAC",
        IFERROR(INDEX([6]NAC!$BC$1:$BC$5000,
                        _xlfn.AGGREGATE(15,6,
                                 ROW([6]NAC!$BC$1:$BC$5000)/
                                 ([6]NAC!$A$1:$A$5000=$B260),
                        1)),
                 ""),
        IFERROR(INDEX([6]IMP!$BC$1:$BC$5000,
                        _xlfn.AGGREGATE(15,6,
                                 ROW([6]IMP!$BC$1:$BC$5000)/
                                 ([6]IMP!$A$1:$A$5000=$B260),
                        1)),
                 "")
     )
)</f>
        <v/>
      </c>
      <c r="L260" s="34" t="str">
        <f t="shared" si="20"/>
        <v/>
      </c>
      <c r="M260" s="34" t="str">
        <f t="shared" si="18"/>
        <v/>
      </c>
      <c r="N260" s="27" t="str">
        <f t="shared" si="19"/>
        <v/>
      </c>
    </row>
    <row r="261" spans="2:14" ht="30" customHeight="1">
      <c r="B261" s="32" t="s">
        <v>268</v>
      </c>
      <c r="C261" s="29" t="str">
        <f t="shared" si="22"/>
        <v/>
      </c>
      <c r="D261" s="29" t="str">
        <f t="shared" si="22"/>
        <v/>
      </c>
      <c r="E261" s="29" t="str">
        <f t="shared" si="22"/>
        <v/>
      </c>
      <c r="F261" s="29" t="str">
        <f t="shared" si="22"/>
        <v/>
      </c>
      <c r="G261" s="29" t="str">
        <f t="shared" si="22"/>
        <v/>
      </c>
      <c r="H261" s="29" t="str">
        <f t="shared" si="22"/>
        <v/>
      </c>
      <c r="I261" s="29" t="str">
        <f t="shared" si="22"/>
        <v/>
      </c>
      <c r="J261" s="29" t="str">
        <f t="shared" si="22"/>
        <v/>
      </c>
      <c r="K261" s="29" t="str">
        <f>IF(N261="",
     "",
     IF(N261="NAC",
        IFERROR(INDEX([6]NAC!$BC$1:$BC$5000,
                        _xlfn.AGGREGATE(15,6,
                                 ROW([6]NAC!$BC$1:$BC$5000)/
                                 ([6]NAC!$A$1:$A$5000=$B261),
                        1)),
                 ""),
        IFERROR(INDEX([6]IMP!$BC$1:$BC$5000,
                        _xlfn.AGGREGATE(15,6,
                                 ROW([6]IMP!$BC$1:$BC$5000)/
                                 ([6]IMP!$A$1:$A$5000=$B261),
                        1)),
                 "")
     )
)</f>
        <v/>
      </c>
      <c r="L261" s="34" t="str">
        <f t="shared" si="20"/>
        <v/>
      </c>
      <c r="M261" s="34" t="str">
        <f t="shared" si="18"/>
        <v/>
      </c>
      <c r="N261" s="27" t="str">
        <f t="shared" si="19"/>
        <v/>
      </c>
    </row>
    <row r="262" spans="2:14" ht="30" customHeight="1">
      <c r="B262" s="32" t="s">
        <v>269</v>
      </c>
      <c r="C262" s="29" t="str">
        <f t="shared" si="22"/>
        <v/>
      </c>
      <c r="D262" s="29" t="str">
        <f t="shared" si="22"/>
        <v/>
      </c>
      <c r="E262" s="29" t="str">
        <f t="shared" si="22"/>
        <v/>
      </c>
      <c r="F262" s="29" t="str">
        <f t="shared" si="22"/>
        <v/>
      </c>
      <c r="G262" s="29" t="str">
        <f t="shared" si="22"/>
        <v/>
      </c>
      <c r="H262" s="29" t="str">
        <f t="shared" si="22"/>
        <v/>
      </c>
      <c r="I262" s="29" t="str">
        <f t="shared" si="22"/>
        <v/>
      </c>
      <c r="J262" s="29" t="str">
        <f t="shared" si="22"/>
        <v/>
      </c>
      <c r="K262" s="29" t="str">
        <f>IF(N262="",
     "",
     IF(N262="NAC",
        IFERROR(INDEX([6]NAC!$BC$1:$BC$5000,
                        _xlfn.AGGREGATE(15,6,
                                 ROW([6]NAC!$BC$1:$BC$5000)/
                                 ([6]NAC!$A$1:$A$5000=$B262),
                        1)),
                 ""),
        IFERROR(INDEX([6]IMP!$BC$1:$BC$5000,
                        _xlfn.AGGREGATE(15,6,
                                 ROW([6]IMP!$BC$1:$BC$5000)/
                                 ([6]IMP!$A$1:$A$5000=$B262),
                        1)),
                 "")
     )
)</f>
        <v/>
      </c>
      <c r="L262" s="34" t="str">
        <f t="shared" si="20"/>
        <v/>
      </c>
      <c r="M262" s="34" t="str">
        <f t="shared" si="18"/>
        <v/>
      </c>
      <c r="N262" s="27" t="str">
        <f t="shared" si="19"/>
        <v/>
      </c>
    </row>
    <row r="263" spans="2:14" ht="30" customHeight="1">
      <c r="B263" s="32" t="s">
        <v>270</v>
      </c>
      <c r="C263" s="29" t="str">
        <f t="shared" si="22"/>
        <v/>
      </c>
      <c r="D263" s="29" t="str">
        <f t="shared" si="22"/>
        <v/>
      </c>
      <c r="E263" s="29" t="str">
        <f t="shared" si="22"/>
        <v/>
      </c>
      <c r="F263" s="29" t="str">
        <f t="shared" si="22"/>
        <v/>
      </c>
      <c r="G263" s="29" t="str">
        <f t="shared" si="22"/>
        <v/>
      </c>
      <c r="H263" s="29" t="str">
        <f t="shared" si="22"/>
        <v/>
      </c>
      <c r="I263" s="29" t="str">
        <f t="shared" si="22"/>
        <v/>
      </c>
      <c r="J263" s="29" t="str">
        <f t="shared" si="22"/>
        <v/>
      </c>
      <c r="K263" s="29" t="str">
        <f>IF(N263="",
     "",
     IF(N263="NAC",
        IFERROR(INDEX([6]NAC!$BC$1:$BC$5000,
                        _xlfn.AGGREGATE(15,6,
                                 ROW([6]NAC!$BC$1:$BC$5000)/
                                 ([6]NAC!$A$1:$A$5000=$B263),
                        1)),
                 ""),
        IFERROR(INDEX([6]IMP!$BC$1:$BC$5000,
                        _xlfn.AGGREGATE(15,6,
                                 ROW([6]IMP!$BC$1:$BC$5000)/
                                 ([6]IMP!$A$1:$A$5000=$B263),
                        1)),
                 "")
     )
)</f>
        <v/>
      </c>
      <c r="L263" s="34" t="str">
        <f t="shared" si="20"/>
        <v/>
      </c>
      <c r="M263" s="34" t="str">
        <f t="shared" si="18"/>
        <v/>
      </c>
      <c r="N263" s="27" t="str">
        <f t="shared" si="19"/>
        <v/>
      </c>
    </row>
    <row r="264" spans="2:14" ht="30" customHeight="1">
      <c r="B264" s="32" t="s">
        <v>271</v>
      </c>
      <c r="C264" s="29" t="str">
        <f t="shared" si="22"/>
        <v/>
      </c>
      <c r="D264" s="29" t="str">
        <f t="shared" si="22"/>
        <v/>
      </c>
      <c r="E264" s="29" t="str">
        <f t="shared" si="22"/>
        <v/>
      </c>
      <c r="F264" s="29" t="str">
        <f t="shared" si="22"/>
        <v/>
      </c>
      <c r="G264" s="29" t="str">
        <f t="shared" si="22"/>
        <v/>
      </c>
      <c r="H264" s="29" t="str">
        <f t="shared" si="22"/>
        <v/>
      </c>
      <c r="I264" s="29" t="str">
        <f t="shared" si="22"/>
        <v/>
      </c>
      <c r="J264" s="29" t="str">
        <f t="shared" si="22"/>
        <v/>
      </c>
      <c r="K264" s="29" t="str">
        <f>IF(N264="",
     "",
     IF(N264="NAC",
        IFERROR(INDEX([6]NAC!$BC$1:$BC$5000,
                        _xlfn.AGGREGATE(15,6,
                                 ROW([6]NAC!$BC$1:$BC$5000)/
                                 ([6]NAC!$A$1:$A$5000=$B264),
                        1)),
                 ""),
        IFERROR(INDEX([6]IMP!$BC$1:$BC$5000,
                        _xlfn.AGGREGATE(15,6,
                                 ROW([6]IMP!$BC$1:$BC$5000)/
                                 ([6]IMP!$A$1:$A$5000=$B264),
                        1)),
                 "")
     )
)</f>
        <v/>
      </c>
      <c r="L264" s="34" t="str">
        <f t="shared" si="20"/>
        <v/>
      </c>
      <c r="M264" s="34" t="str">
        <f t="shared" si="18"/>
        <v/>
      </c>
      <c r="N264" s="27" t="str">
        <f t="shared" si="19"/>
        <v/>
      </c>
    </row>
    <row r="265" spans="2:14" ht="30" customHeight="1">
      <c r="B265" s="32" t="s">
        <v>272</v>
      </c>
      <c r="C265" s="29" t="str">
        <f t="shared" si="22"/>
        <v/>
      </c>
      <c r="D265" s="29" t="str">
        <f t="shared" si="22"/>
        <v/>
      </c>
      <c r="E265" s="29" t="str">
        <f t="shared" si="22"/>
        <v/>
      </c>
      <c r="F265" s="29" t="str">
        <f t="shared" si="22"/>
        <v/>
      </c>
      <c r="G265" s="29" t="str">
        <f t="shared" si="22"/>
        <v/>
      </c>
      <c r="H265" s="29" t="str">
        <f t="shared" si="22"/>
        <v/>
      </c>
      <c r="I265" s="29" t="str">
        <f t="shared" si="22"/>
        <v/>
      </c>
      <c r="J265" s="29" t="str">
        <f t="shared" si="22"/>
        <v/>
      </c>
      <c r="K265" s="29" t="str">
        <f>IF(N265="",
     "",
     IF(N265="NAC",
        IFERROR(INDEX([6]NAC!$BC$1:$BC$5000,
                        _xlfn.AGGREGATE(15,6,
                                 ROW([6]NAC!$BC$1:$BC$5000)/
                                 ([6]NAC!$A$1:$A$5000=$B265),
                        1)),
                 ""),
        IFERROR(INDEX([6]IMP!$BC$1:$BC$5000,
                        _xlfn.AGGREGATE(15,6,
                                 ROW([6]IMP!$BC$1:$BC$5000)/
                                 ([6]IMP!$A$1:$A$5000=$B265),
                        1)),
                 "")
     )
)</f>
        <v/>
      </c>
      <c r="L265" s="34" t="str">
        <f t="shared" si="20"/>
        <v/>
      </c>
      <c r="M265" s="34" t="str">
        <f t="shared" ref="M265:M328" si="23">IFERROR((K265-J265)/K265,"")</f>
        <v/>
      </c>
      <c r="N265" s="27" t="str">
        <f t="shared" ref="N265:N328" si="24">TextoCostoBP(B265)</f>
        <v/>
      </c>
    </row>
    <row r="266" spans="2:14" ht="30" customHeight="1">
      <c r="B266" s="32" t="s">
        <v>273</v>
      </c>
      <c r="C266" s="29" t="str">
        <f t="shared" si="22"/>
        <v/>
      </c>
      <c r="D266" s="29" t="str">
        <f t="shared" si="22"/>
        <v/>
      </c>
      <c r="E266" s="29" t="str">
        <f t="shared" si="22"/>
        <v/>
      </c>
      <c r="F266" s="29" t="str">
        <f t="shared" si="22"/>
        <v/>
      </c>
      <c r="G266" s="29" t="str">
        <f t="shared" si="22"/>
        <v/>
      </c>
      <c r="H266" s="29" t="str">
        <f t="shared" si="22"/>
        <v/>
      </c>
      <c r="I266" s="29" t="str">
        <f t="shared" si="22"/>
        <v/>
      </c>
      <c r="J266" s="29" t="str">
        <f t="shared" si="22"/>
        <v/>
      </c>
      <c r="K266" s="29" t="str">
        <f>IF(N266="",
     "",
     IF(N266="NAC",
        IFERROR(INDEX([6]NAC!$BC$1:$BC$5000,
                        _xlfn.AGGREGATE(15,6,
                                 ROW([6]NAC!$BC$1:$BC$5000)/
                                 ([6]NAC!$A$1:$A$5000=$B266),
                        1)),
                 ""),
        IFERROR(INDEX([6]IMP!$BC$1:$BC$5000,
                        _xlfn.AGGREGATE(15,6,
                                 ROW([6]IMP!$BC$1:$BC$5000)/
                                 ([6]IMP!$A$1:$A$5000=$B266),
                        1)),
                 "")
     )
)</f>
        <v/>
      </c>
      <c r="L266" s="34" t="str">
        <f t="shared" si="20"/>
        <v/>
      </c>
      <c r="M266" s="34" t="str">
        <f t="shared" si="23"/>
        <v/>
      </c>
      <c r="N266" s="27" t="str">
        <f t="shared" si="24"/>
        <v/>
      </c>
    </row>
    <row r="267" spans="2:14" ht="30" customHeight="1">
      <c r="B267" s="32" t="s">
        <v>274</v>
      </c>
      <c r="C267" s="29" t="str">
        <f t="shared" si="22"/>
        <v/>
      </c>
      <c r="D267" s="29" t="str">
        <f t="shared" si="22"/>
        <v/>
      </c>
      <c r="E267" s="29" t="str">
        <f t="shared" si="22"/>
        <v/>
      </c>
      <c r="F267" s="29" t="str">
        <f t="shared" si="22"/>
        <v/>
      </c>
      <c r="G267" s="29" t="str">
        <f t="shared" si="22"/>
        <v/>
      </c>
      <c r="H267" s="29" t="str">
        <f t="shared" si="22"/>
        <v/>
      </c>
      <c r="I267" s="29" t="str">
        <f t="shared" si="22"/>
        <v/>
      </c>
      <c r="J267" s="29" t="str">
        <f t="shared" si="22"/>
        <v/>
      </c>
      <c r="K267" s="29" t="str">
        <f>IF(N267="",
     "",
     IF(N267="NAC",
        IFERROR(INDEX([6]NAC!$BC$1:$BC$5000,
                        _xlfn.AGGREGATE(15,6,
                                 ROW([6]NAC!$BC$1:$BC$5000)/
                                 ([6]NAC!$A$1:$A$5000=$B267),
                        1)),
                 ""),
        IFERROR(INDEX([6]IMP!$BC$1:$BC$5000,
                        _xlfn.AGGREGATE(15,6,
                                 ROW([6]IMP!$BC$1:$BC$5000)/
                                 ([6]IMP!$A$1:$A$5000=$B267),
                        1)),
                 "")
     )
)</f>
        <v/>
      </c>
      <c r="L267" s="34" t="str">
        <f t="shared" si="20"/>
        <v/>
      </c>
      <c r="M267" s="34" t="str">
        <f t="shared" si="23"/>
        <v/>
      </c>
      <c r="N267" s="27" t="str">
        <f t="shared" si="24"/>
        <v/>
      </c>
    </row>
    <row r="268" spans="2:14" ht="30" customHeight="1">
      <c r="B268" s="32" t="s">
        <v>275</v>
      </c>
      <c r="C268" s="29" t="str">
        <f t="shared" si="22"/>
        <v/>
      </c>
      <c r="D268" s="29" t="str">
        <f t="shared" si="22"/>
        <v/>
      </c>
      <c r="E268" s="29" t="str">
        <f t="shared" si="22"/>
        <v/>
      </c>
      <c r="F268" s="29" t="str">
        <f t="shared" si="22"/>
        <v/>
      </c>
      <c r="G268" s="29" t="str">
        <f t="shared" si="22"/>
        <v/>
      </c>
      <c r="H268" s="29" t="str">
        <f t="shared" si="22"/>
        <v/>
      </c>
      <c r="I268" s="29" t="str">
        <f t="shared" si="22"/>
        <v/>
      </c>
      <c r="J268" s="29" t="str">
        <f t="shared" si="22"/>
        <v/>
      </c>
      <c r="K268" s="29" t="str">
        <f>IF(N268="",
     "",
     IF(N268="NAC",
        IFERROR(INDEX([6]NAC!$BC$1:$BC$5000,
                        _xlfn.AGGREGATE(15,6,
                                 ROW([6]NAC!$BC$1:$BC$5000)/
                                 ([6]NAC!$A$1:$A$5000=$B268),
                        1)),
                 ""),
        IFERROR(INDEX([6]IMP!$BC$1:$BC$5000,
                        _xlfn.AGGREGATE(15,6,
                                 ROW([6]IMP!$BC$1:$BC$5000)/
                                 ([6]IMP!$A$1:$A$5000=$B268),
                        1)),
                 "")
     )
)</f>
        <v/>
      </c>
      <c r="L268" s="34" t="str">
        <f t="shared" si="20"/>
        <v/>
      </c>
      <c r="M268" s="34" t="str">
        <f t="shared" si="23"/>
        <v/>
      </c>
      <c r="N268" s="27" t="str">
        <f t="shared" si="24"/>
        <v/>
      </c>
    </row>
    <row r="269" spans="2:14" ht="30" customHeight="1">
      <c r="B269" s="32" t="s">
        <v>276</v>
      </c>
      <c r="C269" s="29" t="str">
        <f t="shared" si="22"/>
        <v/>
      </c>
      <c r="D269" s="29" t="str">
        <f t="shared" si="22"/>
        <v/>
      </c>
      <c r="E269" s="29" t="str">
        <f t="shared" si="22"/>
        <v/>
      </c>
      <c r="F269" s="29" t="str">
        <f t="shared" si="22"/>
        <v/>
      </c>
      <c r="G269" s="29" t="str">
        <f t="shared" si="22"/>
        <v/>
      </c>
      <c r="H269" s="29" t="str">
        <f t="shared" si="22"/>
        <v/>
      </c>
      <c r="I269" s="29" t="str">
        <f t="shared" si="22"/>
        <v/>
      </c>
      <c r="J269" s="29" t="str">
        <f t="shared" si="22"/>
        <v/>
      </c>
      <c r="K269" s="29" t="str">
        <f>IF(N269="",
     "",
     IF(N269="NAC",
        IFERROR(INDEX([6]NAC!$BC$1:$BC$5000,
                        _xlfn.AGGREGATE(15,6,
                                 ROW([6]NAC!$BC$1:$BC$5000)/
                                 ([6]NAC!$A$1:$A$5000=$B269),
                        1)),
                 ""),
        IFERROR(INDEX([6]IMP!$BC$1:$BC$5000,
                        _xlfn.AGGREGATE(15,6,
                                 ROW([6]IMP!$BC$1:$BC$5000)/
                                 ([6]IMP!$A$1:$A$5000=$B269),
                        1)),
                 "")
     )
)</f>
        <v/>
      </c>
      <c r="L269" s="34" t="str">
        <f t="shared" ref="L269:L332" si="25">IFERROR((K269-H269)/K269,"")</f>
        <v/>
      </c>
      <c r="M269" s="34" t="str">
        <f t="shared" si="23"/>
        <v/>
      </c>
      <c r="N269" s="27" t="str">
        <f t="shared" si="24"/>
        <v/>
      </c>
    </row>
    <row r="270" spans="2:14" ht="30" customHeight="1">
      <c r="B270" s="32" t="s">
        <v>277</v>
      </c>
      <c r="C270" s="29" t="str">
        <f t="shared" si="22"/>
        <v/>
      </c>
      <c r="D270" s="29" t="str">
        <f t="shared" si="22"/>
        <v/>
      </c>
      <c r="E270" s="29" t="str">
        <f t="shared" si="22"/>
        <v/>
      </c>
      <c r="F270" s="29" t="str">
        <f t="shared" si="22"/>
        <v/>
      </c>
      <c r="G270" s="29" t="str">
        <f t="shared" si="22"/>
        <v/>
      </c>
      <c r="H270" s="29" t="str">
        <f t="shared" si="22"/>
        <v/>
      </c>
      <c r="I270" s="29" t="str">
        <f t="shared" si="22"/>
        <v/>
      </c>
      <c r="J270" s="29" t="str">
        <f t="shared" si="22"/>
        <v/>
      </c>
      <c r="K270" s="29" t="str">
        <f>IF(N270="",
     "",
     IF(N270="NAC",
        IFERROR(INDEX([6]NAC!$BC$1:$BC$5000,
                        _xlfn.AGGREGATE(15,6,
                                 ROW([6]NAC!$BC$1:$BC$5000)/
                                 ([6]NAC!$A$1:$A$5000=$B270),
                        1)),
                 ""),
        IFERROR(INDEX([6]IMP!$BC$1:$BC$5000,
                        _xlfn.AGGREGATE(15,6,
                                 ROW([6]IMP!$BC$1:$BC$5000)/
                                 ([6]IMP!$A$1:$A$5000=$B270),
                        1)),
                 "")
     )
)</f>
        <v/>
      </c>
      <c r="L270" s="34" t="str">
        <f t="shared" si="25"/>
        <v/>
      </c>
      <c r="M270" s="34" t="str">
        <f t="shared" si="23"/>
        <v/>
      </c>
      <c r="N270" s="27" t="str">
        <f t="shared" si="24"/>
        <v/>
      </c>
    </row>
    <row r="271" spans="2:14" ht="30" customHeight="1">
      <c r="B271" s="32" t="s">
        <v>278</v>
      </c>
      <c r="C271" s="29" t="str">
        <f t="shared" si="22"/>
        <v/>
      </c>
      <c r="D271" s="29" t="str">
        <f t="shared" si="22"/>
        <v/>
      </c>
      <c r="E271" s="29" t="str">
        <f t="shared" si="22"/>
        <v/>
      </c>
      <c r="F271" s="29" t="str">
        <f t="shared" si="22"/>
        <v/>
      </c>
      <c r="G271" s="29" t="str">
        <f t="shared" si="22"/>
        <v/>
      </c>
      <c r="H271" s="29" t="str">
        <f t="shared" si="22"/>
        <v/>
      </c>
      <c r="I271" s="29" t="str">
        <f t="shared" si="22"/>
        <v/>
      </c>
      <c r="J271" s="29" t="str">
        <f t="shared" si="22"/>
        <v/>
      </c>
      <c r="K271" s="29" t="str">
        <f>IF(N271="",
     "",
     IF(N271="NAC",
        IFERROR(INDEX([6]NAC!$BC$1:$BC$5000,
                        _xlfn.AGGREGATE(15,6,
                                 ROW([6]NAC!$BC$1:$BC$5000)/
                                 ([6]NAC!$A$1:$A$5000=$B271),
                        1)),
                 ""),
        IFERROR(INDEX([6]IMP!$BC$1:$BC$5000,
                        _xlfn.AGGREGATE(15,6,
                                 ROW([6]IMP!$BC$1:$BC$5000)/
                                 ([6]IMP!$A$1:$A$5000=$B271),
                        1)),
                 "")
     )
)</f>
        <v/>
      </c>
      <c r="L271" s="34" t="str">
        <f t="shared" si="25"/>
        <v/>
      </c>
      <c r="M271" s="34" t="str">
        <f t="shared" si="23"/>
        <v/>
      </c>
      <c r="N271" s="27" t="str">
        <f t="shared" si="24"/>
        <v/>
      </c>
    </row>
    <row r="272" spans="2:14" ht="30" customHeight="1">
      <c r="B272" s="32" t="s">
        <v>279</v>
      </c>
      <c r="C272" s="29" t="str">
        <f t="shared" si="22"/>
        <v/>
      </c>
      <c r="D272" s="29" t="str">
        <f t="shared" si="22"/>
        <v/>
      </c>
      <c r="E272" s="29" t="str">
        <f t="shared" si="22"/>
        <v/>
      </c>
      <c r="F272" s="29" t="str">
        <f t="shared" si="22"/>
        <v/>
      </c>
      <c r="G272" s="29" t="str">
        <f t="shared" si="22"/>
        <v/>
      </c>
      <c r="H272" s="29" t="str">
        <f t="shared" si="22"/>
        <v/>
      </c>
      <c r="I272" s="29" t="str">
        <f t="shared" si="22"/>
        <v/>
      </c>
      <c r="J272" s="29" t="str">
        <f t="shared" si="22"/>
        <v/>
      </c>
      <c r="K272" s="29" t="str">
        <f>IF(N272="",
     "",
     IF(N272="NAC",
        IFERROR(INDEX([6]NAC!$BC$1:$BC$5000,
                        _xlfn.AGGREGATE(15,6,
                                 ROW([6]NAC!$BC$1:$BC$5000)/
                                 ([6]NAC!$A$1:$A$5000=$B272),
                        1)),
                 ""),
        IFERROR(INDEX([6]IMP!$BC$1:$BC$5000,
                        _xlfn.AGGREGATE(15,6,
                                 ROW([6]IMP!$BC$1:$BC$5000)/
                                 ([6]IMP!$A$1:$A$5000=$B272),
                        1)),
                 "")
     )
)</f>
        <v/>
      </c>
      <c r="L272" s="34" t="str">
        <f t="shared" si="25"/>
        <v/>
      </c>
      <c r="M272" s="34" t="str">
        <f t="shared" si="23"/>
        <v/>
      </c>
      <c r="N272" s="27" t="str">
        <f t="shared" si="24"/>
        <v/>
      </c>
    </row>
    <row r="273" spans="2:14" ht="30" customHeight="1">
      <c r="B273" s="32" t="s">
        <v>280</v>
      </c>
      <c r="C273" s="29" t="str">
        <f t="shared" si="22"/>
        <v/>
      </c>
      <c r="D273" s="29" t="str">
        <f t="shared" si="22"/>
        <v/>
      </c>
      <c r="E273" s="29" t="str">
        <f t="shared" si="22"/>
        <v/>
      </c>
      <c r="F273" s="29" t="str">
        <f t="shared" si="22"/>
        <v/>
      </c>
      <c r="G273" s="29" t="str">
        <f t="shared" si="22"/>
        <v/>
      </c>
      <c r="H273" s="29" t="str">
        <f t="shared" si="22"/>
        <v/>
      </c>
      <c r="I273" s="29" t="str">
        <f t="shared" si="22"/>
        <v/>
      </c>
      <c r="J273" s="29" t="str">
        <f t="shared" si="22"/>
        <v/>
      </c>
      <c r="K273" s="29" t="str">
        <f>IF(N273="",
     "",
     IF(N273="NAC",
        IFERROR(INDEX([6]NAC!$BC$1:$BC$5000,
                        _xlfn.AGGREGATE(15,6,
                                 ROW([6]NAC!$BC$1:$BC$5000)/
                                 ([6]NAC!$A$1:$A$5000=$B273),
                        1)),
                 ""),
        IFERROR(INDEX([6]IMP!$BC$1:$BC$5000,
                        _xlfn.AGGREGATE(15,6,
                                 ROW([6]IMP!$BC$1:$BC$5000)/
                                 ([6]IMP!$A$1:$A$5000=$B273),
                        1)),
                 "")
     )
)</f>
        <v/>
      </c>
      <c r="L273" s="34" t="str">
        <f t="shared" si="25"/>
        <v/>
      </c>
      <c r="M273" s="34" t="str">
        <f t="shared" si="23"/>
        <v/>
      </c>
      <c r="N273" s="27" t="str">
        <f t="shared" si="24"/>
        <v/>
      </c>
    </row>
    <row r="274" spans="2:14" ht="30" customHeight="1">
      <c r="B274" s="32" t="s">
        <v>281</v>
      </c>
      <c r="C274" s="29" t="str">
        <f t="shared" si="22"/>
        <v/>
      </c>
      <c r="D274" s="29" t="str">
        <f t="shared" si="22"/>
        <v/>
      </c>
      <c r="E274" s="29" t="str">
        <f t="shared" si="22"/>
        <v/>
      </c>
      <c r="F274" s="29" t="str">
        <f t="shared" si="22"/>
        <v/>
      </c>
      <c r="G274" s="29" t="str">
        <f t="shared" si="22"/>
        <v/>
      </c>
      <c r="H274" s="29" t="str">
        <f t="shared" si="22"/>
        <v/>
      </c>
      <c r="I274" s="29" t="str">
        <f t="shared" si="22"/>
        <v/>
      </c>
      <c r="J274" s="29" t="str">
        <f t="shared" si="22"/>
        <v/>
      </c>
      <c r="K274" s="29" t="str">
        <f>IF(N274="",
     "",
     IF(N274="NAC",
        IFERROR(INDEX([6]NAC!$BC$1:$BC$5000,
                        _xlfn.AGGREGATE(15,6,
                                 ROW([6]NAC!$BC$1:$BC$5000)/
                                 ([6]NAC!$A$1:$A$5000=$B274),
                        1)),
                 ""),
        IFERROR(INDEX([6]IMP!$BC$1:$BC$5000,
                        _xlfn.AGGREGATE(15,6,
                                 ROW([6]IMP!$BC$1:$BC$5000)/
                                 ([6]IMP!$A$1:$A$5000=$B274),
                        1)),
                 "")
     )
)</f>
        <v/>
      </c>
      <c r="L274" s="34" t="str">
        <f t="shared" si="25"/>
        <v/>
      </c>
      <c r="M274" s="34" t="str">
        <f t="shared" si="23"/>
        <v/>
      </c>
      <c r="N274" s="27" t="str">
        <f t="shared" si="24"/>
        <v/>
      </c>
    </row>
    <row r="275" spans="2:14" ht="30" customHeight="1">
      <c r="B275" s="32" t="s">
        <v>282</v>
      </c>
      <c r="C275" s="29" t="str">
        <f t="shared" si="22"/>
        <v/>
      </c>
      <c r="D275" s="29" t="str">
        <f t="shared" si="22"/>
        <v/>
      </c>
      <c r="E275" s="29" t="str">
        <f t="shared" si="22"/>
        <v/>
      </c>
      <c r="F275" s="29" t="str">
        <f t="shared" si="22"/>
        <v/>
      </c>
      <c r="G275" s="29" t="str">
        <f t="shared" si="22"/>
        <v/>
      </c>
      <c r="H275" s="29" t="str">
        <f t="shared" si="22"/>
        <v/>
      </c>
      <c r="I275" s="29" t="str">
        <f t="shared" si="22"/>
        <v/>
      </c>
      <c r="J275" s="29" t="str">
        <f t="shared" si="22"/>
        <v/>
      </c>
      <c r="K275" s="29" t="str">
        <f>IF(N275="",
     "",
     IF(N275="NAC",
        IFERROR(INDEX([6]NAC!$BC$1:$BC$5000,
                        _xlfn.AGGREGATE(15,6,
                                 ROW([6]NAC!$BC$1:$BC$5000)/
                                 ([6]NAC!$A$1:$A$5000=$B275),
                        1)),
                 ""),
        IFERROR(INDEX([6]IMP!$BC$1:$BC$5000,
                        _xlfn.AGGREGATE(15,6,
                                 ROW([6]IMP!$BC$1:$BC$5000)/
                                 ([6]IMP!$A$1:$A$5000=$B275),
                        1)),
                 "")
     )
)</f>
        <v/>
      </c>
      <c r="L275" s="34" t="str">
        <f t="shared" si="25"/>
        <v/>
      </c>
      <c r="M275" s="34" t="str">
        <f t="shared" si="23"/>
        <v/>
      </c>
      <c r="N275" s="27" t="str">
        <f t="shared" si="24"/>
        <v/>
      </c>
    </row>
    <row r="276" spans="2:14" ht="30" customHeight="1">
      <c r="B276" s="32" t="s">
        <v>283</v>
      </c>
      <c r="C276" s="29" t="str">
        <f t="shared" si="22"/>
        <v/>
      </c>
      <c r="D276" s="29" t="str">
        <f t="shared" si="22"/>
        <v/>
      </c>
      <c r="E276" s="29" t="str">
        <f t="shared" si="22"/>
        <v/>
      </c>
      <c r="F276" s="29" t="str">
        <f t="shared" si="22"/>
        <v/>
      </c>
      <c r="G276" s="29" t="str">
        <f t="shared" si="22"/>
        <v/>
      </c>
      <c r="H276" s="29" t="str">
        <f t="shared" si="22"/>
        <v/>
      </c>
      <c r="I276" s="29" t="str">
        <f t="shared" si="22"/>
        <v/>
      </c>
      <c r="J276" s="29" t="str">
        <f t="shared" si="22"/>
        <v/>
      </c>
      <c r="K276" s="29" t="str">
        <f>IF(N276="",
     "",
     IF(N276="NAC",
        IFERROR(INDEX([6]NAC!$BC$1:$BC$5000,
                        _xlfn.AGGREGATE(15,6,
                                 ROW([6]NAC!$BC$1:$BC$5000)/
                                 ([6]NAC!$A$1:$A$5000=$B276),
                        1)),
                 ""),
        IFERROR(INDEX([6]IMP!$BC$1:$BC$5000,
                        _xlfn.AGGREGATE(15,6,
                                 ROW([6]IMP!$BC$1:$BC$5000)/
                                 ([6]IMP!$A$1:$A$5000=$B276),
                        1)),
                 "")
     )
)</f>
        <v/>
      </c>
      <c r="L276" s="34" t="str">
        <f t="shared" si="25"/>
        <v/>
      </c>
      <c r="M276" s="34" t="str">
        <f t="shared" si="23"/>
        <v/>
      </c>
      <c r="N276" s="27" t="str">
        <f t="shared" si="24"/>
        <v/>
      </c>
    </row>
    <row r="277" spans="2:14" ht="30" customHeight="1">
      <c r="B277" s="32" t="s">
        <v>284</v>
      </c>
      <c r="C277" s="29" t="str">
        <f t="shared" si="22"/>
        <v/>
      </c>
      <c r="D277" s="29" t="str">
        <f t="shared" si="22"/>
        <v/>
      </c>
      <c r="E277" s="29" t="str">
        <f t="shared" si="22"/>
        <v/>
      </c>
      <c r="F277" s="29" t="str">
        <f t="shared" si="22"/>
        <v/>
      </c>
      <c r="G277" s="29" t="str">
        <f t="shared" si="22"/>
        <v/>
      </c>
      <c r="H277" s="29" t="str">
        <f t="shared" si="22"/>
        <v/>
      </c>
      <c r="I277" s="29" t="str">
        <f t="shared" si="22"/>
        <v/>
      </c>
      <c r="J277" s="29" t="str">
        <f t="shared" si="22"/>
        <v/>
      </c>
      <c r="K277" s="29" t="str">
        <f>IF(N277="",
     "",
     IF(N277="NAC",
        IFERROR(INDEX([6]NAC!$BC$1:$BC$5000,
                        _xlfn.AGGREGATE(15,6,
                                 ROW([6]NAC!$BC$1:$BC$5000)/
                                 ([6]NAC!$A$1:$A$5000=$B277),
                        1)),
                 ""),
        IFERROR(INDEX([6]IMP!$BC$1:$BC$5000,
                        _xlfn.AGGREGATE(15,6,
                                 ROW([6]IMP!$BC$1:$BC$5000)/
                                 ([6]IMP!$A$1:$A$5000=$B277),
                        1)),
                 "")
     )
)</f>
        <v/>
      </c>
      <c r="L277" s="34" t="str">
        <f t="shared" si="25"/>
        <v/>
      </c>
      <c r="M277" s="34" t="str">
        <f t="shared" si="23"/>
        <v/>
      </c>
      <c r="N277" s="27" t="str">
        <f t="shared" si="24"/>
        <v/>
      </c>
    </row>
    <row r="278" spans="2:14" ht="30" customHeight="1">
      <c r="B278" s="32" t="s">
        <v>285</v>
      </c>
      <c r="C278" s="29" t="str">
        <f t="shared" si="22"/>
        <v/>
      </c>
      <c r="D278" s="29" t="str">
        <f t="shared" si="22"/>
        <v/>
      </c>
      <c r="E278" s="29" t="str">
        <f t="shared" si="22"/>
        <v/>
      </c>
      <c r="F278" s="29" t="str">
        <f t="shared" si="22"/>
        <v/>
      </c>
      <c r="G278" s="29" t="str">
        <f t="shared" si="22"/>
        <v/>
      </c>
      <c r="H278" s="29" t="str">
        <f t="shared" si="22"/>
        <v/>
      </c>
      <c r="I278" s="29" t="str">
        <f t="shared" si="22"/>
        <v/>
      </c>
      <c r="J278" s="29" t="str">
        <f t="shared" si="22"/>
        <v/>
      </c>
      <c r="K278" s="29" t="str">
        <f>IF(N278="",
     "",
     IF(N278="NAC",
        IFERROR(INDEX([6]NAC!$BC$1:$BC$5000,
                        _xlfn.AGGREGATE(15,6,
                                 ROW([6]NAC!$BC$1:$BC$5000)/
                                 ([6]NAC!$A$1:$A$5000=$B278),
                        1)),
                 ""),
        IFERROR(INDEX([6]IMP!$BC$1:$BC$5000,
                        _xlfn.AGGREGATE(15,6,
                                 ROW([6]IMP!$BC$1:$BC$5000)/
                                 ([6]IMP!$A$1:$A$5000=$B278),
                        1)),
                 "")
     )
)</f>
        <v/>
      </c>
      <c r="L278" s="34" t="str">
        <f t="shared" si="25"/>
        <v/>
      </c>
      <c r="M278" s="34" t="str">
        <f t="shared" si="23"/>
        <v/>
      </c>
      <c r="N278" s="27" t="str">
        <f t="shared" si="24"/>
        <v/>
      </c>
    </row>
    <row r="279" spans="2:14" ht="30" customHeight="1">
      <c r="B279" s="32" t="s">
        <v>286</v>
      </c>
      <c r="C279" s="29" t="str">
        <f t="shared" si="22"/>
        <v/>
      </c>
      <c r="D279" s="29" t="str">
        <f t="shared" si="22"/>
        <v/>
      </c>
      <c r="E279" s="29" t="str">
        <f t="shared" si="22"/>
        <v/>
      </c>
      <c r="F279" s="29" t="str">
        <f t="shared" si="22"/>
        <v/>
      </c>
      <c r="G279" s="29" t="str">
        <f t="shared" si="22"/>
        <v/>
      </c>
      <c r="H279" s="29" t="str">
        <f t="shared" si="22"/>
        <v/>
      </c>
      <c r="I279" s="29" t="str">
        <f t="shared" si="22"/>
        <v/>
      </c>
      <c r="J279" s="29" t="str">
        <f t="shared" si="22"/>
        <v/>
      </c>
      <c r="K279" s="29" t="str">
        <f>IF(N279="",
     "",
     IF(N279="NAC",
        IFERROR(INDEX([6]NAC!$BC$1:$BC$5000,
                        _xlfn.AGGREGATE(15,6,
                                 ROW([6]NAC!$BC$1:$BC$5000)/
                                 ([6]NAC!$A$1:$A$5000=$B279),
                        1)),
                 ""),
        IFERROR(INDEX([6]IMP!$BC$1:$BC$5000,
                        _xlfn.AGGREGATE(15,6,
                                 ROW([6]IMP!$BC$1:$BC$5000)/
                                 ([6]IMP!$A$1:$A$5000=$B279),
                        1)),
                 "")
     )
)</f>
        <v/>
      </c>
      <c r="L279" s="34" t="str">
        <f t="shared" si="25"/>
        <v/>
      </c>
      <c r="M279" s="34" t="str">
        <f t="shared" si="23"/>
        <v/>
      </c>
      <c r="N279" s="27" t="str">
        <f t="shared" si="24"/>
        <v/>
      </c>
    </row>
    <row r="280" spans="2:14" ht="30" customHeight="1">
      <c r="B280" s="32" t="s">
        <v>287</v>
      </c>
      <c r="C280" s="29" t="str">
        <f t="shared" si="22"/>
        <v/>
      </c>
      <c r="D280" s="29" t="str">
        <f t="shared" si="22"/>
        <v/>
      </c>
      <c r="E280" s="29" t="str">
        <f t="shared" si="22"/>
        <v/>
      </c>
      <c r="F280" s="29" t="str">
        <f t="shared" si="22"/>
        <v/>
      </c>
      <c r="G280" s="29" t="str">
        <f t="shared" si="22"/>
        <v/>
      </c>
      <c r="H280" s="29" t="str">
        <f t="shared" si="22"/>
        <v/>
      </c>
      <c r="I280" s="29" t="str">
        <f t="shared" si="22"/>
        <v/>
      </c>
      <c r="J280" s="29" t="str">
        <f t="shared" si="22"/>
        <v/>
      </c>
      <c r="K280" s="29" t="str">
        <f>IF(N280="",
     "",
     IF(N280="NAC",
        IFERROR(INDEX([6]NAC!$BC$1:$BC$5000,
                        _xlfn.AGGREGATE(15,6,
                                 ROW([6]NAC!$BC$1:$BC$5000)/
                                 ([6]NAC!$A$1:$A$5000=$B280),
                        1)),
                 ""),
        IFERROR(INDEX([6]IMP!$BC$1:$BC$5000,
                        _xlfn.AGGREGATE(15,6,
                                 ROW([6]IMP!$BC$1:$BC$5000)/
                                 ([6]IMP!$A$1:$A$5000=$B280),
                        1)),
                 "")
     )
)</f>
        <v/>
      </c>
      <c r="L280" s="34" t="str">
        <f t="shared" si="25"/>
        <v/>
      </c>
      <c r="M280" s="34" t="str">
        <f t="shared" si="23"/>
        <v/>
      </c>
      <c r="N280" s="27" t="str">
        <f t="shared" si="24"/>
        <v/>
      </c>
    </row>
    <row r="281" spans="2:14" ht="30" customHeight="1">
      <c r="B281" s="32" t="s">
        <v>288</v>
      </c>
      <c r="C281" s="29" t="str">
        <f t="shared" si="22"/>
        <v/>
      </c>
      <c r="D281" s="29" t="str">
        <f t="shared" si="22"/>
        <v/>
      </c>
      <c r="E281" s="29" t="str">
        <f t="shared" si="22"/>
        <v/>
      </c>
      <c r="F281" s="29" t="str">
        <f t="shared" si="22"/>
        <v/>
      </c>
      <c r="G281" s="29" t="str">
        <f t="shared" si="22"/>
        <v/>
      </c>
      <c r="H281" s="29" t="str">
        <f t="shared" si="22"/>
        <v/>
      </c>
      <c r="I281" s="29" t="str">
        <f t="shared" si="22"/>
        <v/>
      </c>
      <c r="J281" s="29" t="str">
        <f t="shared" si="22"/>
        <v/>
      </c>
      <c r="K281" s="29" t="str">
        <f>IF(N281="",
     "",
     IF(N281="NAC",
        IFERROR(INDEX([6]NAC!$BC$1:$BC$5000,
                        _xlfn.AGGREGATE(15,6,
                                 ROW([6]NAC!$BC$1:$BC$5000)/
                                 ([6]NAC!$A$1:$A$5000=$B281),
                        1)),
                 ""),
        IFERROR(INDEX([6]IMP!$BC$1:$BC$5000,
                        _xlfn.AGGREGATE(15,6,
                                 ROW([6]IMP!$BC$1:$BC$5000)/
                                 ([6]IMP!$A$1:$A$5000=$B281),
                        1)),
                 "")
     )
)</f>
        <v/>
      </c>
      <c r="L281" s="34" t="str">
        <f t="shared" si="25"/>
        <v/>
      </c>
      <c r="M281" s="34" t="str">
        <f t="shared" si="23"/>
        <v/>
      </c>
      <c r="N281" s="27" t="str">
        <f t="shared" si="24"/>
        <v/>
      </c>
    </row>
    <row r="282" spans="2:14" ht="30" customHeight="1">
      <c r="B282" s="32" t="s">
        <v>289</v>
      </c>
      <c r="C282" s="29" t="str">
        <f t="shared" si="22"/>
        <v/>
      </c>
      <c r="D282" s="29" t="str">
        <f t="shared" si="22"/>
        <v/>
      </c>
      <c r="E282" s="29" t="str">
        <f t="shared" si="22"/>
        <v/>
      </c>
      <c r="F282" s="29" t="str">
        <f t="shared" si="22"/>
        <v/>
      </c>
      <c r="G282" s="29" t="str">
        <f t="shared" si="22"/>
        <v/>
      </c>
      <c r="H282" s="29" t="str">
        <f t="shared" si="22"/>
        <v/>
      </c>
      <c r="I282" s="29" t="str">
        <f t="shared" si="22"/>
        <v/>
      </c>
      <c r="J282" s="29" t="str">
        <f t="shared" si="22"/>
        <v/>
      </c>
      <c r="K282" s="29" t="str">
        <f>IF(N282="",
     "",
     IF(N282="NAC",
        IFERROR(INDEX([6]NAC!$BC$1:$BC$5000,
                        _xlfn.AGGREGATE(15,6,
                                 ROW([6]NAC!$BC$1:$BC$5000)/
                                 ([6]NAC!$A$1:$A$5000=$B282),
                        1)),
                 ""),
        IFERROR(INDEX([6]IMP!$BC$1:$BC$5000,
                        _xlfn.AGGREGATE(15,6,
                                 ROW([6]IMP!$BC$1:$BC$5000)/
                                 ([6]IMP!$A$1:$A$5000=$B282),
                        1)),
                 "")
     )
)</f>
        <v/>
      </c>
      <c r="L282" s="34" t="str">
        <f t="shared" si="25"/>
        <v/>
      </c>
      <c r="M282" s="34" t="str">
        <f t="shared" si="23"/>
        <v/>
      </c>
      <c r="N282" s="27" t="str">
        <f t="shared" si="24"/>
        <v/>
      </c>
    </row>
    <row r="283" spans="2:14" ht="30" customHeight="1">
      <c r="B283" s="32" t="s">
        <v>290</v>
      </c>
      <c r="C283" s="29" t="str">
        <f t="shared" si="22"/>
        <v/>
      </c>
      <c r="D283" s="29" t="str">
        <f t="shared" si="22"/>
        <v/>
      </c>
      <c r="E283" s="29" t="str">
        <f t="shared" si="22"/>
        <v/>
      </c>
      <c r="F283" s="29" t="str">
        <f t="shared" si="22"/>
        <v/>
      </c>
      <c r="G283" s="29" t="str">
        <f t="shared" si="22"/>
        <v/>
      </c>
      <c r="H283" s="29" t="str">
        <f t="shared" si="22"/>
        <v/>
      </c>
      <c r="I283" s="29" t="str">
        <f t="shared" si="22"/>
        <v/>
      </c>
      <c r="J283" s="29" t="str">
        <f t="shared" si="22"/>
        <v/>
      </c>
      <c r="K283" s="29" t="str">
        <f>IF(N283="",
     "",
     IF(N283="NAC",
        IFERROR(INDEX([6]NAC!$BC$1:$BC$5000,
                        _xlfn.AGGREGATE(15,6,
                                 ROW([6]NAC!$BC$1:$BC$5000)/
                                 ([6]NAC!$A$1:$A$5000=$B283),
                        1)),
                 ""),
        IFERROR(INDEX([6]IMP!$BC$1:$BC$5000,
                        _xlfn.AGGREGATE(15,6,
                                 ROW([6]IMP!$BC$1:$BC$5000)/
                                 ([6]IMP!$A$1:$A$5000=$B283),
                        1)),
                 "")
     )
)</f>
        <v/>
      </c>
      <c r="L283" s="34" t="str">
        <f t="shared" si="25"/>
        <v/>
      </c>
      <c r="M283" s="34" t="str">
        <f t="shared" si="23"/>
        <v/>
      </c>
      <c r="N283" s="27" t="str">
        <f t="shared" si="24"/>
        <v/>
      </c>
    </row>
    <row r="284" spans="2:14" ht="30" customHeight="1">
      <c r="B284" s="32" t="s">
        <v>291</v>
      </c>
      <c r="C284" s="29" t="str">
        <f t="shared" ref="C284:J347" si="26">ValorTituloADO($B284,C$8)</f>
        <v/>
      </c>
      <c r="D284" s="29" t="str">
        <f t="shared" si="26"/>
        <v/>
      </c>
      <c r="E284" s="29" t="str">
        <f t="shared" si="26"/>
        <v/>
      </c>
      <c r="F284" s="29" t="str">
        <f t="shared" si="26"/>
        <v/>
      </c>
      <c r="G284" s="29" t="str">
        <f t="shared" si="26"/>
        <v/>
      </c>
      <c r="H284" s="29" t="str">
        <f t="shared" si="26"/>
        <v/>
      </c>
      <c r="I284" s="29" t="str">
        <f t="shared" si="26"/>
        <v/>
      </c>
      <c r="J284" s="29" t="str">
        <f t="shared" si="26"/>
        <v/>
      </c>
      <c r="K284" s="29" t="str">
        <f>IF(N284="",
     "",
     IF(N284="NAC",
        IFERROR(INDEX([6]NAC!$BC$1:$BC$5000,
                        _xlfn.AGGREGATE(15,6,
                                 ROW([6]NAC!$BC$1:$BC$5000)/
                                 ([6]NAC!$A$1:$A$5000=$B284),
                        1)),
                 ""),
        IFERROR(INDEX([6]IMP!$BC$1:$BC$5000,
                        _xlfn.AGGREGATE(15,6,
                                 ROW([6]IMP!$BC$1:$BC$5000)/
                                 ([6]IMP!$A$1:$A$5000=$B284),
                        1)),
                 "")
     )
)</f>
        <v/>
      </c>
      <c r="L284" s="34" t="str">
        <f t="shared" si="25"/>
        <v/>
      </c>
      <c r="M284" s="34" t="str">
        <f t="shared" si="23"/>
        <v/>
      </c>
      <c r="N284" s="27" t="str">
        <f t="shared" si="24"/>
        <v/>
      </c>
    </row>
    <row r="285" spans="2:14" ht="30" customHeight="1">
      <c r="B285" s="32" t="s">
        <v>292</v>
      </c>
      <c r="C285" s="29" t="str">
        <f t="shared" si="26"/>
        <v/>
      </c>
      <c r="D285" s="29" t="str">
        <f t="shared" si="26"/>
        <v/>
      </c>
      <c r="E285" s="29" t="str">
        <f t="shared" si="26"/>
        <v/>
      </c>
      <c r="F285" s="29" t="str">
        <f t="shared" si="26"/>
        <v/>
      </c>
      <c r="G285" s="29" t="str">
        <f t="shared" si="26"/>
        <v/>
      </c>
      <c r="H285" s="29" t="str">
        <f t="shared" si="26"/>
        <v/>
      </c>
      <c r="I285" s="29" t="str">
        <f t="shared" si="26"/>
        <v/>
      </c>
      <c r="J285" s="29" t="str">
        <f t="shared" si="26"/>
        <v/>
      </c>
      <c r="K285" s="29" t="str">
        <f>IF(N285="",
     "",
     IF(N285="NAC",
        IFERROR(INDEX([6]NAC!$BC$1:$BC$5000,
                        _xlfn.AGGREGATE(15,6,
                                 ROW([6]NAC!$BC$1:$BC$5000)/
                                 ([6]NAC!$A$1:$A$5000=$B285),
                        1)),
                 ""),
        IFERROR(INDEX([6]IMP!$BC$1:$BC$5000,
                        _xlfn.AGGREGATE(15,6,
                                 ROW([6]IMP!$BC$1:$BC$5000)/
                                 ([6]IMP!$A$1:$A$5000=$B285),
                        1)),
                 "")
     )
)</f>
        <v/>
      </c>
      <c r="L285" s="34" t="str">
        <f t="shared" si="25"/>
        <v/>
      </c>
      <c r="M285" s="34" t="str">
        <f t="shared" si="23"/>
        <v/>
      </c>
      <c r="N285" s="27" t="str">
        <f t="shared" si="24"/>
        <v/>
      </c>
    </row>
    <row r="286" spans="2:14" ht="30" customHeight="1">
      <c r="B286" s="32" t="s">
        <v>293</v>
      </c>
      <c r="C286" s="29" t="str">
        <f t="shared" si="26"/>
        <v/>
      </c>
      <c r="D286" s="29" t="str">
        <f t="shared" si="26"/>
        <v/>
      </c>
      <c r="E286" s="29" t="str">
        <f t="shared" si="26"/>
        <v/>
      </c>
      <c r="F286" s="29" t="str">
        <f t="shared" si="26"/>
        <v/>
      </c>
      <c r="G286" s="29" t="str">
        <f t="shared" si="26"/>
        <v/>
      </c>
      <c r="H286" s="29" t="str">
        <f t="shared" si="26"/>
        <v/>
      </c>
      <c r="I286" s="29" t="str">
        <f t="shared" si="26"/>
        <v/>
      </c>
      <c r="J286" s="29" t="str">
        <f t="shared" si="26"/>
        <v/>
      </c>
      <c r="K286" s="29" t="str">
        <f>IF(N286="",
     "",
     IF(N286="NAC",
        IFERROR(INDEX([6]NAC!$BC$1:$BC$5000,
                        _xlfn.AGGREGATE(15,6,
                                 ROW([6]NAC!$BC$1:$BC$5000)/
                                 ([6]NAC!$A$1:$A$5000=$B286),
                        1)),
                 ""),
        IFERROR(INDEX([6]IMP!$BC$1:$BC$5000,
                        _xlfn.AGGREGATE(15,6,
                                 ROW([6]IMP!$BC$1:$BC$5000)/
                                 ([6]IMP!$A$1:$A$5000=$B286),
                        1)),
                 "")
     )
)</f>
        <v/>
      </c>
      <c r="L286" s="34" t="str">
        <f t="shared" si="25"/>
        <v/>
      </c>
      <c r="M286" s="34" t="str">
        <f t="shared" si="23"/>
        <v/>
      </c>
      <c r="N286" s="27" t="str">
        <f t="shared" si="24"/>
        <v/>
      </c>
    </row>
    <row r="287" spans="2:14" ht="30" customHeight="1">
      <c r="B287" s="32" t="s">
        <v>294</v>
      </c>
      <c r="C287" s="29" t="str">
        <f t="shared" si="26"/>
        <v/>
      </c>
      <c r="D287" s="29" t="str">
        <f t="shared" si="26"/>
        <v/>
      </c>
      <c r="E287" s="29" t="str">
        <f t="shared" si="26"/>
        <v/>
      </c>
      <c r="F287" s="29" t="str">
        <f t="shared" si="26"/>
        <v/>
      </c>
      <c r="G287" s="29" t="str">
        <f t="shared" si="26"/>
        <v/>
      </c>
      <c r="H287" s="29" t="str">
        <f t="shared" si="26"/>
        <v/>
      </c>
      <c r="I287" s="29" t="str">
        <f t="shared" si="26"/>
        <v/>
      </c>
      <c r="J287" s="29" t="str">
        <f t="shared" si="26"/>
        <v/>
      </c>
      <c r="K287" s="29" t="str">
        <f>IF(N287="",
     "",
     IF(N287="NAC",
        IFERROR(INDEX([6]NAC!$BC$1:$BC$5000,
                        _xlfn.AGGREGATE(15,6,
                                 ROW([6]NAC!$BC$1:$BC$5000)/
                                 ([6]NAC!$A$1:$A$5000=$B287),
                        1)),
                 ""),
        IFERROR(INDEX([6]IMP!$BC$1:$BC$5000,
                        _xlfn.AGGREGATE(15,6,
                                 ROW([6]IMP!$BC$1:$BC$5000)/
                                 ([6]IMP!$A$1:$A$5000=$B287),
                        1)),
                 "")
     )
)</f>
        <v/>
      </c>
      <c r="L287" s="34" t="str">
        <f t="shared" si="25"/>
        <v/>
      </c>
      <c r="M287" s="34" t="str">
        <f t="shared" si="23"/>
        <v/>
      </c>
      <c r="N287" s="27" t="str">
        <f t="shared" si="24"/>
        <v/>
      </c>
    </row>
    <row r="288" spans="2:14" ht="30" customHeight="1">
      <c r="B288" s="32" t="s">
        <v>295</v>
      </c>
      <c r="C288" s="29" t="str">
        <f t="shared" si="26"/>
        <v/>
      </c>
      <c r="D288" s="29" t="str">
        <f t="shared" si="26"/>
        <v/>
      </c>
      <c r="E288" s="29" t="str">
        <f t="shared" si="26"/>
        <v/>
      </c>
      <c r="F288" s="29" t="str">
        <f t="shared" si="26"/>
        <v/>
      </c>
      <c r="G288" s="29" t="str">
        <f t="shared" si="26"/>
        <v/>
      </c>
      <c r="H288" s="29" t="str">
        <f t="shared" si="26"/>
        <v/>
      </c>
      <c r="I288" s="29" t="str">
        <f t="shared" si="26"/>
        <v/>
      </c>
      <c r="J288" s="29" t="str">
        <f t="shared" si="26"/>
        <v/>
      </c>
      <c r="K288" s="29" t="str">
        <f>IF(N288="",
     "",
     IF(N288="NAC",
        IFERROR(INDEX([6]NAC!$BC$1:$BC$5000,
                        _xlfn.AGGREGATE(15,6,
                                 ROW([6]NAC!$BC$1:$BC$5000)/
                                 ([6]NAC!$A$1:$A$5000=$B288),
                        1)),
                 ""),
        IFERROR(INDEX([6]IMP!$BC$1:$BC$5000,
                        _xlfn.AGGREGATE(15,6,
                                 ROW([6]IMP!$BC$1:$BC$5000)/
                                 ([6]IMP!$A$1:$A$5000=$B288),
                        1)),
                 "")
     )
)</f>
        <v/>
      </c>
      <c r="L288" s="34" t="str">
        <f t="shared" si="25"/>
        <v/>
      </c>
      <c r="M288" s="34" t="str">
        <f t="shared" si="23"/>
        <v/>
      </c>
      <c r="N288" s="27" t="str">
        <f t="shared" si="24"/>
        <v/>
      </c>
    </row>
    <row r="289" spans="2:14" ht="30" customHeight="1">
      <c r="B289" s="32" t="s">
        <v>296</v>
      </c>
      <c r="C289" s="29" t="str">
        <f t="shared" si="26"/>
        <v/>
      </c>
      <c r="D289" s="29" t="str">
        <f t="shared" si="26"/>
        <v/>
      </c>
      <c r="E289" s="29" t="str">
        <f t="shared" si="26"/>
        <v/>
      </c>
      <c r="F289" s="29" t="str">
        <f t="shared" si="26"/>
        <v/>
      </c>
      <c r="G289" s="29" t="str">
        <f t="shared" si="26"/>
        <v/>
      </c>
      <c r="H289" s="29" t="str">
        <f t="shared" si="26"/>
        <v/>
      </c>
      <c r="I289" s="29" t="str">
        <f t="shared" si="26"/>
        <v/>
      </c>
      <c r="J289" s="29" t="str">
        <f t="shared" si="26"/>
        <v/>
      </c>
      <c r="K289" s="29" t="str">
        <f>IF(N289="",
     "",
     IF(N289="NAC",
        IFERROR(INDEX([6]NAC!$BC$1:$BC$5000,
                        _xlfn.AGGREGATE(15,6,
                                 ROW([6]NAC!$BC$1:$BC$5000)/
                                 ([6]NAC!$A$1:$A$5000=$B289),
                        1)),
                 ""),
        IFERROR(INDEX([6]IMP!$BC$1:$BC$5000,
                        _xlfn.AGGREGATE(15,6,
                                 ROW([6]IMP!$BC$1:$BC$5000)/
                                 ([6]IMP!$A$1:$A$5000=$B289),
                        1)),
                 "")
     )
)</f>
        <v/>
      </c>
      <c r="L289" s="34" t="str">
        <f t="shared" si="25"/>
        <v/>
      </c>
      <c r="M289" s="34" t="str">
        <f t="shared" si="23"/>
        <v/>
      </c>
      <c r="N289" s="27" t="str">
        <f t="shared" si="24"/>
        <v/>
      </c>
    </row>
    <row r="290" spans="2:14" ht="30" customHeight="1">
      <c r="B290" s="32" t="s">
        <v>297</v>
      </c>
      <c r="C290" s="29" t="str">
        <f t="shared" si="26"/>
        <v/>
      </c>
      <c r="D290" s="29" t="str">
        <f t="shared" si="26"/>
        <v/>
      </c>
      <c r="E290" s="29" t="str">
        <f t="shared" si="26"/>
        <v/>
      </c>
      <c r="F290" s="29" t="str">
        <f t="shared" si="26"/>
        <v/>
      </c>
      <c r="G290" s="29" t="str">
        <f t="shared" si="26"/>
        <v/>
      </c>
      <c r="H290" s="29" t="str">
        <f t="shared" si="26"/>
        <v/>
      </c>
      <c r="I290" s="29" t="str">
        <f t="shared" si="26"/>
        <v/>
      </c>
      <c r="J290" s="29" t="str">
        <f t="shared" si="26"/>
        <v/>
      </c>
      <c r="K290" s="29" t="str">
        <f>IF(N290="",
     "",
     IF(N290="NAC",
        IFERROR(INDEX([6]NAC!$BC$1:$BC$5000,
                        _xlfn.AGGREGATE(15,6,
                                 ROW([6]NAC!$BC$1:$BC$5000)/
                                 ([6]NAC!$A$1:$A$5000=$B290),
                        1)),
                 ""),
        IFERROR(INDEX([6]IMP!$BC$1:$BC$5000,
                        _xlfn.AGGREGATE(15,6,
                                 ROW([6]IMP!$BC$1:$BC$5000)/
                                 ([6]IMP!$A$1:$A$5000=$B290),
                        1)),
                 "")
     )
)</f>
        <v/>
      </c>
      <c r="L290" s="34" t="str">
        <f t="shared" si="25"/>
        <v/>
      </c>
      <c r="M290" s="34" t="str">
        <f t="shared" si="23"/>
        <v/>
      </c>
      <c r="N290" s="27" t="str">
        <f t="shared" si="24"/>
        <v/>
      </c>
    </row>
    <row r="291" spans="2:14" ht="30" customHeight="1">
      <c r="B291" s="32" t="s">
        <v>298</v>
      </c>
      <c r="C291" s="29" t="str">
        <f t="shared" si="26"/>
        <v/>
      </c>
      <c r="D291" s="29" t="str">
        <f t="shared" si="26"/>
        <v/>
      </c>
      <c r="E291" s="29" t="str">
        <f t="shared" si="26"/>
        <v/>
      </c>
      <c r="F291" s="29" t="str">
        <f t="shared" si="26"/>
        <v/>
      </c>
      <c r="G291" s="29" t="str">
        <f t="shared" si="26"/>
        <v/>
      </c>
      <c r="H291" s="29" t="str">
        <f t="shared" si="26"/>
        <v/>
      </c>
      <c r="I291" s="29" t="str">
        <f t="shared" si="26"/>
        <v/>
      </c>
      <c r="J291" s="29" t="str">
        <f t="shared" si="26"/>
        <v/>
      </c>
      <c r="K291" s="29" t="str">
        <f>IF(N291="",
     "",
     IF(N291="NAC",
        IFERROR(INDEX([6]NAC!$BC$1:$BC$5000,
                        _xlfn.AGGREGATE(15,6,
                                 ROW([6]NAC!$BC$1:$BC$5000)/
                                 ([6]NAC!$A$1:$A$5000=$B291),
                        1)),
                 ""),
        IFERROR(INDEX([6]IMP!$BC$1:$BC$5000,
                        _xlfn.AGGREGATE(15,6,
                                 ROW([6]IMP!$BC$1:$BC$5000)/
                                 ([6]IMP!$A$1:$A$5000=$B291),
                        1)),
                 "")
     )
)</f>
        <v/>
      </c>
      <c r="L291" s="34" t="str">
        <f t="shared" si="25"/>
        <v/>
      </c>
      <c r="M291" s="34" t="str">
        <f t="shared" si="23"/>
        <v/>
      </c>
      <c r="N291" s="27" t="str">
        <f t="shared" si="24"/>
        <v/>
      </c>
    </row>
    <row r="292" spans="2:14" ht="30" customHeight="1">
      <c r="B292" s="32" t="s">
        <v>299</v>
      </c>
      <c r="C292" s="29" t="str">
        <f t="shared" si="26"/>
        <v/>
      </c>
      <c r="D292" s="29" t="str">
        <f t="shared" si="26"/>
        <v/>
      </c>
      <c r="E292" s="29" t="str">
        <f t="shared" si="26"/>
        <v/>
      </c>
      <c r="F292" s="29" t="str">
        <f t="shared" si="26"/>
        <v/>
      </c>
      <c r="G292" s="29" t="str">
        <f t="shared" si="26"/>
        <v/>
      </c>
      <c r="H292" s="29" t="str">
        <f t="shared" si="26"/>
        <v/>
      </c>
      <c r="I292" s="29" t="str">
        <f t="shared" si="26"/>
        <v/>
      </c>
      <c r="J292" s="29" t="str">
        <f t="shared" si="26"/>
        <v/>
      </c>
      <c r="K292" s="29" t="str">
        <f>IF(N292="",
     "",
     IF(N292="NAC",
        IFERROR(INDEX([6]NAC!$BC$1:$BC$5000,
                        _xlfn.AGGREGATE(15,6,
                                 ROW([6]NAC!$BC$1:$BC$5000)/
                                 ([6]NAC!$A$1:$A$5000=$B292),
                        1)),
                 ""),
        IFERROR(INDEX([6]IMP!$BC$1:$BC$5000,
                        _xlfn.AGGREGATE(15,6,
                                 ROW([6]IMP!$BC$1:$BC$5000)/
                                 ([6]IMP!$A$1:$A$5000=$B292),
                        1)),
                 "")
     )
)</f>
        <v/>
      </c>
      <c r="L292" s="34" t="str">
        <f t="shared" si="25"/>
        <v/>
      </c>
      <c r="M292" s="34" t="str">
        <f t="shared" si="23"/>
        <v/>
      </c>
      <c r="N292" s="27" t="str">
        <f t="shared" si="24"/>
        <v/>
      </c>
    </row>
    <row r="293" spans="2:14" ht="30" customHeight="1">
      <c r="B293" s="32" t="s">
        <v>300</v>
      </c>
      <c r="C293" s="29" t="str">
        <f t="shared" si="26"/>
        <v/>
      </c>
      <c r="D293" s="29" t="str">
        <f t="shared" si="26"/>
        <v/>
      </c>
      <c r="E293" s="29" t="str">
        <f t="shared" si="26"/>
        <v/>
      </c>
      <c r="F293" s="29" t="str">
        <f t="shared" si="26"/>
        <v/>
      </c>
      <c r="G293" s="29" t="str">
        <f t="shared" si="26"/>
        <v/>
      </c>
      <c r="H293" s="29" t="str">
        <f t="shared" si="26"/>
        <v/>
      </c>
      <c r="I293" s="29" t="str">
        <f t="shared" si="26"/>
        <v/>
      </c>
      <c r="J293" s="29" t="str">
        <f t="shared" si="26"/>
        <v/>
      </c>
      <c r="K293" s="29" t="str">
        <f>IF(N293="",
     "",
     IF(N293="NAC",
        IFERROR(INDEX([6]NAC!$BC$1:$BC$5000,
                        _xlfn.AGGREGATE(15,6,
                                 ROW([6]NAC!$BC$1:$BC$5000)/
                                 ([6]NAC!$A$1:$A$5000=$B293),
                        1)),
                 ""),
        IFERROR(INDEX([6]IMP!$BC$1:$BC$5000,
                        _xlfn.AGGREGATE(15,6,
                                 ROW([6]IMP!$BC$1:$BC$5000)/
                                 ([6]IMP!$A$1:$A$5000=$B293),
                        1)),
                 "")
     )
)</f>
        <v/>
      </c>
      <c r="L293" s="34" t="str">
        <f t="shared" si="25"/>
        <v/>
      </c>
      <c r="M293" s="34" t="str">
        <f t="shared" si="23"/>
        <v/>
      </c>
      <c r="N293" s="27" t="str">
        <f t="shared" si="24"/>
        <v/>
      </c>
    </row>
    <row r="294" spans="2:14" ht="30" customHeight="1">
      <c r="B294" s="32" t="s">
        <v>301</v>
      </c>
      <c r="C294" s="29" t="str">
        <f t="shared" si="26"/>
        <v/>
      </c>
      <c r="D294" s="29" t="str">
        <f t="shared" si="26"/>
        <v/>
      </c>
      <c r="E294" s="29" t="str">
        <f t="shared" si="26"/>
        <v/>
      </c>
      <c r="F294" s="29" t="str">
        <f t="shared" si="26"/>
        <v/>
      </c>
      <c r="G294" s="29" t="str">
        <f t="shared" si="26"/>
        <v/>
      </c>
      <c r="H294" s="29" t="str">
        <f t="shared" si="26"/>
        <v/>
      </c>
      <c r="I294" s="29" t="str">
        <f t="shared" si="26"/>
        <v/>
      </c>
      <c r="J294" s="29" t="str">
        <f t="shared" si="26"/>
        <v/>
      </c>
      <c r="K294" s="29" t="str">
        <f>IF(N294="",
     "",
     IF(N294="NAC",
        IFERROR(INDEX([6]NAC!$BC$1:$BC$5000,
                        _xlfn.AGGREGATE(15,6,
                                 ROW([6]NAC!$BC$1:$BC$5000)/
                                 ([6]NAC!$A$1:$A$5000=$B294),
                        1)),
                 ""),
        IFERROR(INDEX([6]IMP!$BC$1:$BC$5000,
                        _xlfn.AGGREGATE(15,6,
                                 ROW([6]IMP!$BC$1:$BC$5000)/
                                 ([6]IMP!$A$1:$A$5000=$B294),
                        1)),
                 "")
     )
)</f>
        <v/>
      </c>
      <c r="L294" s="34" t="str">
        <f t="shared" si="25"/>
        <v/>
      </c>
      <c r="M294" s="34" t="str">
        <f t="shared" si="23"/>
        <v/>
      </c>
      <c r="N294" s="27" t="str">
        <f t="shared" si="24"/>
        <v/>
      </c>
    </row>
    <row r="295" spans="2:14" ht="30" customHeight="1">
      <c r="B295" s="32" t="s">
        <v>302</v>
      </c>
      <c r="C295" s="29" t="str">
        <f t="shared" si="26"/>
        <v/>
      </c>
      <c r="D295" s="29" t="str">
        <f t="shared" si="26"/>
        <v/>
      </c>
      <c r="E295" s="29" t="str">
        <f t="shared" si="26"/>
        <v/>
      </c>
      <c r="F295" s="29" t="str">
        <f t="shared" si="26"/>
        <v/>
      </c>
      <c r="G295" s="29" t="str">
        <f t="shared" si="26"/>
        <v/>
      </c>
      <c r="H295" s="29" t="str">
        <f t="shared" si="26"/>
        <v/>
      </c>
      <c r="I295" s="29" t="str">
        <f t="shared" si="26"/>
        <v/>
      </c>
      <c r="J295" s="29" t="str">
        <f t="shared" si="26"/>
        <v/>
      </c>
      <c r="K295" s="29" t="str">
        <f>IF(N295="",
     "",
     IF(N295="NAC",
        IFERROR(INDEX([6]NAC!$BC$1:$BC$5000,
                        _xlfn.AGGREGATE(15,6,
                                 ROW([6]NAC!$BC$1:$BC$5000)/
                                 ([6]NAC!$A$1:$A$5000=$B295),
                        1)),
                 ""),
        IFERROR(INDEX([6]IMP!$BC$1:$BC$5000,
                        _xlfn.AGGREGATE(15,6,
                                 ROW([6]IMP!$BC$1:$BC$5000)/
                                 ([6]IMP!$A$1:$A$5000=$B295),
                        1)),
                 "")
     )
)</f>
        <v/>
      </c>
      <c r="L295" s="34" t="str">
        <f t="shared" si="25"/>
        <v/>
      </c>
      <c r="M295" s="34" t="str">
        <f t="shared" si="23"/>
        <v/>
      </c>
      <c r="N295" s="27" t="str">
        <f t="shared" si="24"/>
        <v/>
      </c>
    </row>
    <row r="296" spans="2:14" ht="30" customHeight="1">
      <c r="B296" s="32" t="s">
        <v>303</v>
      </c>
      <c r="C296" s="29" t="str">
        <f t="shared" si="26"/>
        <v/>
      </c>
      <c r="D296" s="29" t="str">
        <f t="shared" si="26"/>
        <v/>
      </c>
      <c r="E296" s="29" t="str">
        <f t="shared" si="26"/>
        <v/>
      </c>
      <c r="F296" s="29" t="str">
        <f t="shared" si="26"/>
        <v/>
      </c>
      <c r="G296" s="29" t="str">
        <f t="shared" si="26"/>
        <v/>
      </c>
      <c r="H296" s="29" t="str">
        <f t="shared" si="26"/>
        <v/>
      </c>
      <c r="I296" s="29" t="str">
        <f t="shared" si="26"/>
        <v/>
      </c>
      <c r="J296" s="29" t="str">
        <f t="shared" si="26"/>
        <v/>
      </c>
      <c r="K296" s="29" t="str">
        <f>IF(N296="",
     "",
     IF(N296="NAC",
        IFERROR(INDEX([6]NAC!$BC$1:$BC$5000,
                        _xlfn.AGGREGATE(15,6,
                                 ROW([6]NAC!$BC$1:$BC$5000)/
                                 ([6]NAC!$A$1:$A$5000=$B296),
                        1)),
                 ""),
        IFERROR(INDEX([6]IMP!$BC$1:$BC$5000,
                        _xlfn.AGGREGATE(15,6,
                                 ROW([6]IMP!$BC$1:$BC$5000)/
                                 ([6]IMP!$A$1:$A$5000=$B296),
                        1)),
                 "")
     )
)</f>
        <v/>
      </c>
      <c r="L296" s="34" t="str">
        <f t="shared" si="25"/>
        <v/>
      </c>
      <c r="M296" s="34" t="str">
        <f t="shared" si="23"/>
        <v/>
      </c>
      <c r="N296" s="27" t="str">
        <f t="shared" si="24"/>
        <v/>
      </c>
    </row>
    <row r="297" spans="2:14" ht="30" customHeight="1">
      <c r="B297" s="32" t="s">
        <v>304</v>
      </c>
      <c r="C297" s="29" t="str">
        <f t="shared" si="26"/>
        <v/>
      </c>
      <c r="D297" s="29" t="str">
        <f t="shared" si="26"/>
        <v/>
      </c>
      <c r="E297" s="29" t="str">
        <f t="shared" si="26"/>
        <v/>
      </c>
      <c r="F297" s="29" t="str">
        <f t="shared" si="26"/>
        <v/>
      </c>
      <c r="G297" s="29" t="str">
        <f t="shared" si="26"/>
        <v/>
      </c>
      <c r="H297" s="29" t="str">
        <f t="shared" si="26"/>
        <v/>
      </c>
      <c r="I297" s="29" t="str">
        <f t="shared" si="26"/>
        <v/>
      </c>
      <c r="J297" s="29" t="str">
        <f t="shared" si="26"/>
        <v/>
      </c>
      <c r="K297" s="29" t="str">
        <f>IF(N297="",
     "",
     IF(N297="NAC",
        IFERROR(INDEX([6]NAC!$BC$1:$BC$5000,
                        _xlfn.AGGREGATE(15,6,
                                 ROW([6]NAC!$BC$1:$BC$5000)/
                                 ([6]NAC!$A$1:$A$5000=$B297),
                        1)),
                 ""),
        IFERROR(INDEX([6]IMP!$BC$1:$BC$5000,
                        _xlfn.AGGREGATE(15,6,
                                 ROW([6]IMP!$BC$1:$BC$5000)/
                                 ([6]IMP!$A$1:$A$5000=$B297),
                        1)),
                 "")
     )
)</f>
        <v/>
      </c>
      <c r="L297" s="34" t="str">
        <f t="shared" si="25"/>
        <v/>
      </c>
      <c r="M297" s="34" t="str">
        <f t="shared" si="23"/>
        <v/>
      </c>
      <c r="N297" s="27" t="str">
        <f t="shared" si="24"/>
        <v/>
      </c>
    </row>
    <row r="298" spans="2:14" ht="30" customHeight="1">
      <c r="B298" s="32" t="s">
        <v>305</v>
      </c>
      <c r="C298" s="29" t="str">
        <f t="shared" si="26"/>
        <v/>
      </c>
      <c r="D298" s="29" t="str">
        <f t="shared" si="26"/>
        <v/>
      </c>
      <c r="E298" s="29" t="str">
        <f t="shared" si="26"/>
        <v/>
      </c>
      <c r="F298" s="29" t="str">
        <f t="shared" si="26"/>
        <v/>
      </c>
      <c r="G298" s="29" t="str">
        <f t="shared" si="26"/>
        <v/>
      </c>
      <c r="H298" s="29" t="str">
        <f t="shared" si="26"/>
        <v/>
      </c>
      <c r="I298" s="29" t="str">
        <f t="shared" si="26"/>
        <v/>
      </c>
      <c r="J298" s="29" t="str">
        <f t="shared" si="26"/>
        <v/>
      </c>
      <c r="K298" s="29" t="str">
        <f>IF(N298="",
     "",
     IF(N298="NAC",
        IFERROR(INDEX([6]NAC!$BC$1:$BC$5000,
                        _xlfn.AGGREGATE(15,6,
                                 ROW([6]NAC!$BC$1:$BC$5000)/
                                 ([6]NAC!$A$1:$A$5000=$B298),
                        1)),
                 ""),
        IFERROR(INDEX([6]IMP!$BC$1:$BC$5000,
                        _xlfn.AGGREGATE(15,6,
                                 ROW([6]IMP!$BC$1:$BC$5000)/
                                 ([6]IMP!$A$1:$A$5000=$B298),
                        1)),
                 "")
     )
)</f>
        <v/>
      </c>
      <c r="L298" s="34" t="str">
        <f t="shared" si="25"/>
        <v/>
      </c>
      <c r="M298" s="34" t="str">
        <f t="shared" si="23"/>
        <v/>
      </c>
      <c r="N298" s="27" t="str">
        <f t="shared" si="24"/>
        <v/>
      </c>
    </row>
    <row r="299" spans="2:14" ht="30" customHeight="1">
      <c r="B299" s="32" t="s">
        <v>306</v>
      </c>
      <c r="C299" s="29" t="str">
        <f t="shared" si="26"/>
        <v/>
      </c>
      <c r="D299" s="29" t="str">
        <f t="shared" si="26"/>
        <v/>
      </c>
      <c r="E299" s="29" t="str">
        <f t="shared" si="26"/>
        <v/>
      </c>
      <c r="F299" s="29" t="str">
        <f t="shared" si="26"/>
        <v/>
      </c>
      <c r="G299" s="29" t="str">
        <f t="shared" si="26"/>
        <v/>
      </c>
      <c r="H299" s="29" t="str">
        <f t="shared" si="26"/>
        <v/>
      </c>
      <c r="I299" s="29" t="str">
        <f t="shared" si="26"/>
        <v/>
      </c>
      <c r="J299" s="29" t="str">
        <f t="shared" si="26"/>
        <v/>
      </c>
      <c r="K299" s="29" t="str">
        <f>IF(N299="",
     "",
     IF(N299="NAC",
        IFERROR(INDEX([6]NAC!$BC$1:$BC$5000,
                        _xlfn.AGGREGATE(15,6,
                                 ROW([6]NAC!$BC$1:$BC$5000)/
                                 ([6]NAC!$A$1:$A$5000=$B299),
                        1)),
                 ""),
        IFERROR(INDEX([6]IMP!$BC$1:$BC$5000,
                        _xlfn.AGGREGATE(15,6,
                                 ROW([6]IMP!$BC$1:$BC$5000)/
                                 ([6]IMP!$A$1:$A$5000=$B299),
                        1)),
                 "")
     )
)</f>
        <v/>
      </c>
      <c r="L299" s="34" t="str">
        <f t="shared" si="25"/>
        <v/>
      </c>
      <c r="M299" s="34" t="str">
        <f t="shared" si="23"/>
        <v/>
      </c>
      <c r="N299" s="27" t="str">
        <f t="shared" si="24"/>
        <v/>
      </c>
    </row>
    <row r="300" spans="2:14" ht="30" customHeight="1">
      <c r="B300" s="32" t="s">
        <v>307</v>
      </c>
      <c r="C300" s="29" t="str">
        <f t="shared" si="26"/>
        <v/>
      </c>
      <c r="D300" s="29" t="str">
        <f t="shared" si="26"/>
        <v/>
      </c>
      <c r="E300" s="29" t="str">
        <f t="shared" si="26"/>
        <v/>
      </c>
      <c r="F300" s="29" t="str">
        <f t="shared" si="26"/>
        <v/>
      </c>
      <c r="G300" s="29" t="str">
        <f t="shared" si="26"/>
        <v/>
      </c>
      <c r="H300" s="29" t="str">
        <f t="shared" si="26"/>
        <v/>
      </c>
      <c r="I300" s="29" t="str">
        <f t="shared" si="26"/>
        <v/>
      </c>
      <c r="J300" s="29" t="str">
        <f t="shared" si="26"/>
        <v/>
      </c>
      <c r="K300" s="29" t="str">
        <f>IF(N300="",
     "",
     IF(N300="NAC",
        IFERROR(INDEX([6]NAC!$BC$1:$BC$5000,
                        _xlfn.AGGREGATE(15,6,
                                 ROW([6]NAC!$BC$1:$BC$5000)/
                                 ([6]NAC!$A$1:$A$5000=$B300),
                        1)),
                 ""),
        IFERROR(INDEX([6]IMP!$BC$1:$BC$5000,
                        _xlfn.AGGREGATE(15,6,
                                 ROW([6]IMP!$BC$1:$BC$5000)/
                                 ([6]IMP!$A$1:$A$5000=$B300),
                        1)),
                 "")
     )
)</f>
        <v/>
      </c>
      <c r="L300" s="34" t="str">
        <f t="shared" si="25"/>
        <v/>
      </c>
      <c r="M300" s="34" t="str">
        <f t="shared" si="23"/>
        <v/>
      </c>
      <c r="N300" s="27" t="str">
        <f t="shared" si="24"/>
        <v/>
      </c>
    </row>
    <row r="301" spans="2:14" ht="30" customHeight="1">
      <c r="B301" s="32" t="s">
        <v>308</v>
      </c>
      <c r="C301" s="29" t="str">
        <f t="shared" si="26"/>
        <v/>
      </c>
      <c r="D301" s="29" t="str">
        <f t="shared" si="26"/>
        <v/>
      </c>
      <c r="E301" s="29" t="str">
        <f t="shared" si="26"/>
        <v/>
      </c>
      <c r="F301" s="29" t="str">
        <f t="shared" si="26"/>
        <v/>
      </c>
      <c r="G301" s="29" t="str">
        <f t="shared" si="26"/>
        <v/>
      </c>
      <c r="H301" s="29" t="str">
        <f t="shared" si="26"/>
        <v/>
      </c>
      <c r="I301" s="29" t="str">
        <f t="shared" si="26"/>
        <v/>
      </c>
      <c r="J301" s="29" t="str">
        <f t="shared" si="26"/>
        <v/>
      </c>
      <c r="K301" s="29" t="str">
        <f>IF(N301="",
     "",
     IF(N301="NAC",
        IFERROR(INDEX([6]NAC!$BC$1:$BC$5000,
                        _xlfn.AGGREGATE(15,6,
                                 ROW([6]NAC!$BC$1:$BC$5000)/
                                 ([6]NAC!$A$1:$A$5000=$B301),
                        1)),
                 ""),
        IFERROR(INDEX([6]IMP!$BC$1:$BC$5000,
                        _xlfn.AGGREGATE(15,6,
                                 ROW([6]IMP!$BC$1:$BC$5000)/
                                 ([6]IMP!$A$1:$A$5000=$B301),
                        1)),
                 "")
     )
)</f>
        <v/>
      </c>
      <c r="L301" s="34" t="str">
        <f t="shared" si="25"/>
        <v/>
      </c>
      <c r="M301" s="34" t="str">
        <f t="shared" si="23"/>
        <v/>
      </c>
      <c r="N301" s="27" t="str">
        <f t="shared" si="24"/>
        <v/>
      </c>
    </row>
    <row r="302" spans="2:14" ht="30" customHeight="1">
      <c r="B302" s="32" t="s">
        <v>309</v>
      </c>
      <c r="C302" s="29" t="str">
        <f t="shared" si="26"/>
        <v/>
      </c>
      <c r="D302" s="29" t="str">
        <f t="shared" si="26"/>
        <v/>
      </c>
      <c r="E302" s="29" t="str">
        <f t="shared" si="26"/>
        <v/>
      </c>
      <c r="F302" s="29" t="str">
        <f t="shared" si="26"/>
        <v/>
      </c>
      <c r="G302" s="29" t="str">
        <f t="shared" si="26"/>
        <v/>
      </c>
      <c r="H302" s="29" t="str">
        <f t="shared" si="26"/>
        <v/>
      </c>
      <c r="I302" s="29" t="str">
        <f t="shared" si="26"/>
        <v/>
      </c>
      <c r="J302" s="29" t="str">
        <f t="shared" si="26"/>
        <v/>
      </c>
      <c r="K302" s="29" t="str">
        <f>IF(N302="",
     "",
     IF(N302="NAC",
        IFERROR(INDEX([6]NAC!$BC$1:$BC$5000,
                        _xlfn.AGGREGATE(15,6,
                                 ROW([6]NAC!$BC$1:$BC$5000)/
                                 ([6]NAC!$A$1:$A$5000=$B302),
                        1)),
                 ""),
        IFERROR(INDEX([6]IMP!$BC$1:$BC$5000,
                        _xlfn.AGGREGATE(15,6,
                                 ROW([6]IMP!$BC$1:$BC$5000)/
                                 ([6]IMP!$A$1:$A$5000=$B302),
                        1)),
                 "")
     )
)</f>
        <v/>
      </c>
      <c r="L302" s="34" t="str">
        <f t="shared" si="25"/>
        <v/>
      </c>
      <c r="M302" s="34" t="str">
        <f t="shared" si="23"/>
        <v/>
      </c>
      <c r="N302" s="27" t="str">
        <f t="shared" si="24"/>
        <v/>
      </c>
    </row>
    <row r="303" spans="2:14" ht="30" customHeight="1">
      <c r="B303" s="32" t="s">
        <v>310</v>
      </c>
      <c r="C303" s="29" t="str">
        <f t="shared" si="26"/>
        <v/>
      </c>
      <c r="D303" s="29" t="str">
        <f t="shared" si="26"/>
        <v/>
      </c>
      <c r="E303" s="29" t="str">
        <f t="shared" si="26"/>
        <v/>
      </c>
      <c r="F303" s="29" t="str">
        <f t="shared" si="26"/>
        <v/>
      </c>
      <c r="G303" s="29" t="str">
        <f t="shared" si="26"/>
        <v/>
      </c>
      <c r="H303" s="29" t="str">
        <f t="shared" si="26"/>
        <v/>
      </c>
      <c r="I303" s="29" t="str">
        <f t="shared" si="26"/>
        <v/>
      </c>
      <c r="J303" s="29" t="str">
        <f t="shared" si="26"/>
        <v/>
      </c>
      <c r="K303" s="29" t="str">
        <f>IF(N303="",
     "",
     IF(N303="NAC",
        IFERROR(INDEX([6]NAC!$BC$1:$BC$5000,
                        _xlfn.AGGREGATE(15,6,
                                 ROW([6]NAC!$BC$1:$BC$5000)/
                                 ([6]NAC!$A$1:$A$5000=$B303),
                        1)),
                 ""),
        IFERROR(INDEX([6]IMP!$BC$1:$BC$5000,
                        _xlfn.AGGREGATE(15,6,
                                 ROW([6]IMP!$BC$1:$BC$5000)/
                                 ([6]IMP!$A$1:$A$5000=$B303),
                        1)),
                 "")
     )
)</f>
        <v/>
      </c>
      <c r="L303" s="34" t="str">
        <f t="shared" si="25"/>
        <v/>
      </c>
      <c r="M303" s="34" t="str">
        <f t="shared" si="23"/>
        <v/>
      </c>
      <c r="N303" s="27" t="str">
        <f t="shared" si="24"/>
        <v/>
      </c>
    </row>
    <row r="304" spans="2:14" ht="30" customHeight="1">
      <c r="B304" s="32" t="s">
        <v>311</v>
      </c>
      <c r="C304" s="29" t="str">
        <f t="shared" si="26"/>
        <v/>
      </c>
      <c r="D304" s="29" t="str">
        <f t="shared" si="26"/>
        <v/>
      </c>
      <c r="E304" s="29" t="str">
        <f t="shared" si="26"/>
        <v/>
      </c>
      <c r="F304" s="29" t="str">
        <f t="shared" si="26"/>
        <v/>
      </c>
      <c r="G304" s="29" t="str">
        <f t="shared" si="26"/>
        <v/>
      </c>
      <c r="H304" s="29" t="str">
        <f t="shared" si="26"/>
        <v/>
      </c>
      <c r="I304" s="29" t="str">
        <f t="shared" si="26"/>
        <v/>
      </c>
      <c r="J304" s="29" t="str">
        <f t="shared" si="26"/>
        <v/>
      </c>
      <c r="K304" s="29" t="str">
        <f>IF(N304="",
     "",
     IF(N304="NAC",
        IFERROR(INDEX([6]NAC!$BC$1:$BC$5000,
                        _xlfn.AGGREGATE(15,6,
                                 ROW([6]NAC!$BC$1:$BC$5000)/
                                 ([6]NAC!$A$1:$A$5000=$B304),
                        1)),
                 ""),
        IFERROR(INDEX([6]IMP!$BC$1:$BC$5000,
                        _xlfn.AGGREGATE(15,6,
                                 ROW([6]IMP!$BC$1:$BC$5000)/
                                 ([6]IMP!$A$1:$A$5000=$B304),
                        1)),
                 "")
     )
)</f>
        <v/>
      </c>
      <c r="L304" s="34" t="str">
        <f t="shared" si="25"/>
        <v/>
      </c>
      <c r="M304" s="34" t="str">
        <f t="shared" si="23"/>
        <v/>
      </c>
      <c r="N304" s="27" t="str">
        <f t="shared" si="24"/>
        <v/>
      </c>
    </row>
    <row r="305" spans="2:14" ht="30" customHeight="1">
      <c r="B305" s="32" t="s">
        <v>312</v>
      </c>
      <c r="C305" s="29" t="str">
        <f t="shared" si="26"/>
        <v/>
      </c>
      <c r="D305" s="29" t="str">
        <f t="shared" si="26"/>
        <v/>
      </c>
      <c r="E305" s="29" t="str">
        <f t="shared" si="26"/>
        <v/>
      </c>
      <c r="F305" s="29" t="str">
        <f t="shared" si="26"/>
        <v/>
      </c>
      <c r="G305" s="29" t="str">
        <f t="shared" si="26"/>
        <v/>
      </c>
      <c r="H305" s="29" t="str">
        <f t="shared" si="26"/>
        <v/>
      </c>
      <c r="I305" s="29" t="str">
        <f t="shared" si="26"/>
        <v/>
      </c>
      <c r="J305" s="29" t="str">
        <f t="shared" si="26"/>
        <v/>
      </c>
      <c r="K305" s="29" t="str">
        <f>IF(N305="",
     "",
     IF(N305="NAC",
        IFERROR(INDEX([6]NAC!$BC$1:$BC$5000,
                        _xlfn.AGGREGATE(15,6,
                                 ROW([6]NAC!$BC$1:$BC$5000)/
                                 ([6]NAC!$A$1:$A$5000=$B305),
                        1)),
                 ""),
        IFERROR(INDEX([6]IMP!$BC$1:$BC$5000,
                        _xlfn.AGGREGATE(15,6,
                                 ROW([6]IMP!$BC$1:$BC$5000)/
                                 ([6]IMP!$A$1:$A$5000=$B305),
                        1)),
                 "")
     )
)</f>
        <v/>
      </c>
      <c r="L305" s="34" t="str">
        <f t="shared" si="25"/>
        <v/>
      </c>
      <c r="M305" s="34" t="str">
        <f t="shared" si="23"/>
        <v/>
      </c>
      <c r="N305" s="27" t="str">
        <f t="shared" si="24"/>
        <v/>
      </c>
    </row>
    <row r="306" spans="2:14" ht="30" customHeight="1">
      <c r="B306" s="32" t="s">
        <v>313</v>
      </c>
      <c r="C306" s="29" t="str">
        <f t="shared" si="26"/>
        <v/>
      </c>
      <c r="D306" s="29" t="str">
        <f t="shared" si="26"/>
        <v/>
      </c>
      <c r="E306" s="29" t="str">
        <f t="shared" si="26"/>
        <v/>
      </c>
      <c r="F306" s="29" t="str">
        <f t="shared" si="26"/>
        <v/>
      </c>
      <c r="G306" s="29" t="str">
        <f t="shared" si="26"/>
        <v/>
      </c>
      <c r="H306" s="29" t="str">
        <f t="shared" si="26"/>
        <v/>
      </c>
      <c r="I306" s="29" t="str">
        <f t="shared" si="26"/>
        <v/>
      </c>
      <c r="J306" s="29" t="str">
        <f t="shared" si="26"/>
        <v/>
      </c>
      <c r="K306" s="29" t="str">
        <f>IF(N306="",
     "",
     IF(N306="NAC",
        IFERROR(INDEX([6]NAC!$BC$1:$BC$5000,
                        _xlfn.AGGREGATE(15,6,
                                 ROW([6]NAC!$BC$1:$BC$5000)/
                                 ([6]NAC!$A$1:$A$5000=$B306),
                        1)),
                 ""),
        IFERROR(INDEX([6]IMP!$BC$1:$BC$5000,
                        _xlfn.AGGREGATE(15,6,
                                 ROW([6]IMP!$BC$1:$BC$5000)/
                                 ([6]IMP!$A$1:$A$5000=$B306),
                        1)),
                 "")
     )
)</f>
        <v/>
      </c>
      <c r="L306" s="34" t="str">
        <f t="shared" si="25"/>
        <v/>
      </c>
      <c r="M306" s="34" t="str">
        <f t="shared" si="23"/>
        <v/>
      </c>
      <c r="N306" s="27" t="str">
        <f t="shared" si="24"/>
        <v/>
      </c>
    </row>
    <row r="307" spans="2:14" ht="30" customHeight="1">
      <c r="B307" s="32" t="s">
        <v>314</v>
      </c>
      <c r="C307" s="29" t="str">
        <f t="shared" si="26"/>
        <v/>
      </c>
      <c r="D307" s="29" t="str">
        <f t="shared" si="26"/>
        <v/>
      </c>
      <c r="E307" s="29" t="str">
        <f t="shared" si="26"/>
        <v/>
      </c>
      <c r="F307" s="29" t="str">
        <f t="shared" si="26"/>
        <v/>
      </c>
      <c r="G307" s="29" t="str">
        <f t="shared" si="26"/>
        <v/>
      </c>
      <c r="H307" s="29" t="str">
        <f t="shared" si="26"/>
        <v/>
      </c>
      <c r="I307" s="29" t="str">
        <f t="shared" si="26"/>
        <v/>
      </c>
      <c r="J307" s="29" t="str">
        <f t="shared" si="26"/>
        <v/>
      </c>
      <c r="K307" s="29" t="str">
        <f>IF(N307="",
     "",
     IF(N307="NAC",
        IFERROR(INDEX([6]NAC!$BC$1:$BC$5000,
                        _xlfn.AGGREGATE(15,6,
                                 ROW([6]NAC!$BC$1:$BC$5000)/
                                 ([6]NAC!$A$1:$A$5000=$B307),
                        1)),
                 ""),
        IFERROR(INDEX([6]IMP!$BC$1:$BC$5000,
                        _xlfn.AGGREGATE(15,6,
                                 ROW([6]IMP!$BC$1:$BC$5000)/
                                 ([6]IMP!$A$1:$A$5000=$B307),
                        1)),
                 "")
     )
)</f>
        <v/>
      </c>
      <c r="L307" s="34" t="str">
        <f t="shared" si="25"/>
        <v/>
      </c>
      <c r="M307" s="34" t="str">
        <f t="shared" si="23"/>
        <v/>
      </c>
      <c r="N307" s="27" t="str">
        <f t="shared" si="24"/>
        <v/>
      </c>
    </row>
    <row r="308" spans="2:14" ht="30" customHeight="1">
      <c r="B308" s="32" t="s">
        <v>315</v>
      </c>
      <c r="C308" s="29" t="str">
        <f t="shared" si="26"/>
        <v/>
      </c>
      <c r="D308" s="29" t="str">
        <f t="shared" si="26"/>
        <v/>
      </c>
      <c r="E308" s="29" t="str">
        <f t="shared" si="26"/>
        <v/>
      </c>
      <c r="F308" s="29" t="str">
        <f t="shared" si="26"/>
        <v/>
      </c>
      <c r="G308" s="29" t="str">
        <f t="shared" si="26"/>
        <v/>
      </c>
      <c r="H308" s="29" t="str">
        <f t="shared" si="26"/>
        <v/>
      </c>
      <c r="I308" s="29" t="str">
        <f t="shared" si="26"/>
        <v/>
      </c>
      <c r="J308" s="29" t="str">
        <f t="shared" si="26"/>
        <v/>
      </c>
      <c r="K308" s="29" t="str">
        <f>IF(N308="",
     "",
     IF(N308="NAC",
        IFERROR(INDEX([6]NAC!$BC$1:$BC$5000,
                        _xlfn.AGGREGATE(15,6,
                                 ROW([6]NAC!$BC$1:$BC$5000)/
                                 ([6]NAC!$A$1:$A$5000=$B308),
                        1)),
                 ""),
        IFERROR(INDEX([6]IMP!$BC$1:$BC$5000,
                        _xlfn.AGGREGATE(15,6,
                                 ROW([6]IMP!$BC$1:$BC$5000)/
                                 ([6]IMP!$A$1:$A$5000=$B308),
                        1)),
                 "")
     )
)</f>
        <v/>
      </c>
      <c r="L308" s="34" t="str">
        <f t="shared" si="25"/>
        <v/>
      </c>
      <c r="M308" s="34" t="str">
        <f t="shared" si="23"/>
        <v/>
      </c>
      <c r="N308" s="27" t="str">
        <f t="shared" si="24"/>
        <v/>
      </c>
    </row>
    <row r="309" spans="2:14" ht="30" customHeight="1">
      <c r="B309" s="32" t="s">
        <v>316</v>
      </c>
      <c r="C309" s="29" t="str">
        <f t="shared" si="26"/>
        <v/>
      </c>
      <c r="D309" s="29" t="str">
        <f t="shared" si="26"/>
        <v/>
      </c>
      <c r="E309" s="29" t="str">
        <f t="shared" si="26"/>
        <v/>
      </c>
      <c r="F309" s="29" t="str">
        <f t="shared" si="26"/>
        <v/>
      </c>
      <c r="G309" s="29" t="str">
        <f t="shared" si="26"/>
        <v/>
      </c>
      <c r="H309" s="29" t="str">
        <f t="shared" si="26"/>
        <v/>
      </c>
      <c r="I309" s="29" t="str">
        <f t="shared" si="26"/>
        <v/>
      </c>
      <c r="J309" s="29" t="str">
        <f t="shared" si="26"/>
        <v/>
      </c>
      <c r="K309" s="29" t="str">
        <f>IF(N309="",
     "",
     IF(N309="NAC",
        IFERROR(INDEX([6]NAC!$BC$1:$BC$5000,
                        _xlfn.AGGREGATE(15,6,
                                 ROW([6]NAC!$BC$1:$BC$5000)/
                                 ([6]NAC!$A$1:$A$5000=$B309),
                        1)),
                 ""),
        IFERROR(INDEX([6]IMP!$BC$1:$BC$5000,
                        _xlfn.AGGREGATE(15,6,
                                 ROW([6]IMP!$BC$1:$BC$5000)/
                                 ([6]IMP!$A$1:$A$5000=$B309),
                        1)),
                 "")
     )
)</f>
        <v/>
      </c>
      <c r="L309" s="34" t="str">
        <f t="shared" si="25"/>
        <v/>
      </c>
      <c r="M309" s="34" t="str">
        <f t="shared" si="23"/>
        <v/>
      </c>
      <c r="N309" s="27" t="str">
        <f t="shared" si="24"/>
        <v/>
      </c>
    </row>
    <row r="310" spans="2:14" ht="30" customHeight="1">
      <c r="B310" s="32" t="s">
        <v>317</v>
      </c>
      <c r="C310" s="29" t="str">
        <f t="shared" si="26"/>
        <v/>
      </c>
      <c r="D310" s="29" t="str">
        <f t="shared" si="26"/>
        <v/>
      </c>
      <c r="E310" s="29" t="str">
        <f t="shared" si="26"/>
        <v/>
      </c>
      <c r="F310" s="29" t="str">
        <f t="shared" si="26"/>
        <v/>
      </c>
      <c r="G310" s="29" t="str">
        <f t="shared" si="26"/>
        <v/>
      </c>
      <c r="H310" s="29" t="str">
        <f t="shared" si="26"/>
        <v/>
      </c>
      <c r="I310" s="29" t="str">
        <f t="shared" si="26"/>
        <v/>
      </c>
      <c r="J310" s="29" t="str">
        <f t="shared" si="26"/>
        <v/>
      </c>
      <c r="K310" s="29" t="str">
        <f>IF(N310="",
     "",
     IF(N310="NAC",
        IFERROR(INDEX([6]NAC!$BC$1:$BC$5000,
                        _xlfn.AGGREGATE(15,6,
                                 ROW([6]NAC!$BC$1:$BC$5000)/
                                 ([6]NAC!$A$1:$A$5000=$B310),
                        1)),
                 ""),
        IFERROR(INDEX([6]IMP!$BC$1:$BC$5000,
                        _xlfn.AGGREGATE(15,6,
                                 ROW([6]IMP!$BC$1:$BC$5000)/
                                 ([6]IMP!$A$1:$A$5000=$B310),
                        1)),
                 "")
     )
)</f>
        <v/>
      </c>
      <c r="L310" s="34" t="str">
        <f t="shared" si="25"/>
        <v/>
      </c>
      <c r="M310" s="34" t="str">
        <f t="shared" si="23"/>
        <v/>
      </c>
      <c r="N310" s="27" t="str">
        <f t="shared" si="24"/>
        <v/>
      </c>
    </row>
    <row r="311" spans="2:14" ht="30" customHeight="1">
      <c r="B311" s="32" t="s">
        <v>318</v>
      </c>
      <c r="C311" s="29" t="str">
        <f t="shared" si="26"/>
        <v/>
      </c>
      <c r="D311" s="29" t="str">
        <f t="shared" si="26"/>
        <v/>
      </c>
      <c r="E311" s="29" t="str">
        <f t="shared" si="26"/>
        <v/>
      </c>
      <c r="F311" s="29" t="str">
        <f t="shared" si="26"/>
        <v/>
      </c>
      <c r="G311" s="29" t="str">
        <f t="shared" si="26"/>
        <v/>
      </c>
      <c r="H311" s="29" t="str">
        <f t="shared" si="26"/>
        <v/>
      </c>
      <c r="I311" s="29" t="str">
        <f t="shared" si="26"/>
        <v/>
      </c>
      <c r="J311" s="29" t="str">
        <f t="shared" si="26"/>
        <v/>
      </c>
      <c r="K311" s="29" t="str">
        <f>IF(N311="",
     "",
     IF(N311="NAC",
        IFERROR(INDEX([6]NAC!$BC$1:$BC$5000,
                        _xlfn.AGGREGATE(15,6,
                                 ROW([6]NAC!$BC$1:$BC$5000)/
                                 ([6]NAC!$A$1:$A$5000=$B311),
                        1)),
                 ""),
        IFERROR(INDEX([6]IMP!$BC$1:$BC$5000,
                        _xlfn.AGGREGATE(15,6,
                                 ROW([6]IMP!$BC$1:$BC$5000)/
                                 ([6]IMP!$A$1:$A$5000=$B311),
                        1)),
                 "")
     )
)</f>
        <v/>
      </c>
      <c r="L311" s="34" t="str">
        <f t="shared" si="25"/>
        <v/>
      </c>
      <c r="M311" s="34" t="str">
        <f t="shared" si="23"/>
        <v/>
      </c>
      <c r="N311" s="27" t="str">
        <f t="shared" si="24"/>
        <v/>
      </c>
    </row>
    <row r="312" spans="2:14" ht="30" customHeight="1">
      <c r="B312" s="32" t="s">
        <v>319</v>
      </c>
      <c r="C312" s="29" t="str">
        <f t="shared" si="26"/>
        <v/>
      </c>
      <c r="D312" s="29" t="str">
        <f t="shared" si="26"/>
        <v/>
      </c>
      <c r="E312" s="29" t="str">
        <f t="shared" si="26"/>
        <v/>
      </c>
      <c r="F312" s="29" t="str">
        <f t="shared" si="26"/>
        <v/>
      </c>
      <c r="G312" s="29" t="str">
        <f t="shared" si="26"/>
        <v/>
      </c>
      <c r="H312" s="29" t="str">
        <f t="shared" si="26"/>
        <v/>
      </c>
      <c r="I312" s="29" t="str">
        <f t="shared" si="26"/>
        <v/>
      </c>
      <c r="J312" s="29" t="str">
        <f t="shared" si="26"/>
        <v/>
      </c>
      <c r="K312" s="29" t="str">
        <f>IF(N312="",
     "",
     IF(N312="NAC",
        IFERROR(INDEX([6]NAC!$BC$1:$BC$5000,
                        _xlfn.AGGREGATE(15,6,
                                 ROW([6]NAC!$BC$1:$BC$5000)/
                                 ([6]NAC!$A$1:$A$5000=$B312),
                        1)),
                 ""),
        IFERROR(INDEX([6]IMP!$BC$1:$BC$5000,
                        _xlfn.AGGREGATE(15,6,
                                 ROW([6]IMP!$BC$1:$BC$5000)/
                                 ([6]IMP!$A$1:$A$5000=$B312),
                        1)),
                 "")
     )
)</f>
        <v/>
      </c>
      <c r="L312" s="34" t="str">
        <f t="shared" si="25"/>
        <v/>
      </c>
      <c r="M312" s="34" t="str">
        <f t="shared" si="23"/>
        <v/>
      </c>
      <c r="N312" s="27" t="str">
        <f t="shared" si="24"/>
        <v/>
      </c>
    </row>
    <row r="313" spans="2:14" ht="30" customHeight="1">
      <c r="B313" s="32" t="s">
        <v>320</v>
      </c>
      <c r="C313" s="29" t="str">
        <f t="shared" si="26"/>
        <v/>
      </c>
      <c r="D313" s="29" t="str">
        <f t="shared" si="26"/>
        <v/>
      </c>
      <c r="E313" s="29" t="str">
        <f t="shared" si="26"/>
        <v/>
      </c>
      <c r="F313" s="29" t="str">
        <f t="shared" si="26"/>
        <v/>
      </c>
      <c r="G313" s="29" t="str">
        <f t="shared" si="26"/>
        <v/>
      </c>
      <c r="H313" s="29" t="str">
        <f t="shared" si="26"/>
        <v/>
      </c>
      <c r="I313" s="29" t="str">
        <f t="shared" si="26"/>
        <v/>
      </c>
      <c r="J313" s="29" t="str">
        <f t="shared" si="26"/>
        <v/>
      </c>
      <c r="K313" s="29" t="str">
        <f>IF(N313="",
     "",
     IF(N313="NAC",
        IFERROR(INDEX([6]NAC!$BC$1:$BC$5000,
                        _xlfn.AGGREGATE(15,6,
                                 ROW([6]NAC!$BC$1:$BC$5000)/
                                 ([6]NAC!$A$1:$A$5000=$B313),
                        1)),
                 ""),
        IFERROR(INDEX([6]IMP!$BC$1:$BC$5000,
                        _xlfn.AGGREGATE(15,6,
                                 ROW([6]IMP!$BC$1:$BC$5000)/
                                 ([6]IMP!$A$1:$A$5000=$B313),
                        1)),
                 "")
     )
)</f>
        <v/>
      </c>
      <c r="L313" s="34" t="str">
        <f t="shared" si="25"/>
        <v/>
      </c>
      <c r="M313" s="34" t="str">
        <f t="shared" si="23"/>
        <v/>
      </c>
      <c r="N313" s="27" t="str">
        <f t="shared" si="24"/>
        <v/>
      </c>
    </row>
    <row r="314" spans="2:14" ht="30" customHeight="1">
      <c r="B314" s="32" t="s">
        <v>321</v>
      </c>
      <c r="C314" s="29" t="str">
        <f t="shared" si="26"/>
        <v/>
      </c>
      <c r="D314" s="29" t="str">
        <f t="shared" si="26"/>
        <v/>
      </c>
      <c r="E314" s="29" t="str">
        <f t="shared" si="26"/>
        <v/>
      </c>
      <c r="F314" s="29" t="str">
        <f t="shared" si="26"/>
        <v/>
      </c>
      <c r="G314" s="29" t="str">
        <f t="shared" si="26"/>
        <v/>
      </c>
      <c r="H314" s="29" t="str">
        <f t="shared" si="26"/>
        <v/>
      </c>
      <c r="I314" s="29" t="str">
        <f t="shared" si="26"/>
        <v/>
      </c>
      <c r="J314" s="29" t="str">
        <f t="shared" si="26"/>
        <v/>
      </c>
      <c r="K314" s="29" t="str">
        <f>IF(N314="",
     "",
     IF(N314="NAC",
        IFERROR(INDEX([6]NAC!$BC$1:$BC$5000,
                        _xlfn.AGGREGATE(15,6,
                                 ROW([6]NAC!$BC$1:$BC$5000)/
                                 ([6]NAC!$A$1:$A$5000=$B314),
                        1)),
                 ""),
        IFERROR(INDEX([6]IMP!$BC$1:$BC$5000,
                        _xlfn.AGGREGATE(15,6,
                                 ROW([6]IMP!$BC$1:$BC$5000)/
                                 ([6]IMP!$A$1:$A$5000=$B314),
                        1)),
                 "")
     )
)</f>
        <v/>
      </c>
      <c r="L314" s="34" t="str">
        <f t="shared" si="25"/>
        <v/>
      </c>
      <c r="M314" s="34" t="str">
        <f t="shared" si="23"/>
        <v/>
      </c>
      <c r="N314" s="27" t="str">
        <f t="shared" si="24"/>
        <v/>
      </c>
    </row>
    <row r="315" spans="2:14" ht="30" customHeight="1">
      <c r="B315" s="32" t="s">
        <v>322</v>
      </c>
      <c r="C315" s="29" t="str">
        <f t="shared" si="26"/>
        <v/>
      </c>
      <c r="D315" s="29" t="str">
        <f t="shared" si="26"/>
        <v/>
      </c>
      <c r="E315" s="29" t="str">
        <f t="shared" si="26"/>
        <v/>
      </c>
      <c r="F315" s="29" t="str">
        <f t="shared" si="26"/>
        <v/>
      </c>
      <c r="G315" s="29" t="str">
        <f t="shared" si="26"/>
        <v/>
      </c>
      <c r="H315" s="29" t="str">
        <f t="shared" si="26"/>
        <v/>
      </c>
      <c r="I315" s="29" t="str">
        <f t="shared" si="26"/>
        <v/>
      </c>
      <c r="J315" s="29" t="str">
        <f t="shared" ref="C315:J378" si="27">ValorTituloADO($B315,J$8)</f>
        <v/>
      </c>
      <c r="K315" s="29" t="str">
        <f>IF(N315="",
     "",
     IF(N315="NAC",
        IFERROR(INDEX([6]NAC!$BC$1:$BC$5000,
                        _xlfn.AGGREGATE(15,6,
                                 ROW([6]NAC!$BC$1:$BC$5000)/
                                 ([6]NAC!$A$1:$A$5000=$B315),
                        1)),
                 ""),
        IFERROR(INDEX([6]IMP!$BC$1:$BC$5000,
                        _xlfn.AGGREGATE(15,6,
                                 ROW([6]IMP!$BC$1:$BC$5000)/
                                 ([6]IMP!$A$1:$A$5000=$B315),
                        1)),
                 "")
     )
)</f>
        <v/>
      </c>
      <c r="L315" s="34" t="str">
        <f t="shared" si="25"/>
        <v/>
      </c>
      <c r="M315" s="34" t="str">
        <f t="shared" si="23"/>
        <v/>
      </c>
      <c r="N315" s="27" t="str">
        <f t="shared" si="24"/>
        <v/>
      </c>
    </row>
    <row r="316" spans="2:14" ht="30" customHeight="1">
      <c r="B316" s="32" t="s">
        <v>323</v>
      </c>
      <c r="C316" s="29" t="str">
        <f t="shared" si="27"/>
        <v/>
      </c>
      <c r="D316" s="29" t="str">
        <f t="shared" si="27"/>
        <v/>
      </c>
      <c r="E316" s="29" t="str">
        <f t="shared" si="27"/>
        <v/>
      </c>
      <c r="F316" s="29" t="str">
        <f t="shared" si="27"/>
        <v/>
      </c>
      <c r="G316" s="29" t="str">
        <f t="shared" si="27"/>
        <v/>
      </c>
      <c r="H316" s="29" t="str">
        <f t="shared" si="27"/>
        <v/>
      </c>
      <c r="I316" s="29" t="str">
        <f t="shared" si="27"/>
        <v/>
      </c>
      <c r="J316" s="29" t="str">
        <f t="shared" si="27"/>
        <v/>
      </c>
      <c r="K316" s="29" t="str">
        <f>IF(N316="",
     "",
     IF(N316="NAC",
        IFERROR(INDEX([6]NAC!$BC$1:$BC$5000,
                        _xlfn.AGGREGATE(15,6,
                                 ROW([6]NAC!$BC$1:$BC$5000)/
                                 ([6]NAC!$A$1:$A$5000=$B316),
                        1)),
                 ""),
        IFERROR(INDEX([6]IMP!$BC$1:$BC$5000,
                        _xlfn.AGGREGATE(15,6,
                                 ROW([6]IMP!$BC$1:$BC$5000)/
                                 ([6]IMP!$A$1:$A$5000=$B316),
                        1)),
                 "")
     )
)</f>
        <v/>
      </c>
      <c r="L316" s="34" t="str">
        <f t="shared" si="25"/>
        <v/>
      </c>
      <c r="M316" s="34" t="str">
        <f t="shared" si="23"/>
        <v/>
      </c>
      <c r="N316" s="27" t="str">
        <f t="shared" si="24"/>
        <v/>
      </c>
    </row>
    <row r="317" spans="2:14" ht="30" customHeight="1">
      <c r="B317" s="32" t="s">
        <v>324</v>
      </c>
      <c r="C317" s="29" t="str">
        <f t="shared" si="27"/>
        <v/>
      </c>
      <c r="D317" s="29" t="str">
        <f t="shared" si="27"/>
        <v/>
      </c>
      <c r="E317" s="29" t="str">
        <f t="shared" si="27"/>
        <v/>
      </c>
      <c r="F317" s="29" t="str">
        <f t="shared" si="27"/>
        <v/>
      </c>
      <c r="G317" s="29" t="str">
        <f t="shared" si="27"/>
        <v/>
      </c>
      <c r="H317" s="29" t="str">
        <f t="shared" si="27"/>
        <v/>
      </c>
      <c r="I317" s="29" t="str">
        <f t="shared" si="27"/>
        <v/>
      </c>
      <c r="J317" s="29" t="str">
        <f t="shared" si="27"/>
        <v/>
      </c>
      <c r="K317" s="29" t="str">
        <f>IF(N317="",
     "",
     IF(N317="NAC",
        IFERROR(INDEX([6]NAC!$BC$1:$BC$5000,
                        _xlfn.AGGREGATE(15,6,
                                 ROW([6]NAC!$BC$1:$BC$5000)/
                                 ([6]NAC!$A$1:$A$5000=$B317),
                        1)),
                 ""),
        IFERROR(INDEX([6]IMP!$BC$1:$BC$5000,
                        _xlfn.AGGREGATE(15,6,
                                 ROW([6]IMP!$BC$1:$BC$5000)/
                                 ([6]IMP!$A$1:$A$5000=$B317),
                        1)),
                 "")
     )
)</f>
        <v/>
      </c>
      <c r="L317" s="34" t="str">
        <f t="shared" si="25"/>
        <v/>
      </c>
      <c r="M317" s="34" t="str">
        <f t="shared" si="23"/>
        <v/>
      </c>
      <c r="N317" s="27" t="str">
        <f t="shared" si="24"/>
        <v/>
      </c>
    </row>
    <row r="318" spans="2:14" ht="30" customHeight="1">
      <c r="B318" s="32" t="s">
        <v>325</v>
      </c>
      <c r="C318" s="29" t="str">
        <f t="shared" si="27"/>
        <v/>
      </c>
      <c r="D318" s="29" t="str">
        <f t="shared" si="27"/>
        <v/>
      </c>
      <c r="E318" s="29" t="str">
        <f t="shared" si="27"/>
        <v/>
      </c>
      <c r="F318" s="29" t="str">
        <f t="shared" si="27"/>
        <v/>
      </c>
      <c r="G318" s="29" t="str">
        <f t="shared" si="27"/>
        <v/>
      </c>
      <c r="H318" s="29" t="str">
        <f t="shared" si="27"/>
        <v/>
      </c>
      <c r="I318" s="29" t="str">
        <f t="shared" si="27"/>
        <v/>
      </c>
      <c r="J318" s="29" t="str">
        <f t="shared" si="27"/>
        <v/>
      </c>
      <c r="K318" s="29" t="str">
        <f>IF(N318="",
     "",
     IF(N318="NAC",
        IFERROR(INDEX([6]NAC!$BC$1:$BC$5000,
                        _xlfn.AGGREGATE(15,6,
                                 ROW([6]NAC!$BC$1:$BC$5000)/
                                 ([6]NAC!$A$1:$A$5000=$B318),
                        1)),
                 ""),
        IFERROR(INDEX([6]IMP!$BC$1:$BC$5000,
                        _xlfn.AGGREGATE(15,6,
                                 ROW([6]IMP!$BC$1:$BC$5000)/
                                 ([6]IMP!$A$1:$A$5000=$B318),
                        1)),
                 "")
     )
)</f>
        <v/>
      </c>
      <c r="L318" s="34" t="str">
        <f t="shared" si="25"/>
        <v/>
      </c>
      <c r="M318" s="34" t="str">
        <f t="shared" si="23"/>
        <v/>
      </c>
      <c r="N318" s="27" t="str">
        <f t="shared" si="24"/>
        <v/>
      </c>
    </row>
    <row r="319" spans="2:14" ht="30" customHeight="1">
      <c r="B319" s="32" t="s">
        <v>326</v>
      </c>
      <c r="C319" s="29" t="str">
        <f t="shared" si="27"/>
        <v/>
      </c>
      <c r="D319" s="29" t="str">
        <f t="shared" si="27"/>
        <v/>
      </c>
      <c r="E319" s="29" t="str">
        <f t="shared" si="27"/>
        <v/>
      </c>
      <c r="F319" s="29" t="str">
        <f t="shared" si="27"/>
        <v/>
      </c>
      <c r="G319" s="29" t="str">
        <f t="shared" si="27"/>
        <v/>
      </c>
      <c r="H319" s="29" t="str">
        <f t="shared" si="27"/>
        <v/>
      </c>
      <c r="I319" s="29" t="str">
        <f t="shared" si="27"/>
        <v/>
      </c>
      <c r="J319" s="29" t="str">
        <f t="shared" si="27"/>
        <v/>
      </c>
      <c r="K319" s="29" t="str">
        <f>IF(N319="",
     "",
     IF(N319="NAC",
        IFERROR(INDEX([6]NAC!$BC$1:$BC$5000,
                        _xlfn.AGGREGATE(15,6,
                                 ROW([6]NAC!$BC$1:$BC$5000)/
                                 ([6]NAC!$A$1:$A$5000=$B319),
                        1)),
                 ""),
        IFERROR(INDEX([6]IMP!$BC$1:$BC$5000,
                        _xlfn.AGGREGATE(15,6,
                                 ROW([6]IMP!$BC$1:$BC$5000)/
                                 ([6]IMP!$A$1:$A$5000=$B319),
                        1)),
                 "")
     )
)</f>
        <v/>
      </c>
      <c r="L319" s="34" t="str">
        <f t="shared" si="25"/>
        <v/>
      </c>
      <c r="M319" s="34" t="str">
        <f t="shared" si="23"/>
        <v/>
      </c>
      <c r="N319" s="27" t="str">
        <f t="shared" si="24"/>
        <v/>
      </c>
    </row>
    <row r="320" spans="2:14" ht="30" customHeight="1">
      <c r="B320" s="32" t="s">
        <v>327</v>
      </c>
      <c r="C320" s="29" t="str">
        <f t="shared" si="27"/>
        <v/>
      </c>
      <c r="D320" s="29" t="str">
        <f t="shared" si="27"/>
        <v/>
      </c>
      <c r="E320" s="29" t="str">
        <f t="shared" si="27"/>
        <v/>
      </c>
      <c r="F320" s="29" t="str">
        <f t="shared" si="27"/>
        <v/>
      </c>
      <c r="G320" s="29" t="str">
        <f t="shared" si="27"/>
        <v/>
      </c>
      <c r="H320" s="29" t="str">
        <f t="shared" si="27"/>
        <v/>
      </c>
      <c r="I320" s="29" t="str">
        <f t="shared" si="27"/>
        <v/>
      </c>
      <c r="J320" s="29" t="str">
        <f t="shared" si="27"/>
        <v/>
      </c>
      <c r="K320" s="29" t="str">
        <f>IF(N320="",
     "",
     IF(N320="NAC",
        IFERROR(INDEX([6]NAC!$BC$1:$BC$5000,
                        _xlfn.AGGREGATE(15,6,
                                 ROW([6]NAC!$BC$1:$BC$5000)/
                                 ([6]NAC!$A$1:$A$5000=$B320),
                        1)),
                 ""),
        IFERROR(INDEX([6]IMP!$BC$1:$BC$5000,
                        _xlfn.AGGREGATE(15,6,
                                 ROW([6]IMP!$BC$1:$BC$5000)/
                                 ([6]IMP!$A$1:$A$5000=$B320),
                        1)),
                 "")
     )
)</f>
        <v/>
      </c>
      <c r="L320" s="34" t="str">
        <f t="shared" si="25"/>
        <v/>
      </c>
      <c r="M320" s="34" t="str">
        <f t="shared" si="23"/>
        <v/>
      </c>
      <c r="N320" s="27" t="str">
        <f t="shared" si="24"/>
        <v/>
      </c>
    </row>
    <row r="321" spans="2:14" ht="30" customHeight="1">
      <c r="B321" s="32" t="s">
        <v>328</v>
      </c>
      <c r="C321" s="29" t="str">
        <f t="shared" si="27"/>
        <v/>
      </c>
      <c r="D321" s="29" t="str">
        <f t="shared" si="27"/>
        <v/>
      </c>
      <c r="E321" s="29" t="str">
        <f t="shared" si="27"/>
        <v/>
      </c>
      <c r="F321" s="29" t="str">
        <f t="shared" si="27"/>
        <v/>
      </c>
      <c r="G321" s="29" t="str">
        <f t="shared" si="27"/>
        <v/>
      </c>
      <c r="H321" s="29" t="str">
        <f t="shared" si="27"/>
        <v/>
      </c>
      <c r="I321" s="29" t="str">
        <f t="shared" si="27"/>
        <v/>
      </c>
      <c r="J321" s="29" t="str">
        <f t="shared" si="27"/>
        <v/>
      </c>
      <c r="K321" s="29" t="str">
        <f>IF(N321="",
     "",
     IF(N321="NAC",
        IFERROR(INDEX([6]NAC!$BC$1:$BC$5000,
                        _xlfn.AGGREGATE(15,6,
                                 ROW([6]NAC!$BC$1:$BC$5000)/
                                 ([6]NAC!$A$1:$A$5000=$B321),
                        1)),
                 ""),
        IFERROR(INDEX([6]IMP!$BC$1:$BC$5000,
                        _xlfn.AGGREGATE(15,6,
                                 ROW([6]IMP!$BC$1:$BC$5000)/
                                 ([6]IMP!$A$1:$A$5000=$B321),
                        1)),
                 "")
     )
)</f>
        <v/>
      </c>
      <c r="L321" s="34" t="str">
        <f t="shared" si="25"/>
        <v/>
      </c>
      <c r="M321" s="34" t="str">
        <f t="shared" si="23"/>
        <v/>
      </c>
      <c r="N321" s="27" t="str">
        <f t="shared" si="24"/>
        <v/>
      </c>
    </row>
    <row r="322" spans="2:14" ht="30" customHeight="1">
      <c r="B322" s="32" t="s">
        <v>329</v>
      </c>
      <c r="C322" s="29" t="str">
        <f t="shared" si="27"/>
        <v/>
      </c>
      <c r="D322" s="29" t="str">
        <f t="shared" si="27"/>
        <v/>
      </c>
      <c r="E322" s="29" t="str">
        <f t="shared" si="27"/>
        <v/>
      </c>
      <c r="F322" s="29" t="str">
        <f t="shared" si="27"/>
        <v/>
      </c>
      <c r="G322" s="29" t="str">
        <f t="shared" si="27"/>
        <v/>
      </c>
      <c r="H322" s="29" t="str">
        <f t="shared" si="27"/>
        <v/>
      </c>
      <c r="I322" s="29" t="str">
        <f t="shared" si="27"/>
        <v/>
      </c>
      <c r="J322" s="29" t="str">
        <f t="shared" si="27"/>
        <v/>
      </c>
      <c r="K322" s="29" t="str">
        <f>IF(N322="",
     "",
     IF(N322="NAC",
        IFERROR(INDEX([6]NAC!$BC$1:$BC$5000,
                        _xlfn.AGGREGATE(15,6,
                                 ROW([6]NAC!$BC$1:$BC$5000)/
                                 ([6]NAC!$A$1:$A$5000=$B322),
                        1)),
                 ""),
        IFERROR(INDEX([6]IMP!$BC$1:$BC$5000,
                        _xlfn.AGGREGATE(15,6,
                                 ROW([6]IMP!$BC$1:$BC$5000)/
                                 ([6]IMP!$A$1:$A$5000=$B322),
                        1)),
                 "")
     )
)</f>
        <v/>
      </c>
      <c r="L322" s="34" t="str">
        <f t="shared" si="25"/>
        <v/>
      </c>
      <c r="M322" s="34" t="str">
        <f t="shared" si="23"/>
        <v/>
      </c>
      <c r="N322" s="27" t="str">
        <f t="shared" si="24"/>
        <v/>
      </c>
    </row>
    <row r="323" spans="2:14" ht="30" customHeight="1">
      <c r="B323" s="32" t="s">
        <v>330</v>
      </c>
      <c r="C323" s="29" t="str">
        <f t="shared" si="27"/>
        <v/>
      </c>
      <c r="D323" s="29" t="str">
        <f t="shared" si="27"/>
        <v/>
      </c>
      <c r="E323" s="29" t="str">
        <f t="shared" si="27"/>
        <v/>
      </c>
      <c r="F323" s="29" t="str">
        <f t="shared" si="27"/>
        <v/>
      </c>
      <c r="G323" s="29" t="str">
        <f t="shared" si="27"/>
        <v/>
      </c>
      <c r="H323" s="29" t="str">
        <f t="shared" si="27"/>
        <v/>
      </c>
      <c r="I323" s="29" t="str">
        <f t="shared" si="27"/>
        <v/>
      </c>
      <c r="J323" s="29" t="str">
        <f t="shared" si="27"/>
        <v/>
      </c>
      <c r="K323" s="29" t="str">
        <f>IF(N323="",
     "",
     IF(N323="NAC",
        IFERROR(INDEX([6]NAC!$BC$1:$BC$5000,
                        _xlfn.AGGREGATE(15,6,
                                 ROW([6]NAC!$BC$1:$BC$5000)/
                                 ([6]NAC!$A$1:$A$5000=$B323),
                        1)),
                 ""),
        IFERROR(INDEX([6]IMP!$BC$1:$BC$5000,
                        _xlfn.AGGREGATE(15,6,
                                 ROW([6]IMP!$BC$1:$BC$5000)/
                                 ([6]IMP!$A$1:$A$5000=$B323),
                        1)),
                 "")
     )
)</f>
        <v/>
      </c>
      <c r="L323" s="34" t="str">
        <f t="shared" si="25"/>
        <v/>
      </c>
      <c r="M323" s="34" t="str">
        <f t="shared" si="23"/>
        <v/>
      </c>
      <c r="N323" s="27" t="str">
        <f t="shared" si="24"/>
        <v/>
      </c>
    </row>
    <row r="324" spans="2:14" ht="30" customHeight="1">
      <c r="B324" s="32" t="s">
        <v>331</v>
      </c>
      <c r="C324" s="29" t="str">
        <f t="shared" si="27"/>
        <v/>
      </c>
      <c r="D324" s="29" t="str">
        <f t="shared" si="27"/>
        <v/>
      </c>
      <c r="E324" s="29" t="str">
        <f t="shared" si="27"/>
        <v/>
      </c>
      <c r="F324" s="29" t="str">
        <f t="shared" si="27"/>
        <v/>
      </c>
      <c r="G324" s="29" t="str">
        <f t="shared" si="27"/>
        <v/>
      </c>
      <c r="H324" s="29" t="str">
        <f t="shared" si="27"/>
        <v/>
      </c>
      <c r="I324" s="29" t="str">
        <f t="shared" si="27"/>
        <v/>
      </c>
      <c r="J324" s="29" t="str">
        <f t="shared" si="27"/>
        <v/>
      </c>
      <c r="K324" s="29" t="str">
        <f>IF(N324="",
     "",
     IF(N324="NAC",
        IFERROR(INDEX([6]NAC!$BC$1:$BC$5000,
                        _xlfn.AGGREGATE(15,6,
                                 ROW([6]NAC!$BC$1:$BC$5000)/
                                 ([6]NAC!$A$1:$A$5000=$B324),
                        1)),
                 ""),
        IFERROR(INDEX([6]IMP!$BC$1:$BC$5000,
                        _xlfn.AGGREGATE(15,6,
                                 ROW([6]IMP!$BC$1:$BC$5000)/
                                 ([6]IMP!$A$1:$A$5000=$B324),
                        1)),
                 "")
     )
)</f>
        <v/>
      </c>
      <c r="L324" s="34" t="str">
        <f t="shared" si="25"/>
        <v/>
      </c>
      <c r="M324" s="34" t="str">
        <f t="shared" si="23"/>
        <v/>
      </c>
      <c r="N324" s="27" t="str">
        <f t="shared" si="24"/>
        <v/>
      </c>
    </row>
    <row r="325" spans="2:14" ht="30" customHeight="1">
      <c r="B325" s="32" t="s">
        <v>332</v>
      </c>
      <c r="C325" s="29" t="str">
        <f t="shared" si="27"/>
        <v/>
      </c>
      <c r="D325" s="29" t="str">
        <f t="shared" si="27"/>
        <v/>
      </c>
      <c r="E325" s="29" t="str">
        <f t="shared" si="27"/>
        <v/>
      </c>
      <c r="F325" s="29" t="str">
        <f t="shared" si="27"/>
        <v/>
      </c>
      <c r="G325" s="29" t="str">
        <f t="shared" si="27"/>
        <v/>
      </c>
      <c r="H325" s="29" t="str">
        <f t="shared" si="27"/>
        <v/>
      </c>
      <c r="I325" s="29" t="str">
        <f t="shared" si="27"/>
        <v/>
      </c>
      <c r="J325" s="29" t="str">
        <f t="shared" si="27"/>
        <v/>
      </c>
      <c r="K325" s="29" t="str">
        <f>IF(N325="",
     "",
     IF(N325="NAC",
        IFERROR(INDEX([6]NAC!$BC$1:$BC$5000,
                        _xlfn.AGGREGATE(15,6,
                                 ROW([6]NAC!$BC$1:$BC$5000)/
                                 ([6]NAC!$A$1:$A$5000=$B325),
                        1)),
                 ""),
        IFERROR(INDEX([6]IMP!$BC$1:$BC$5000,
                        _xlfn.AGGREGATE(15,6,
                                 ROW([6]IMP!$BC$1:$BC$5000)/
                                 ([6]IMP!$A$1:$A$5000=$B325),
                        1)),
                 "")
     )
)</f>
        <v/>
      </c>
      <c r="L325" s="34" t="str">
        <f t="shared" si="25"/>
        <v/>
      </c>
      <c r="M325" s="34" t="str">
        <f t="shared" si="23"/>
        <v/>
      </c>
      <c r="N325" s="27" t="str">
        <f t="shared" si="24"/>
        <v/>
      </c>
    </row>
    <row r="326" spans="2:14" ht="30" customHeight="1">
      <c r="B326" s="32" t="s">
        <v>333</v>
      </c>
      <c r="C326" s="29" t="str">
        <f t="shared" si="27"/>
        <v/>
      </c>
      <c r="D326" s="29" t="str">
        <f t="shared" si="27"/>
        <v/>
      </c>
      <c r="E326" s="29" t="str">
        <f t="shared" si="27"/>
        <v/>
      </c>
      <c r="F326" s="29" t="str">
        <f t="shared" si="27"/>
        <v/>
      </c>
      <c r="G326" s="29" t="str">
        <f t="shared" si="27"/>
        <v/>
      </c>
      <c r="H326" s="29" t="str">
        <f t="shared" si="27"/>
        <v/>
      </c>
      <c r="I326" s="29" t="str">
        <f t="shared" si="27"/>
        <v/>
      </c>
      <c r="J326" s="29" t="str">
        <f t="shared" si="27"/>
        <v/>
      </c>
      <c r="K326" s="29" t="str">
        <f>IF(N326="",
     "",
     IF(N326="NAC",
        IFERROR(INDEX([6]NAC!$BC$1:$BC$5000,
                        _xlfn.AGGREGATE(15,6,
                                 ROW([6]NAC!$BC$1:$BC$5000)/
                                 ([6]NAC!$A$1:$A$5000=$B326),
                        1)),
                 ""),
        IFERROR(INDEX([6]IMP!$BC$1:$BC$5000,
                        _xlfn.AGGREGATE(15,6,
                                 ROW([6]IMP!$BC$1:$BC$5000)/
                                 ([6]IMP!$A$1:$A$5000=$B326),
                        1)),
                 "")
     )
)</f>
        <v/>
      </c>
      <c r="L326" s="34" t="str">
        <f t="shared" si="25"/>
        <v/>
      </c>
      <c r="M326" s="34" t="str">
        <f t="shared" si="23"/>
        <v/>
      </c>
      <c r="N326" s="27" t="str">
        <f t="shared" si="24"/>
        <v/>
      </c>
    </row>
    <row r="327" spans="2:14" ht="30" customHeight="1">
      <c r="B327" s="32" t="s">
        <v>334</v>
      </c>
      <c r="C327" s="29" t="str">
        <f t="shared" si="27"/>
        <v/>
      </c>
      <c r="D327" s="29" t="str">
        <f t="shared" si="27"/>
        <v/>
      </c>
      <c r="E327" s="29" t="str">
        <f t="shared" si="27"/>
        <v/>
      </c>
      <c r="F327" s="29" t="str">
        <f t="shared" si="27"/>
        <v/>
      </c>
      <c r="G327" s="29" t="str">
        <f t="shared" si="27"/>
        <v/>
      </c>
      <c r="H327" s="29" t="str">
        <f t="shared" si="27"/>
        <v/>
      </c>
      <c r="I327" s="29" t="str">
        <f t="shared" si="27"/>
        <v/>
      </c>
      <c r="J327" s="29" t="str">
        <f t="shared" si="27"/>
        <v/>
      </c>
      <c r="K327" s="29" t="str">
        <f>IF(N327="",
     "",
     IF(N327="NAC",
        IFERROR(INDEX([6]NAC!$BC$1:$BC$5000,
                        _xlfn.AGGREGATE(15,6,
                                 ROW([6]NAC!$BC$1:$BC$5000)/
                                 ([6]NAC!$A$1:$A$5000=$B327),
                        1)),
                 ""),
        IFERROR(INDEX([6]IMP!$BC$1:$BC$5000,
                        _xlfn.AGGREGATE(15,6,
                                 ROW([6]IMP!$BC$1:$BC$5000)/
                                 ([6]IMP!$A$1:$A$5000=$B327),
                        1)),
                 "")
     )
)</f>
        <v/>
      </c>
      <c r="L327" s="34" t="str">
        <f t="shared" si="25"/>
        <v/>
      </c>
      <c r="M327" s="34" t="str">
        <f t="shared" si="23"/>
        <v/>
      </c>
      <c r="N327" s="27" t="str">
        <f t="shared" si="24"/>
        <v/>
      </c>
    </row>
    <row r="328" spans="2:14" ht="30" customHeight="1">
      <c r="B328" s="32" t="s">
        <v>335</v>
      </c>
      <c r="C328" s="29" t="str">
        <f t="shared" si="27"/>
        <v/>
      </c>
      <c r="D328" s="29" t="str">
        <f t="shared" si="27"/>
        <v/>
      </c>
      <c r="E328" s="29" t="str">
        <f t="shared" si="27"/>
        <v/>
      </c>
      <c r="F328" s="29" t="str">
        <f t="shared" si="27"/>
        <v/>
      </c>
      <c r="G328" s="29" t="str">
        <f t="shared" si="27"/>
        <v/>
      </c>
      <c r="H328" s="29" t="str">
        <f t="shared" si="27"/>
        <v/>
      </c>
      <c r="I328" s="29" t="str">
        <f t="shared" si="27"/>
        <v/>
      </c>
      <c r="J328" s="29" t="str">
        <f t="shared" si="27"/>
        <v/>
      </c>
      <c r="K328" s="29" t="str">
        <f>IF(N328="",
     "",
     IF(N328="NAC",
        IFERROR(INDEX([6]NAC!$BC$1:$BC$5000,
                        _xlfn.AGGREGATE(15,6,
                                 ROW([6]NAC!$BC$1:$BC$5000)/
                                 ([6]NAC!$A$1:$A$5000=$B328),
                        1)),
                 ""),
        IFERROR(INDEX([6]IMP!$BC$1:$BC$5000,
                        _xlfn.AGGREGATE(15,6,
                                 ROW([6]IMP!$BC$1:$BC$5000)/
                                 ([6]IMP!$A$1:$A$5000=$B328),
                        1)),
                 "")
     )
)</f>
        <v/>
      </c>
      <c r="L328" s="34" t="str">
        <f t="shared" si="25"/>
        <v/>
      </c>
      <c r="M328" s="34" t="str">
        <f t="shared" si="23"/>
        <v/>
      </c>
      <c r="N328" s="27" t="str">
        <f t="shared" si="24"/>
        <v/>
      </c>
    </row>
    <row r="329" spans="2:14" ht="30" customHeight="1">
      <c r="B329" s="32" t="s">
        <v>336</v>
      </c>
      <c r="C329" s="29" t="str">
        <f t="shared" si="27"/>
        <v/>
      </c>
      <c r="D329" s="29" t="str">
        <f t="shared" si="27"/>
        <v/>
      </c>
      <c r="E329" s="29" t="str">
        <f t="shared" si="27"/>
        <v/>
      </c>
      <c r="F329" s="29" t="str">
        <f t="shared" si="27"/>
        <v/>
      </c>
      <c r="G329" s="29" t="str">
        <f t="shared" si="27"/>
        <v/>
      </c>
      <c r="H329" s="29" t="str">
        <f t="shared" si="27"/>
        <v/>
      </c>
      <c r="I329" s="29" t="str">
        <f t="shared" si="27"/>
        <v/>
      </c>
      <c r="J329" s="29" t="str">
        <f t="shared" si="27"/>
        <v/>
      </c>
      <c r="K329" s="29" t="str">
        <f>IF(N329="",
     "",
     IF(N329="NAC",
        IFERROR(INDEX([6]NAC!$BC$1:$BC$5000,
                        _xlfn.AGGREGATE(15,6,
                                 ROW([6]NAC!$BC$1:$BC$5000)/
                                 ([6]NAC!$A$1:$A$5000=$B329),
                        1)),
                 ""),
        IFERROR(INDEX([6]IMP!$BC$1:$BC$5000,
                        _xlfn.AGGREGATE(15,6,
                                 ROW([6]IMP!$BC$1:$BC$5000)/
                                 ([6]IMP!$A$1:$A$5000=$B329),
                        1)),
                 "")
     )
)</f>
        <v/>
      </c>
      <c r="L329" s="34" t="str">
        <f t="shared" si="25"/>
        <v/>
      </c>
      <c r="M329" s="34" t="str">
        <f t="shared" ref="M329:M392" si="28">IFERROR((K329-J329)/K329,"")</f>
        <v/>
      </c>
      <c r="N329" s="27" t="str">
        <f t="shared" ref="N329:N392" si="29">TextoCostoBP(B329)</f>
        <v/>
      </c>
    </row>
    <row r="330" spans="2:14" ht="30" customHeight="1">
      <c r="B330" s="32" t="s">
        <v>337</v>
      </c>
      <c r="C330" s="29" t="str">
        <f t="shared" si="27"/>
        <v/>
      </c>
      <c r="D330" s="29" t="str">
        <f t="shared" si="27"/>
        <v/>
      </c>
      <c r="E330" s="29" t="str">
        <f t="shared" si="27"/>
        <v/>
      </c>
      <c r="F330" s="29" t="str">
        <f t="shared" si="27"/>
        <v/>
      </c>
      <c r="G330" s="29" t="str">
        <f t="shared" si="27"/>
        <v/>
      </c>
      <c r="H330" s="29" t="str">
        <f t="shared" si="27"/>
        <v/>
      </c>
      <c r="I330" s="29" t="str">
        <f t="shared" si="27"/>
        <v/>
      </c>
      <c r="J330" s="29" t="str">
        <f t="shared" si="27"/>
        <v/>
      </c>
      <c r="K330" s="29" t="str">
        <f>IF(N330="",
     "",
     IF(N330="NAC",
        IFERROR(INDEX([6]NAC!$BC$1:$BC$5000,
                        _xlfn.AGGREGATE(15,6,
                                 ROW([6]NAC!$BC$1:$BC$5000)/
                                 ([6]NAC!$A$1:$A$5000=$B330),
                        1)),
                 ""),
        IFERROR(INDEX([6]IMP!$BC$1:$BC$5000,
                        _xlfn.AGGREGATE(15,6,
                                 ROW([6]IMP!$BC$1:$BC$5000)/
                                 ([6]IMP!$A$1:$A$5000=$B330),
                        1)),
                 "")
     )
)</f>
        <v/>
      </c>
      <c r="L330" s="34" t="str">
        <f t="shared" si="25"/>
        <v/>
      </c>
      <c r="M330" s="34" t="str">
        <f t="shared" si="28"/>
        <v/>
      </c>
      <c r="N330" s="27" t="str">
        <f t="shared" si="29"/>
        <v/>
      </c>
    </row>
    <row r="331" spans="2:14" ht="30" customHeight="1">
      <c r="B331" s="32" t="s">
        <v>338</v>
      </c>
      <c r="C331" s="29" t="str">
        <f t="shared" si="27"/>
        <v/>
      </c>
      <c r="D331" s="29" t="str">
        <f t="shared" si="27"/>
        <v/>
      </c>
      <c r="E331" s="29" t="str">
        <f t="shared" si="27"/>
        <v/>
      </c>
      <c r="F331" s="29" t="str">
        <f t="shared" si="27"/>
        <v/>
      </c>
      <c r="G331" s="29" t="str">
        <f t="shared" si="27"/>
        <v/>
      </c>
      <c r="H331" s="29" t="str">
        <f t="shared" si="27"/>
        <v/>
      </c>
      <c r="I331" s="29" t="str">
        <f t="shared" si="27"/>
        <v/>
      </c>
      <c r="J331" s="29" t="str">
        <f t="shared" si="27"/>
        <v/>
      </c>
      <c r="K331" s="29" t="str">
        <f>IF(N331="",
     "",
     IF(N331="NAC",
        IFERROR(INDEX([6]NAC!$BC$1:$BC$5000,
                        _xlfn.AGGREGATE(15,6,
                                 ROW([6]NAC!$BC$1:$BC$5000)/
                                 ([6]NAC!$A$1:$A$5000=$B331),
                        1)),
                 ""),
        IFERROR(INDEX([6]IMP!$BC$1:$BC$5000,
                        _xlfn.AGGREGATE(15,6,
                                 ROW([6]IMP!$BC$1:$BC$5000)/
                                 ([6]IMP!$A$1:$A$5000=$B331),
                        1)),
                 "")
     )
)</f>
        <v/>
      </c>
      <c r="L331" s="34" t="str">
        <f t="shared" si="25"/>
        <v/>
      </c>
      <c r="M331" s="34" t="str">
        <f t="shared" si="28"/>
        <v/>
      </c>
      <c r="N331" s="27" t="str">
        <f t="shared" si="29"/>
        <v/>
      </c>
    </row>
    <row r="332" spans="2:14" ht="30" customHeight="1">
      <c r="B332" s="32" t="s">
        <v>339</v>
      </c>
      <c r="C332" s="29" t="str">
        <f t="shared" si="27"/>
        <v/>
      </c>
      <c r="D332" s="29" t="str">
        <f t="shared" si="27"/>
        <v/>
      </c>
      <c r="E332" s="29" t="str">
        <f t="shared" si="27"/>
        <v/>
      </c>
      <c r="F332" s="29" t="str">
        <f t="shared" si="27"/>
        <v/>
      </c>
      <c r="G332" s="29" t="str">
        <f t="shared" si="27"/>
        <v/>
      </c>
      <c r="H332" s="29" t="str">
        <f t="shared" si="27"/>
        <v/>
      </c>
      <c r="I332" s="29" t="str">
        <f t="shared" si="27"/>
        <v/>
      </c>
      <c r="J332" s="29" t="str">
        <f t="shared" si="27"/>
        <v/>
      </c>
      <c r="K332" s="29" t="str">
        <f>IF(N332="",
     "",
     IF(N332="NAC",
        IFERROR(INDEX([6]NAC!$BC$1:$BC$5000,
                        _xlfn.AGGREGATE(15,6,
                                 ROW([6]NAC!$BC$1:$BC$5000)/
                                 ([6]NAC!$A$1:$A$5000=$B332),
                        1)),
                 ""),
        IFERROR(INDEX([6]IMP!$BC$1:$BC$5000,
                        _xlfn.AGGREGATE(15,6,
                                 ROW([6]IMP!$BC$1:$BC$5000)/
                                 ([6]IMP!$A$1:$A$5000=$B332),
                        1)),
                 "")
     )
)</f>
        <v/>
      </c>
      <c r="L332" s="34" t="str">
        <f t="shared" si="25"/>
        <v/>
      </c>
      <c r="M332" s="34" t="str">
        <f t="shared" si="28"/>
        <v/>
      </c>
      <c r="N332" s="27" t="str">
        <f t="shared" si="29"/>
        <v/>
      </c>
    </row>
    <row r="333" spans="2:14" ht="30" customHeight="1">
      <c r="B333" s="32" t="s">
        <v>340</v>
      </c>
      <c r="C333" s="29" t="str">
        <f t="shared" si="27"/>
        <v/>
      </c>
      <c r="D333" s="29" t="str">
        <f t="shared" si="27"/>
        <v/>
      </c>
      <c r="E333" s="29" t="str">
        <f t="shared" si="27"/>
        <v/>
      </c>
      <c r="F333" s="29" t="str">
        <f t="shared" si="27"/>
        <v/>
      </c>
      <c r="G333" s="29" t="str">
        <f t="shared" si="27"/>
        <v/>
      </c>
      <c r="H333" s="29" t="str">
        <f t="shared" si="27"/>
        <v/>
      </c>
      <c r="I333" s="29" t="str">
        <f t="shared" si="27"/>
        <v/>
      </c>
      <c r="J333" s="29" t="str">
        <f t="shared" si="27"/>
        <v/>
      </c>
      <c r="K333" s="29" t="str">
        <f>IF(N333="",
     "",
     IF(N333="NAC",
        IFERROR(INDEX([6]NAC!$BC$1:$BC$5000,
                        _xlfn.AGGREGATE(15,6,
                                 ROW([6]NAC!$BC$1:$BC$5000)/
                                 ([6]NAC!$A$1:$A$5000=$B333),
                        1)),
                 ""),
        IFERROR(INDEX([6]IMP!$BC$1:$BC$5000,
                        _xlfn.AGGREGATE(15,6,
                                 ROW([6]IMP!$BC$1:$BC$5000)/
                                 ([6]IMP!$A$1:$A$5000=$B333),
                        1)),
                 "")
     )
)</f>
        <v/>
      </c>
      <c r="L333" s="34" t="str">
        <f t="shared" ref="L333:L396" si="30">IFERROR((K333-H333)/K333,"")</f>
        <v/>
      </c>
      <c r="M333" s="34" t="str">
        <f t="shared" si="28"/>
        <v/>
      </c>
      <c r="N333" s="27" t="str">
        <f t="shared" si="29"/>
        <v/>
      </c>
    </row>
    <row r="334" spans="2:14" ht="30" customHeight="1">
      <c r="B334" s="32" t="s">
        <v>341</v>
      </c>
      <c r="C334" s="29" t="str">
        <f t="shared" si="27"/>
        <v/>
      </c>
      <c r="D334" s="29" t="str">
        <f t="shared" si="27"/>
        <v/>
      </c>
      <c r="E334" s="29" t="str">
        <f t="shared" si="27"/>
        <v/>
      </c>
      <c r="F334" s="29" t="str">
        <f t="shared" si="27"/>
        <v/>
      </c>
      <c r="G334" s="29" t="str">
        <f t="shared" si="27"/>
        <v/>
      </c>
      <c r="H334" s="29" t="str">
        <f t="shared" si="27"/>
        <v/>
      </c>
      <c r="I334" s="29" t="str">
        <f t="shared" si="27"/>
        <v/>
      </c>
      <c r="J334" s="29" t="str">
        <f t="shared" si="27"/>
        <v/>
      </c>
      <c r="K334" s="29" t="str">
        <f>IF(N334="",
     "",
     IF(N334="NAC",
        IFERROR(INDEX([6]NAC!$BC$1:$BC$5000,
                        _xlfn.AGGREGATE(15,6,
                                 ROW([6]NAC!$BC$1:$BC$5000)/
                                 ([6]NAC!$A$1:$A$5000=$B334),
                        1)),
                 ""),
        IFERROR(INDEX([6]IMP!$BC$1:$BC$5000,
                        _xlfn.AGGREGATE(15,6,
                                 ROW([6]IMP!$BC$1:$BC$5000)/
                                 ([6]IMP!$A$1:$A$5000=$B334),
                        1)),
                 "")
     )
)</f>
        <v/>
      </c>
      <c r="L334" s="34" t="str">
        <f t="shared" si="30"/>
        <v/>
      </c>
      <c r="M334" s="34" t="str">
        <f t="shared" si="28"/>
        <v/>
      </c>
      <c r="N334" s="27" t="str">
        <f t="shared" si="29"/>
        <v/>
      </c>
    </row>
    <row r="335" spans="2:14" ht="30" customHeight="1">
      <c r="B335" s="32" t="s">
        <v>342</v>
      </c>
      <c r="C335" s="29" t="str">
        <f t="shared" si="27"/>
        <v/>
      </c>
      <c r="D335" s="29" t="str">
        <f t="shared" si="27"/>
        <v/>
      </c>
      <c r="E335" s="29" t="str">
        <f t="shared" si="27"/>
        <v/>
      </c>
      <c r="F335" s="29" t="str">
        <f t="shared" si="27"/>
        <v/>
      </c>
      <c r="G335" s="29" t="str">
        <f t="shared" si="27"/>
        <v/>
      </c>
      <c r="H335" s="29" t="str">
        <f t="shared" si="27"/>
        <v/>
      </c>
      <c r="I335" s="29" t="str">
        <f t="shared" si="27"/>
        <v/>
      </c>
      <c r="J335" s="29" t="str">
        <f t="shared" si="27"/>
        <v/>
      </c>
      <c r="K335" s="29" t="str">
        <f>IF(N335="",
     "",
     IF(N335="NAC",
        IFERROR(INDEX([6]NAC!$BC$1:$BC$5000,
                        _xlfn.AGGREGATE(15,6,
                                 ROW([6]NAC!$BC$1:$BC$5000)/
                                 ([6]NAC!$A$1:$A$5000=$B335),
                        1)),
                 ""),
        IFERROR(INDEX([6]IMP!$BC$1:$BC$5000,
                        _xlfn.AGGREGATE(15,6,
                                 ROW([6]IMP!$BC$1:$BC$5000)/
                                 ([6]IMP!$A$1:$A$5000=$B335),
                        1)),
                 "")
     )
)</f>
        <v/>
      </c>
      <c r="L335" s="34" t="str">
        <f t="shared" si="30"/>
        <v/>
      </c>
      <c r="M335" s="34" t="str">
        <f t="shared" si="28"/>
        <v/>
      </c>
      <c r="N335" s="27" t="str">
        <f t="shared" si="29"/>
        <v/>
      </c>
    </row>
    <row r="336" spans="2:14" ht="30" customHeight="1">
      <c r="B336" s="32" t="s">
        <v>343</v>
      </c>
      <c r="C336" s="29" t="str">
        <f t="shared" si="27"/>
        <v/>
      </c>
      <c r="D336" s="29" t="str">
        <f t="shared" si="27"/>
        <v/>
      </c>
      <c r="E336" s="29" t="str">
        <f t="shared" si="27"/>
        <v/>
      </c>
      <c r="F336" s="29" t="str">
        <f t="shared" si="27"/>
        <v/>
      </c>
      <c r="G336" s="29" t="str">
        <f t="shared" si="27"/>
        <v/>
      </c>
      <c r="H336" s="29" t="str">
        <f t="shared" si="27"/>
        <v/>
      </c>
      <c r="I336" s="29" t="str">
        <f t="shared" si="27"/>
        <v/>
      </c>
      <c r="J336" s="29" t="str">
        <f t="shared" si="27"/>
        <v/>
      </c>
      <c r="K336" s="29" t="str">
        <f>IF(N336="",
     "",
     IF(N336="NAC",
        IFERROR(INDEX([6]NAC!$BC$1:$BC$5000,
                        _xlfn.AGGREGATE(15,6,
                                 ROW([6]NAC!$BC$1:$BC$5000)/
                                 ([6]NAC!$A$1:$A$5000=$B336),
                        1)),
                 ""),
        IFERROR(INDEX([6]IMP!$BC$1:$BC$5000,
                        _xlfn.AGGREGATE(15,6,
                                 ROW([6]IMP!$BC$1:$BC$5000)/
                                 ([6]IMP!$A$1:$A$5000=$B336),
                        1)),
                 "")
     )
)</f>
        <v/>
      </c>
      <c r="L336" s="34" t="str">
        <f t="shared" si="30"/>
        <v/>
      </c>
      <c r="M336" s="34" t="str">
        <f t="shared" si="28"/>
        <v/>
      </c>
      <c r="N336" s="27" t="str">
        <f t="shared" si="29"/>
        <v/>
      </c>
    </row>
    <row r="337" spans="2:14" ht="30" customHeight="1">
      <c r="B337" s="32" t="s">
        <v>344</v>
      </c>
      <c r="C337" s="29" t="str">
        <f t="shared" si="27"/>
        <v/>
      </c>
      <c r="D337" s="29" t="str">
        <f t="shared" si="27"/>
        <v/>
      </c>
      <c r="E337" s="29" t="str">
        <f t="shared" si="27"/>
        <v/>
      </c>
      <c r="F337" s="29" t="str">
        <f t="shared" si="27"/>
        <v/>
      </c>
      <c r="G337" s="29" t="str">
        <f t="shared" si="27"/>
        <v/>
      </c>
      <c r="H337" s="29" t="str">
        <f t="shared" si="27"/>
        <v/>
      </c>
      <c r="I337" s="29" t="str">
        <f t="shared" si="27"/>
        <v/>
      </c>
      <c r="J337" s="29" t="str">
        <f t="shared" si="27"/>
        <v/>
      </c>
      <c r="K337" s="29" t="str">
        <f>IF(N337="",
     "",
     IF(N337="NAC",
        IFERROR(INDEX([6]NAC!$BC$1:$BC$5000,
                        _xlfn.AGGREGATE(15,6,
                                 ROW([6]NAC!$BC$1:$BC$5000)/
                                 ([6]NAC!$A$1:$A$5000=$B337),
                        1)),
                 ""),
        IFERROR(INDEX([6]IMP!$BC$1:$BC$5000,
                        _xlfn.AGGREGATE(15,6,
                                 ROW([6]IMP!$BC$1:$BC$5000)/
                                 ([6]IMP!$A$1:$A$5000=$B337),
                        1)),
                 "")
     )
)</f>
        <v/>
      </c>
      <c r="L337" s="34" t="str">
        <f t="shared" si="30"/>
        <v/>
      </c>
      <c r="M337" s="34" t="str">
        <f t="shared" si="28"/>
        <v/>
      </c>
      <c r="N337" s="27" t="str">
        <f t="shared" si="29"/>
        <v/>
      </c>
    </row>
    <row r="338" spans="2:14" ht="30" customHeight="1">
      <c r="B338" s="32" t="s">
        <v>345</v>
      </c>
      <c r="C338" s="29" t="str">
        <f t="shared" si="27"/>
        <v/>
      </c>
      <c r="D338" s="29" t="str">
        <f t="shared" si="27"/>
        <v/>
      </c>
      <c r="E338" s="29" t="str">
        <f t="shared" si="27"/>
        <v/>
      </c>
      <c r="F338" s="29" t="str">
        <f t="shared" si="27"/>
        <v/>
      </c>
      <c r="G338" s="29" t="str">
        <f t="shared" si="27"/>
        <v/>
      </c>
      <c r="H338" s="29" t="str">
        <f t="shared" si="27"/>
        <v/>
      </c>
      <c r="I338" s="29" t="str">
        <f t="shared" si="27"/>
        <v/>
      </c>
      <c r="J338" s="29" t="str">
        <f t="shared" si="27"/>
        <v/>
      </c>
      <c r="K338" s="29" t="str">
        <f>IF(N338="",
     "",
     IF(N338="NAC",
        IFERROR(INDEX([6]NAC!$BC$1:$BC$5000,
                        _xlfn.AGGREGATE(15,6,
                                 ROW([6]NAC!$BC$1:$BC$5000)/
                                 ([6]NAC!$A$1:$A$5000=$B338),
                        1)),
                 ""),
        IFERROR(INDEX([6]IMP!$BC$1:$BC$5000,
                        _xlfn.AGGREGATE(15,6,
                                 ROW([6]IMP!$BC$1:$BC$5000)/
                                 ([6]IMP!$A$1:$A$5000=$B338),
                        1)),
                 "")
     )
)</f>
        <v/>
      </c>
      <c r="L338" s="34" t="str">
        <f t="shared" si="30"/>
        <v/>
      </c>
      <c r="M338" s="34" t="str">
        <f t="shared" si="28"/>
        <v/>
      </c>
      <c r="N338" s="27" t="str">
        <f t="shared" si="29"/>
        <v/>
      </c>
    </row>
    <row r="339" spans="2:14" ht="30" customHeight="1">
      <c r="B339" s="32" t="s">
        <v>346</v>
      </c>
      <c r="C339" s="29" t="str">
        <f t="shared" si="27"/>
        <v/>
      </c>
      <c r="D339" s="29" t="str">
        <f t="shared" si="27"/>
        <v/>
      </c>
      <c r="E339" s="29" t="str">
        <f t="shared" si="27"/>
        <v/>
      </c>
      <c r="F339" s="29" t="str">
        <f t="shared" si="27"/>
        <v/>
      </c>
      <c r="G339" s="29" t="str">
        <f t="shared" si="27"/>
        <v/>
      </c>
      <c r="H339" s="29" t="str">
        <f t="shared" si="27"/>
        <v/>
      </c>
      <c r="I339" s="29" t="str">
        <f t="shared" si="27"/>
        <v/>
      </c>
      <c r="J339" s="29" t="str">
        <f t="shared" si="27"/>
        <v/>
      </c>
      <c r="K339" s="29" t="str">
        <f>IF(N339="",
     "",
     IF(N339="NAC",
        IFERROR(INDEX([6]NAC!$BC$1:$BC$5000,
                        _xlfn.AGGREGATE(15,6,
                                 ROW([6]NAC!$BC$1:$BC$5000)/
                                 ([6]NAC!$A$1:$A$5000=$B339),
                        1)),
                 ""),
        IFERROR(INDEX([6]IMP!$BC$1:$BC$5000,
                        _xlfn.AGGREGATE(15,6,
                                 ROW([6]IMP!$BC$1:$BC$5000)/
                                 ([6]IMP!$A$1:$A$5000=$B339),
                        1)),
                 "")
     )
)</f>
        <v/>
      </c>
      <c r="L339" s="34" t="str">
        <f t="shared" si="30"/>
        <v/>
      </c>
      <c r="M339" s="34" t="str">
        <f t="shared" si="28"/>
        <v/>
      </c>
      <c r="N339" s="27" t="str">
        <f t="shared" si="29"/>
        <v/>
      </c>
    </row>
    <row r="340" spans="2:14" ht="30" customHeight="1">
      <c r="B340" s="32" t="s">
        <v>347</v>
      </c>
      <c r="C340" s="29" t="str">
        <f t="shared" si="27"/>
        <v/>
      </c>
      <c r="D340" s="29" t="str">
        <f t="shared" si="27"/>
        <v/>
      </c>
      <c r="E340" s="29" t="str">
        <f t="shared" si="27"/>
        <v/>
      </c>
      <c r="F340" s="29" t="str">
        <f t="shared" si="27"/>
        <v/>
      </c>
      <c r="G340" s="29" t="str">
        <f t="shared" si="27"/>
        <v/>
      </c>
      <c r="H340" s="29" t="str">
        <f t="shared" si="27"/>
        <v/>
      </c>
      <c r="I340" s="29" t="str">
        <f t="shared" si="27"/>
        <v/>
      </c>
      <c r="J340" s="29" t="str">
        <f t="shared" si="27"/>
        <v/>
      </c>
      <c r="K340" s="29" t="str">
        <f>IF(N340="",
     "",
     IF(N340="NAC",
        IFERROR(INDEX([6]NAC!$BC$1:$BC$5000,
                        _xlfn.AGGREGATE(15,6,
                                 ROW([6]NAC!$BC$1:$BC$5000)/
                                 ([6]NAC!$A$1:$A$5000=$B340),
                        1)),
                 ""),
        IFERROR(INDEX([6]IMP!$BC$1:$BC$5000,
                        _xlfn.AGGREGATE(15,6,
                                 ROW([6]IMP!$BC$1:$BC$5000)/
                                 ([6]IMP!$A$1:$A$5000=$B340),
                        1)),
                 "")
     )
)</f>
        <v/>
      </c>
      <c r="L340" s="34" t="str">
        <f t="shared" si="30"/>
        <v/>
      </c>
      <c r="M340" s="34" t="str">
        <f t="shared" si="28"/>
        <v/>
      </c>
      <c r="N340" s="27" t="str">
        <f t="shared" si="29"/>
        <v/>
      </c>
    </row>
    <row r="341" spans="2:14" ht="30" customHeight="1">
      <c r="B341" s="32" t="s">
        <v>348</v>
      </c>
      <c r="C341" s="29" t="str">
        <f t="shared" si="27"/>
        <v/>
      </c>
      <c r="D341" s="29" t="str">
        <f t="shared" si="27"/>
        <v/>
      </c>
      <c r="E341" s="29" t="str">
        <f t="shared" si="27"/>
        <v/>
      </c>
      <c r="F341" s="29" t="str">
        <f t="shared" si="27"/>
        <v/>
      </c>
      <c r="G341" s="29" t="str">
        <f t="shared" si="27"/>
        <v/>
      </c>
      <c r="H341" s="29" t="str">
        <f t="shared" si="27"/>
        <v/>
      </c>
      <c r="I341" s="29" t="str">
        <f t="shared" si="27"/>
        <v/>
      </c>
      <c r="J341" s="29" t="str">
        <f t="shared" si="27"/>
        <v/>
      </c>
      <c r="K341" s="29" t="str">
        <f>IF(N341="",
     "",
     IF(N341="NAC",
        IFERROR(INDEX([6]NAC!$BC$1:$BC$5000,
                        _xlfn.AGGREGATE(15,6,
                                 ROW([6]NAC!$BC$1:$BC$5000)/
                                 ([6]NAC!$A$1:$A$5000=$B341),
                        1)),
                 ""),
        IFERROR(INDEX([6]IMP!$BC$1:$BC$5000,
                        _xlfn.AGGREGATE(15,6,
                                 ROW([6]IMP!$BC$1:$BC$5000)/
                                 ([6]IMP!$A$1:$A$5000=$B341),
                        1)),
                 "")
     )
)</f>
        <v/>
      </c>
      <c r="L341" s="34" t="str">
        <f t="shared" si="30"/>
        <v/>
      </c>
      <c r="M341" s="34" t="str">
        <f t="shared" si="28"/>
        <v/>
      </c>
      <c r="N341" s="27" t="str">
        <f t="shared" si="29"/>
        <v/>
      </c>
    </row>
    <row r="342" spans="2:14" ht="30" customHeight="1">
      <c r="B342" s="32" t="s">
        <v>349</v>
      </c>
      <c r="C342" s="29" t="str">
        <f t="shared" si="27"/>
        <v/>
      </c>
      <c r="D342" s="29" t="str">
        <f t="shared" si="27"/>
        <v/>
      </c>
      <c r="E342" s="29" t="str">
        <f t="shared" si="27"/>
        <v/>
      </c>
      <c r="F342" s="29" t="str">
        <f t="shared" si="27"/>
        <v/>
      </c>
      <c r="G342" s="29" t="str">
        <f t="shared" si="27"/>
        <v/>
      </c>
      <c r="H342" s="29" t="str">
        <f t="shared" si="27"/>
        <v/>
      </c>
      <c r="I342" s="29" t="str">
        <f t="shared" si="27"/>
        <v/>
      </c>
      <c r="J342" s="29" t="str">
        <f t="shared" si="27"/>
        <v/>
      </c>
      <c r="K342" s="29" t="str">
        <f>IF(N342="",
     "",
     IF(N342="NAC",
        IFERROR(INDEX([6]NAC!$BC$1:$BC$5000,
                        _xlfn.AGGREGATE(15,6,
                                 ROW([6]NAC!$BC$1:$BC$5000)/
                                 ([6]NAC!$A$1:$A$5000=$B342),
                        1)),
                 ""),
        IFERROR(INDEX([6]IMP!$BC$1:$BC$5000,
                        _xlfn.AGGREGATE(15,6,
                                 ROW([6]IMP!$BC$1:$BC$5000)/
                                 ([6]IMP!$A$1:$A$5000=$B342),
                        1)),
                 "")
     )
)</f>
        <v/>
      </c>
      <c r="L342" s="34" t="str">
        <f t="shared" si="30"/>
        <v/>
      </c>
      <c r="M342" s="34" t="str">
        <f t="shared" si="28"/>
        <v/>
      </c>
      <c r="N342" s="27" t="str">
        <f t="shared" si="29"/>
        <v/>
      </c>
    </row>
    <row r="343" spans="2:14" ht="30" customHeight="1">
      <c r="B343" s="32" t="s">
        <v>350</v>
      </c>
      <c r="C343" s="29" t="str">
        <f t="shared" si="27"/>
        <v/>
      </c>
      <c r="D343" s="29" t="str">
        <f t="shared" si="27"/>
        <v/>
      </c>
      <c r="E343" s="29" t="str">
        <f t="shared" si="27"/>
        <v/>
      </c>
      <c r="F343" s="29" t="str">
        <f t="shared" si="27"/>
        <v/>
      </c>
      <c r="G343" s="29" t="str">
        <f t="shared" si="27"/>
        <v/>
      </c>
      <c r="H343" s="29" t="str">
        <f t="shared" si="27"/>
        <v/>
      </c>
      <c r="I343" s="29" t="str">
        <f t="shared" si="27"/>
        <v/>
      </c>
      <c r="J343" s="29" t="str">
        <f t="shared" si="27"/>
        <v/>
      </c>
      <c r="K343" s="29" t="str">
        <f>IF(N343="",
     "",
     IF(N343="NAC",
        IFERROR(INDEX([6]NAC!$BC$1:$BC$5000,
                        _xlfn.AGGREGATE(15,6,
                                 ROW([6]NAC!$BC$1:$BC$5000)/
                                 ([6]NAC!$A$1:$A$5000=$B343),
                        1)),
                 ""),
        IFERROR(INDEX([6]IMP!$BC$1:$BC$5000,
                        _xlfn.AGGREGATE(15,6,
                                 ROW([6]IMP!$BC$1:$BC$5000)/
                                 ([6]IMP!$A$1:$A$5000=$B343),
                        1)),
                 "")
     )
)</f>
        <v/>
      </c>
      <c r="L343" s="34" t="str">
        <f t="shared" si="30"/>
        <v/>
      </c>
      <c r="M343" s="34" t="str">
        <f t="shared" si="28"/>
        <v/>
      </c>
      <c r="N343" s="27" t="str">
        <f t="shared" si="29"/>
        <v/>
      </c>
    </row>
    <row r="344" spans="2:14" ht="30" customHeight="1">
      <c r="B344" s="32" t="s">
        <v>351</v>
      </c>
      <c r="C344" s="29" t="str">
        <f t="shared" si="27"/>
        <v/>
      </c>
      <c r="D344" s="29" t="str">
        <f t="shared" si="27"/>
        <v/>
      </c>
      <c r="E344" s="29" t="str">
        <f t="shared" si="27"/>
        <v/>
      </c>
      <c r="F344" s="29" t="str">
        <f t="shared" si="27"/>
        <v/>
      </c>
      <c r="G344" s="29" t="str">
        <f t="shared" si="27"/>
        <v/>
      </c>
      <c r="H344" s="29" t="str">
        <f t="shared" si="27"/>
        <v/>
      </c>
      <c r="I344" s="29" t="str">
        <f t="shared" si="27"/>
        <v/>
      </c>
      <c r="J344" s="29" t="str">
        <f t="shared" si="27"/>
        <v/>
      </c>
      <c r="K344" s="29" t="str">
        <f>IF(N344="",
     "",
     IF(N344="NAC",
        IFERROR(INDEX([6]NAC!$BC$1:$BC$5000,
                        _xlfn.AGGREGATE(15,6,
                                 ROW([6]NAC!$BC$1:$BC$5000)/
                                 ([6]NAC!$A$1:$A$5000=$B344),
                        1)),
                 ""),
        IFERROR(INDEX([6]IMP!$BC$1:$BC$5000,
                        _xlfn.AGGREGATE(15,6,
                                 ROW([6]IMP!$BC$1:$BC$5000)/
                                 ([6]IMP!$A$1:$A$5000=$B344),
                        1)),
                 "")
     )
)</f>
        <v/>
      </c>
      <c r="L344" s="34" t="str">
        <f t="shared" si="30"/>
        <v/>
      </c>
      <c r="M344" s="34" t="str">
        <f t="shared" si="28"/>
        <v/>
      </c>
      <c r="N344" s="27" t="str">
        <f t="shared" si="29"/>
        <v/>
      </c>
    </row>
    <row r="345" spans="2:14" ht="30" customHeight="1">
      <c r="B345" s="32" t="s">
        <v>352</v>
      </c>
      <c r="C345" s="29" t="str">
        <f t="shared" si="27"/>
        <v/>
      </c>
      <c r="D345" s="29" t="str">
        <f t="shared" si="27"/>
        <v/>
      </c>
      <c r="E345" s="29" t="str">
        <f t="shared" si="27"/>
        <v/>
      </c>
      <c r="F345" s="29" t="str">
        <f t="shared" si="27"/>
        <v/>
      </c>
      <c r="G345" s="29" t="str">
        <f t="shared" si="27"/>
        <v/>
      </c>
      <c r="H345" s="29" t="str">
        <f t="shared" si="27"/>
        <v/>
      </c>
      <c r="I345" s="29" t="str">
        <f t="shared" si="27"/>
        <v/>
      </c>
      <c r="J345" s="29" t="str">
        <f t="shared" si="27"/>
        <v/>
      </c>
      <c r="K345" s="29" t="str">
        <f>IF(N345="",
     "",
     IF(N345="NAC",
        IFERROR(INDEX([6]NAC!$BC$1:$BC$5000,
                        _xlfn.AGGREGATE(15,6,
                                 ROW([6]NAC!$BC$1:$BC$5000)/
                                 ([6]NAC!$A$1:$A$5000=$B345),
                        1)),
                 ""),
        IFERROR(INDEX([6]IMP!$BC$1:$BC$5000,
                        _xlfn.AGGREGATE(15,6,
                                 ROW([6]IMP!$BC$1:$BC$5000)/
                                 ([6]IMP!$A$1:$A$5000=$B345),
                        1)),
                 "")
     )
)</f>
        <v/>
      </c>
      <c r="L345" s="34" t="str">
        <f t="shared" si="30"/>
        <v/>
      </c>
      <c r="M345" s="34" t="str">
        <f t="shared" si="28"/>
        <v/>
      </c>
      <c r="N345" s="27" t="str">
        <f t="shared" si="29"/>
        <v/>
      </c>
    </row>
    <row r="346" spans="2:14" ht="30" customHeight="1">
      <c r="B346" s="32" t="s">
        <v>353</v>
      </c>
      <c r="C346" s="29" t="str">
        <f t="shared" si="27"/>
        <v/>
      </c>
      <c r="D346" s="29" t="str">
        <f t="shared" si="27"/>
        <v/>
      </c>
      <c r="E346" s="29" t="str">
        <f t="shared" si="27"/>
        <v/>
      </c>
      <c r="F346" s="29" t="str">
        <f t="shared" si="27"/>
        <v/>
      </c>
      <c r="G346" s="29" t="str">
        <f t="shared" si="27"/>
        <v/>
      </c>
      <c r="H346" s="29" t="str">
        <f t="shared" si="27"/>
        <v/>
      </c>
      <c r="I346" s="29" t="str">
        <f t="shared" si="27"/>
        <v/>
      </c>
      <c r="J346" s="29" t="str">
        <f t="shared" si="27"/>
        <v/>
      </c>
      <c r="K346" s="29" t="str">
        <f>IF(N346="",
     "",
     IF(N346="NAC",
        IFERROR(INDEX([6]NAC!$BC$1:$BC$5000,
                        _xlfn.AGGREGATE(15,6,
                                 ROW([6]NAC!$BC$1:$BC$5000)/
                                 ([6]NAC!$A$1:$A$5000=$B346),
                        1)),
                 ""),
        IFERROR(INDEX([6]IMP!$BC$1:$BC$5000,
                        _xlfn.AGGREGATE(15,6,
                                 ROW([6]IMP!$BC$1:$BC$5000)/
                                 ([6]IMP!$A$1:$A$5000=$B346),
                        1)),
                 "")
     )
)</f>
        <v/>
      </c>
      <c r="L346" s="34" t="str">
        <f t="shared" si="30"/>
        <v/>
      </c>
      <c r="M346" s="34" t="str">
        <f t="shared" si="28"/>
        <v/>
      </c>
      <c r="N346" s="27" t="str">
        <f t="shared" si="29"/>
        <v/>
      </c>
    </row>
    <row r="347" spans="2:14" ht="30" customHeight="1">
      <c r="B347" s="32" t="s">
        <v>354</v>
      </c>
      <c r="C347" s="29" t="str">
        <f t="shared" si="27"/>
        <v/>
      </c>
      <c r="D347" s="29" t="str">
        <f t="shared" si="27"/>
        <v/>
      </c>
      <c r="E347" s="29" t="str">
        <f t="shared" si="27"/>
        <v/>
      </c>
      <c r="F347" s="29" t="str">
        <f t="shared" si="27"/>
        <v/>
      </c>
      <c r="G347" s="29" t="str">
        <f t="shared" si="27"/>
        <v/>
      </c>
      <c r="H347" s="29" t="str">
        <f t="shared" si="27"/>
        <v/>
      </c>
      <c r="I347" s="29" t="str">
        <f t="shared" ref="C347:J410" si="31">ValorTituloADO($B347,I$8)</f>
        <v/>
      </c>
      <c r="J347" s="29" t="str">
        <f t="shared" si="31"/>
        <v/>
      </c>
      <c r="K347" s="29" t="str">
        <f>IF(N347="",
     "",
     IF(N347="NAC",
        IFERROR(INDEX([6]NAC!$BC$1:$BC$5000,
                        _xlfn.AGGREGATE(15,6,
                                 ROW([6]NAC!$BC$1:$BC$5000)/
                                 ([6]NAC!$A$1:$A$5000=$B347),
                        1)),
                 ""),
        IFERROR(INDEX([6]IMP!$BC$1:$BC$5000,
                        _xlfn.AGGREGATE(15,6,
                                 ROW([6]IMP!$BC$1:$BC$5000)/
                                 ([6]IMP!$A$1:$A$5000=$B347),
                        1)),
                 "")
     )
)</f>
        <v/>
      </c>
      <c r="L347" s="34" t="str">
        <f t="shared" si="30"/>
        <v/>
      </c>
      <c r="M347" s="34" t="str">
        <f t="shared" si="28"/>
        <v/>
      </c>
      <c r="N347" s="27" t="str">
        <f t="shared" si="29"/>
        <v/>
      </c>
    </row>
    <row r="348" spans="2:14" ht="30" customHeight="1">
      <c r="B348" s="32" t="s">
        <v>355</v>
      </c>
      <c r="C348" s="29" t="str">
        <f t="shared" si="31"/>
        <v/>
      </c>
      <c r="D348" s="29" t="str">
        <f t="shared" si="31"/>
        <v/>
      </c>
      <c r="E348" s="29" t="str">
        <f t="shared" si="31"/>
        <v/>
      </c>
      <c r="F348" s="29" t="str">
        <f t="shared" si="31"/>
        <v/>
      </c>
      <c r="G348" s="29" t="str">
        <f t="shared" si="31"/>
        <v/>
      </c>
      <c r="H348" s="29" t="str">
        <f t="shared" si="31"/>
        <v/>
      </c>
      <c r="I348" s="29" t="str">
        <f t="shared" si="31"/>
        <v/>
      </c>
      <c r="J348" s="29" t="str">
        <f t="shared" si="31"/>
        <v/>
      </c>
      <c r="K348" s="29" t="str">
        <f>IF(N348="",
     "",
     IF(N348="NAC",
        IFERROR(INDEX([6]NAC!$BC$1:$BC$5000,
                        _xlfn.AGGREGATE(15,6,
                                 ROW([6]NAC!$BC$1:$BC$5000)/
                                 ([6]NAC!$A$1:$A$5000=$B348),
                        1)),
                 ""),
        IFERROR(INDEX([6]IMP!$BC$1:$BC$5000,
                        _xlfn.AGGREGATE(15,6,
                                 ROW([6]IMP!$BC$1:$BC$5000)/
                                 ([6]IMP!$A$1:$A$5000=$B348),
                        1)),
                 "")
     )
)</f>
        <v/>
      </c>
      <c r="L348" s="34" t="str">
        <f t="shared" si="30"/>
        <v/>
      </c>
      <c r="M348" s="34" t="str">
        <f t="shared" si="28"/>
        <v/>
      </c>
      <c r="N348" s="27" t="str">
        <f t="shared" si="29"/>
        <v/>
      </c>
    </row>
    <row r="349" spans="2:14" ht="30" customHeight="1">
      <c r="B349" s="32" t="s">
        <v>356</v>
      </c>
      <c r="C349" s="29" t="str">
        <f t="shared" si="31"/>
        <v/>
      </c>
      <c r="D349" s="29" t="str">
        <f t="shared" si="31"/>
        <v/>
      </c>
      <c r="E349" s="29" t="str">
        <f t="shared" si="31"/>
        <v/>
      </c>
      <c r="F349" s="29" t="str">
        <f t="shared" si="31"/>
        <v/>
      </c>
      <c r="G349" s="29" t="str">
        <f t="shared" si="31"/>
        <v/>
      </c>
      <c r="H349" s="29" t="str">
        <f t="shared" si="31"/>
        <v/>
      </c>
      <c r="I349" s="29" t="str">
        <f t="shared" si="31"/>
        <v/>
      </c>
      <c r="J349" s="29" t="str">
        <f t="shared" si="31"/>
        <v/>
      </c>
      <c r="K349" s="29" t="str">
        <f>IF(N349="",
     "",
     IF(N349="NAC",
        IFERROR(INDEX([6]NAC!$BC$1:$BC$5000,
                        _xlfn.AGGREGATE(15,6,
                                 ROW([6]NAC!$BC$1:$BC$5000)/
                                 ([6]NAC!$A$1:$A$5000=$B349),
                        1)),
                 ""),
        IFERROR(INDEX([6]IMP!$BC$1:$BC$5000,
                        _xlfn.AGGREGATE(15,6,
                                 ROW([6]IMP!$BC$1:$BC$5000)/
                                 ([6]IMP!$A$1:$A$5000=$B349),
                        1)),
                 "")
     )
)</f>
        <v/>
      </c>
      <c r="L349" s="34" t="str">
        <f t="shared" si="30"/>
        <v/>
      </c>
      <c r="M349" s="34" t="str">
        <f t="shared" si="28"/>
        <v/>
      </c>
      <c r="N349" s="27" t="str">
        <f t="shared" si="29"/>
        <v/>
      </c>
    </row>
    <row r="350" spans="2:14" ht="30" customHeight="1">
      <c r="B350" s="32" t="s">
        <v>357</v>
      </c>
      <c r="C350" s="29" t="str">
        <f t="shared" si="31"/>
        <v/>
      </c>
      <c r="D350" s="29" t="str">
        <f t="shared" si="31"/>
        <v/>
      </c>
      <c r="E350" s="29" t="str">
        <f t="shared" si="31"/>
        <v/>
      </c>
      <c r="F350" s="29" t="str">
        <f t="shared" si="31"/>
        <v/>
      </c>
      <c r="G350" s="29" t="str">
        <f t="shared" si="31"/>
        <v/>
      </c>
      <c r="H350" s="29" t="str">
        <f t="shared" si="31"/>
        <v/>
      </c>
      <c r="I350" s="29" t="str">
        <f t="shared" si="31"/>
        <v/>
      </c>
      <c r="J350" s="29" t="str">
        <f t="shared" si="31"/>
        <v/>
      </c>
      <c r="K350" s="29" t="str">
        <f>IF(N350="",
     "",
     IF(N350="NAC",
        IFERROR(INDEX([6]NAC!$BC$1:$BC$5000,
                        _xlfn.AGGREGATE(15,6,
                                 ROW([6]NAC!$BC$1:$BC$5000)/
                                 ([6]NAC!$A$1:$A$5000=$B350),
                        1)),
                 ""),
        IFERROR(INDEX([6]IMP!$BC$1:$BC$5000,
                        _xlfn.AGGREGATE(15,6,
                                 ROW([6]IMP!$BC$1:$BC$5000)/
                                 ([6]IMP!$A$1:$A$5000=$B350),
                        1)),
                 "")
     )
)</f>
        <v/>
      </c>
      <c r="L350" s="34" t="str">
        <f t="shared" si="30"/>
        <v/>
      </c>
      <c r="M350" s="34" t="str">
        <f t="shared" si="28"/>
        <v/>
      </c>
      <c r="N350" s="27" t="str">
        <f t="shared" si="29"/>
        <v/>
      </c>
    </row>
    <row r="351" spans="2:14" ht="30" customHeight="1">
      <c r="B351" s="32" t="s">
        <v>358</v>
      </c>
      <c r="C351" s="29" t="str">
        <f t="shared" si="31"/>
        <v/>
      </c>
      <c r="D351" s="29" t="str">
        <f t="shared" si="31"/>
        <v/>
      </c>
      <c r="E351" s="29" t="str">
        <f t="shared" si="31"/>
        <v/>
      </c>
      <c r="F351" s="29" t="str">
        <f t="shared" si="31"/>
        <v/>
      </c>
      <c r="G351" s="29" t="str">
        <f t="shared" si="31"/>
        <v/>
      </c>
      <c r="H351" s="29" t="str">
        <f t="shared" si="31"/>
        <v/>
      </c>
      <c r="I351" s="29" t="str">
        <f t="shared" si="31"/>
        <v/>
      </c>
      <c r="J351" s="29" t="str">
        <f t="shared" si="31"/>
        <v/>
      </c>
      <c r="K351" s="29" t="str">
        <f>IF(N351="",
     "",
     IF(N351="NAC",
        IFERROR(INDEX([6]NAC!$BC$1:$BC$5000,
                        _xlfn.AGGREGATE(15,6,
                                 ROW([6]NAC!$BC$1:$BC$5000)/
                                 ([6]NAC!$A$1:$A$5000=$B351),
                        1)),
                 ""),
        IFERROR(INDEX([6]IMP!$BC$1:$BC$5000,
                        _xlfn.AGGREGATE(15,6,
                                 ROW([6]IMP!$BC$1:$BC$5000)/
                                 ([6]IMP!$A$1:$A$5000=$B351),
                        1)),
                 "")
     )
)</f>
        <v/>
      </c>
      <c r="L351" s="34" t="str">
        <f t="shared" si="30"/>
        <v/>
      </c>
      <c r="M351" s="34" t="str">
        <f t="shared" si="28"/>
        <v/>
      </c>
      <c r="N351" s="27" t="str">
        <f t="shared" si="29"/>
        <v/>
      </c>
    </row>
    <row r="352" spans="2:14" ht="30" customHeight="1">
      <c r="B352" s="32" t="s">
        <v>359</v>
      </c>
      <c r="C352" s="29" t="str">
        <f t="shared" si="31"/>
        <v/>
      </c>
      <c r="D352" s="29" t="str">
        <f t="shared" si="31"/>
        <v/>
      </c>
      <c r="E352" s="29" t="str">
        <f t="shared" si="31"/>
        <v/>
      </c>
      <c r="F352" s="29" t="str">
        <f t="shared" si="31"/>
        <v/>
      </c>
      <c r="G352" s="29" t="str">
        <f t="shared" si="31"/>
        <v/>
      </c>
      <c r="H352" s="29" t="str">
        <f t="shared" si="31"/>
        <v/>
      </c>
      <c r="I352" s="29" t="str">
        <f t="shared" si="31"/>
        <v/>
      </c>
      <c r="J352" s="29" t="str">
        <f t="shared" si="31"/>
        <v/>
      </c>
      <c r="K352" s="29" t="str">
        <f>IF(N352="",
     "",
     IF(N352="NAC",
        IFERROR(INDEX([6]NAC!$BC$1:$BC$5000,
                        _xlfn.AGGREGATE(15,6,
                                 ROW([6]NAC!$BC$1:$BC$5000)/
                                 ([6]NAC!$A$1:$A$5000=$B352),
                        1)),
                 ""),
        IFERROR(INDEX([6]IMP!$BC$1:$BC$5000,
                        _xlfn.AGGREGATE(15,6,
                                 ROW([6]IMP!$BC$1:$BC$5000)/
                                 ([6]IMP!$A$1:$A$5000=$B352),
                        1)),
                 "")
     )
)</f>
        <v/>
      </c>
      <c r="L352" s="34" t="str">
        <f t="shared" si="30"/>
        <v/>
      </c>
      <c r="M352" s="34" t="str">
        <f t="shared" si="28"/>
        <v/>
      </c>
      <c r="N352" s="27" t="str">
        <f t="shared" si="29"/>
        <v/>
      </c>
    </row>
    <row r="353" spans="2:14" ht="30" customHeight="1">
      <c r="B353" s="32" t="s">
        <v>360</v>
      </c>
      <c r="C353" s="29" t="str">
        <f t="shared" si="31"/>
        <v/>
      </c>
      <c r="D353" s="29" t="str">
        <f t="shared" si="31"/>
        <v/>
      </c>
      <c r="E353" s="29" t="str">
        <f t="shared" si="31"/>
        <v/>
      </c>
      <c r="F353" s="29" t="str">
        <f t="shared" si="31"/>
        <v/>
      </c>
      <c r="G353" s="29" t="str">
        <f t="shared" si="31"/>
        <v/>
      </c>
      <c r="H353" s="29" t="str">
        <f t="shared" si="31"/>
        <v/>
      </c>
      <c r="I353" s="29" t="str">
        <f t="shared" si="31"/>
        <v/>
      </c>
      <c r="J353" s="29" t="str">
        <f t="shared" si="31"/>
        <v/>
      </c>
      <c r="K353" s="29" t="str">
        <f>IF(N353="",
     "",
     IF(N353="NAC",
        IFERROR(INDEX([6]NAC!$BC$1:$BC$5000,
                        _xlfn.AGGREGATE(15,6,
                                 ROW([6]NAC!$BC$1:$BC$5000)/
                                 ([6]NAC!$A$1:$A$5000=$B353),
                        1)),
                 ""),
        IFERROR(INDEX([6]IMP!$BC$1:$BC$5000,
                        _xlfn.AGGREGATE(15,6,
                                 ROW([6]IMP!$BC$1:$BC$5000)/
                                 ([6]IMP!$A$1:$A$5000=$B353),
                        1)),
                 "")
     )
)</f>
        <v/>
      </c>
      <c r="L353" s="34" t="str">
        <f t="shared" si="30"/>
        <v/>
      </c>
      <c r="M353" s="34" t="str">
        <f t="shared" si="28"/>
        <v/>
      </c>
      <c r="N353" s="27" t="str">
        <f t="shared" si="29"/>
        <v/>
      </c>
    </row>
    <row r="354" spans="2:14" ht="30" customHeight="1">
      <c r="B354" s="32" t="s">
        <v>361</v>
      </c>
      <c r="C354" s="29" t="str">
        <f t="shared" si="31"/>
        <v/>
      </c>
      <c r="D354" s="29" t="str">
        <f t="shared" si="31"/>
        <v/>
      </c>
      <c r="E354" s="29" t="str">
        <f t="shared" si="31"/>
        <v/>
      </c>
      <c r="F354" s="29" t="str">
        <f t="shared" si="31"/>
        <v/>
      </c>
      <c r="G354" s="29" t="str">
        <f t="shared" si="31"/>
        <v/>
      </c>
      <c r="H354" s="29" t="str">
        <f t="shared" si="31"/>
        <v/>
      </c>
      <c r="I354" s="29" t="str">
        <f t="shared" si="31"/>
        <v/>
      </c>
      <c r="J354" s="29" t="str">
        <f t="shared" si="31"/>
        <v/>
      </c>
      <c r="K354" s="29" t="str">
        <f>IF(N354="",
     "",
     IF(N354="NAC",
        IFERROR(INDEX([6]NAC!$BC$1:$BC$5000,
                        _xlfn.AGGREGATE(15,6,
                                 ROW([6]NAC!$BC$1:$BC$5000)/
                                 ([6]NAC!$A$1:$A$5000=$B354),
                        1)),
                 ""),
        IFERROR(INDEX([6]IMP!$BC$1:$BC$5000,
                        _xlfn.AGGREGATE(15,6,
                                 ROW([6]IMP!$BC$1:$BC$5000)/
                                 ([6]IMP!$A$1:$A$5000=$B354),
                        1)),
                 "")
     )
)</f>
        <v/>
      </c>
      <c r="L354" s="34" t="str">
        <f t="shared" si="30"/>
        <v/>
      </c>
      <c r="M354" s="34" t="str">
        <f t="shared" si="28"/>
        <v/>
      </c>
      <c r="N354" s="27" t="str">
        <f t="shared" si="29"/>
        <v/>
      </c>
    </row>
    <row r="355" spans="2:14" ht="30" customHeight="1">
      <c r="B355" s="32" t="s">
        <v>362</v>
      </c>
      <c r="C355" s="29" t="str">
        <f t="shared" si="31"/>
        <v/>
      </c>
      <c r="D355" s="29" t="str">
        <f t="shared" si="31"/>
        <v/>
      </c>
      <c r="E355" s="29" t="str">
        <f t="shared" si="31"/>
        <v/>
      </c>
      <c r="F355" s="29" t="str">
        <f t="shared" si="31"/>
        <v/>
      </c>
      <c r="G355" s="29" t="str">
        <f t="shared" si="31"/>
        <v/>
      </c>
      <c r="H355" s="29" t="str">
        <f t="shared" si="31"/>
        <v/>
      </c>
      <c r="I355" s="29" t="str">
        <f t="shared" si="31"/>
        <v/>
      </c>
      <c r="J355" s="29" t="str">
        <f t="shared" si="31"/>
        <v/>
      </c>
      <c r="K355" s="29" t="str">
        <f>IF(N355="",
     "",
     IF(N355="NAC",
        IFERROR(INDEX([6]NAC!$BC$1:$BC$5000,
                        _xlfn.AGGREGATE(15,6,
                                 ROW([6]NAC!$BC$1:$BC$5000)/
                                 ([6]NAC!$A$1:$A$5000=$B355),
                        1)),
                 ""),
        IFERROR(INDEX([6]IMP!$BC$1:$BC$5000,
                        _xlfn.AGGREGATE(15,6,
                                 ROW([6]IMP!$BC$1:$BC$5000)/
                                 ([6]IMP!$A$1:$A$5000=$B355),
                        1)),
                 "")
     )
)</f>
        <v/>
      </c>
      <c r="L355" s="34" t="str">
        <f t="shared" si="30"/>
        <v/>
      </c>
      <c r="M355" s="34" t="str">
        <f t="shared" si="28"/>
        <v/>
      </c>
      <c r="N355" s="27" t="str">
        <f t="shared" si="29"/>
        <v/>
      </c>
    </row>
    <row r="356" spans="2:14" ht="30" customHeight="1">
      <c r="B356" s="32" t="s">
        <v>363</v>
      </c>
      <c r="C356" s="29" t="str">
        <f t="shared" si="31"/>
        <v/>
      </c>
      <c r="D356" s="29" t="str">
        <f t="shared" si="31"/>
        <v/>
      </c>
      <c r="E356" s="29" t="str">
        <f t="shared" si="31"/>
        <v/>
      </c>
      <c r="F356" s="29" t="str">
        <f t="shared" si="31"/>
        <v/>
      </c>
      <c r="G356" s="29" t="str">
        <f t="shared" si="31"/>
        <v/>
      </c>
      <c r="H356" s="29" t="str">
        <f t="shared" si="31"/>
        <v/>
      </c>
      <c r="I356" s="29" t="str">
        <f t="shared" si="31"/>
        <v/>
      </c>
      <c r="J356" s="29" t="str">
        <f t="shared" si="31"/>
        <v/>
      </c>
      <c r="K356" s="29" t="str">
        <f>IF(N356="",
     "",
     IF(N356="NAC",
        IFERROR(INDEX([6]NAC!$BC$1:$BC$5000,
                        _xlfn.AGGREGATE(15,6,
                                 ROW([6]NAC!$BC$1:$BC$5000)/
                                 ([6]NAC!$A$1:$A$5000=$B356),
                        1)),
                 ""),
        IFERROR(INDEX([6]IMP!$BC$1:$BC$5000,
                        _xlfn.AGGREGATE(15,6,
                                 ROW([6]IMP!$BC$1:$BC$5000)/
                                 ([6]IMP!$A$1:$A$5000=$B356),
                        1)),
                 "")
     )
)</f>
        <v/>
      </c>
      <c r="L356" s="34" t="str">
        <f t="shared" si="30"/>
        <v/>
      </c>
      <c r="M356" s="34" t="str">
        <f t="shared" si="28"/>
        <v/>
      </c>
      <c r="N356" s="27" t="str">
        <f t="shared" si="29"/>
        <v/>
      </c>
    </row>
    <row r="357" spans="2:14" ht="30" customHeight="1">
      <c r="B357" s="32" t="s">
        <v>364</v>
      </c>
      <c r="C357" s="29" t="str">
        <f t="shared" si="31"/>
        <v/>
      </c>
      <c r="D357" s="29" t="str">
        <f t="shared" si="31"/>
        <v/>
      </c>
      <c r="E357" s="29" t="str">
        <f t="shared" si="31"/>
        <v/>
      </c>
      <c r="F357" s="29" t="str">
        <f t="shared" si="31"/>
        <v/>
      </c>
      <c r="G357" s="29" t="str">
        <f t="shared" si="31"/>
        <v/>
      </c>
      <c r="H357" s="29" t="str">
        <f t="shared" si="31"/>
        <v/>
      </c>
      <c r="I357" s="29" t="str">
        <f t="shared" si="31"/>
        <v/>
      </c>
      <c r="J357" s="29" t="str">
        <f t="shared" si="31"/>
        <v/>
      </c>
      <c r="K357" s="29" t="str">
        <f>IF(N357="",
     "",
     IF(N357="NAC",
        IFERROR(INDEX([6]NAC!$BC$1:$BC$5000,
                        _xlfn.AGGREGATE(15,6,
                                 ROW([6]NAC!$BC$1:$BC$5000)/
                                 ([6]NAC!$A$1:$A$5000=$B357),
                        1)),
                 ""),
        IFERROR(INDEX([6]IMP!$BC$1:$BC$5000,
                        _xlfn.AGGREGATE(15,6,
                                 ROW([6]IMP!$BC$1:$BC$5000)/
                                 ([6]IMP!$A$1:$A$5000=$B357),
                        1)),
                 "")
     )
)</f>
        <v/>
      </c>
      <c r="L357" s="34" t="str">
        <f t="shared" si="30"/>
        <v/>
      </c>
      <c r="M357" s="34" t="str">
        <f t="shared" si="28"/>
        <v/>
      </c>
      <c r="N357" s="27" t="str">
        <f t="shared" si="29"/>
        <v/>
      </c>
    </row>
    <row r="358" spans="2:14" ht="30" customHeight="1">
      <c r="B358" s="32" t="s">
        <v>365</v>
      </c>
      <c r="C358" s="29" t="str">
        <f t="shared" si="31"/>
        <v/>
      </c>
      <c r="D358" s="29" t="str">
        <f t="shared" si="31"/>
        <v/>
      </c>
      <c r="E358" s="29" t="str">
        <f t="shared" si="31"/>
        <v/>
      </c>
      <c r="F358" s="29" t="str">
        <f t="shared" si="31"/>
        <v/>
      </c>
      <c r="G358" s="29" t="str">
        <f t="shared" si="31"/>
        <v/>
      </c>
      <c r="H358" s="29" t="str">
        <f t="shared" si="31"/>
        <v/>
      </c>
      <c r="I358" s="29" t="str">
        <f t="shared" si="31"/>
        <v/>
      </c>
      <c r="J358" s="29" t="str">
        <f t="shared" si="31"/>
        <v/>
      </c>
      <c r="K358" s="29" t="str">
        <f>IF(N358="",
     "",
     IF(N358="NAC",
        IFERROR(INDEX([6]NAC!$BC$1:$BC$5000,
                        _xlfn.AGGREGATE(15,6,
                                 ROW([6]NAC!$BC$1:$BC$5000)/
                                 ([6]NAC!$A$1:$A$5000=$B358),
                        1)),
                 ""),
        IFERROR(INDEX([6]IMP!$BC$1:$BC$5000,
                        _xlfn.AGGREGATE(15,6,
                                 ROW([6]IMP!$BC$1:$BC$5000)/
                                 ([6]IMP!$A$1:$A$5000=$B358),
                        1)),
                 "")
     )
)</f>
        <v/>
      </c>
      <c r="L358" s="34" t="str">
        <f t="shared" si="30"/>
        <v/>
      </c>
      <c r="M358" s="34" t="str">
        <f t="shared" si="28"/>
        <v/>
      </c>
      <c r="N358" s="27" t="str">
        <f t="shared" si="29"/>
        <v/>
      </c>
    </row>
    <row r="359" spans="2:14" ht="30" customHeight="1">
      <c r="B359" s="32" t="s">
        <v>366</v>
      </c>
      <c r="C359" s="29" t="str">
        <f t="shared" si="31"/>
        <v/>
      </c>
      <c r="D359" s="29" t="str">
        <f t="shared" si="31"/>
        <v/>
      </c>
      <c r="E359" s="29" t="str">
        <f t="shared" si="31"/>
        <v/>
      </c>
      <c r="F359" s="29" t="str">
        <f t="shared" si="31"/>
        <v/>
      </c>
      <c r="G359" s="29" t="str">
        <f t="shared" si="31"/>
        <v/>
      </c>
      <c r="H359" s="29" t="str">
        <f t="shared" si="31"/>
        <v/>
      </c>
      <c r="I359" s="29" t="str">
        <f t="shared" si="31"/>
        <v/>
      </c>
      <c r="J359" s="29" t="str">
        <f t="shared" si="31"/>
        <v/>
      </c>
      <c r="K359" s="29" t="str">
        <f>IF(N359="",
     "",
     IF(N359="NAC",
        IFERROR(INDEX([6]NAC!$BC$1:$BC$5000,
                        _xlfn.AGGREGATE(15,6,
                                 ROW([6]NAC!$BC$1:$BC$5000)/
                                 ([6]NAC!$A$1:$A$5000=$B359),
                        1)),
                 ""),
        IFERROR(INDEX([6]IMP!$BC$1:$BC$5000,
                        _xlfn.AGGREGATE(15,6,
                                 ROW([6]IMP!$BC$1:$BC$5000)/
                                 ([6]IMP!$A$1:$A$5000=$B359),
                        1)),
                 "")
     )
)</f>
        <v/>
      </c>
      <c r="L359" s="34" t="str">
        <f t="shared" si="30"/>
        <v/>
      </c>
      <c r="M359" s="34" t="str">
        <f t="shared" si="28"/>
        <v/>
      </c>
      <c r="N359" s="27" t="str">
        <f t="shared" si="29"/>
        <v/>
      </c>
    </row>
    <row r="360" spans="2:14" ht="30" customHeight="1">
      <c r="B360" s="32" t="s">
        <v>367</v>
      </c>
      <c r="C360" s="29" t="str">
        <f t="shared" si="31"/>
        <v/>
      </c>
      <c r="D360" s="29" t="str">
        <f t="shared" si="31"/>
        <v/>
      </c>
      <c r="E360" s="29" t="str">
        <f t="shared" si="31"/>
        <v/>
      </c>
      <c r="F360" s="29" t="str">
        <f t="shared" si="31"/>
        <v/>
      </c>
      <c r="G360" s="29" t="str">
        <f t="shared" si="31"/>
        <v/>
      </c>
      <c r="H360" s="29" t="str">
        <f t="shared" si="31"/>
        <v/>
      </c>
      <c r="I360" s="29" t="str">
        <f t="shared" si="31"/>
        <v/>
      </c>
      <c r="J360" s="29" t="str">
        <f t="shared" si="31"/>
        <v/>
      </c>
      <c r="K360" s="29" t="str">
        <f>IF(N360="",
     "",
     IF(N360="NAC",
        IFERROR(INDEX([6]NAC!$BC$1:$BC$5000,
                        _xlfn.AGGREGATE(15,6,
                                 ROW([6]NAC!$BC$1:$BC$5000)/
                                 ([6]NAC!$A$1:$A$5000=$B360),
                        1)),
                 ""),
        IFERROR(INDEX([6]IMP!$BC$1:$BC$5000,
                        _xlfn.AGGREGATE(15,6,
                                 ROW([6]IMP!$BC$1:$BC$5000)/
                                 ([6]IMP!$A$1:$A$5000=$B360),
                        1)),
                 "")
     )
)</f>
        <v/>
      </c>
      <c r="L360" s="34" t="str">
        <f t="shared" si="30"/>
        <v/>
      </c>
      <c r="M360" s="34" t="str">
        <f t="shared" si="28"/>
        <v/>
      </c>
      <c r="N360" s="27" t="str">
        <f t="shared" si="29"/>
        <v/>
      </c>
    </row>
    <row r="361" spans="2:14" ht="30" customHeight="1">
      <c r="B361" s="32" t="s">
        <v>368</v>
      </c>
      <c r="C361" s="29" t="str">
        <f t="shared" si="31"/>
        <v/>
      </c>
      <c r="D361" s="29" t="str">
        <f t="shared" si="31"/>
        <v/>
      </c>
      <c r="E361" s="29" t="str">
        <f t="shared" si="31"/>
        <v/>
      </c>
      <c r="F361" s="29" t="str">
        <f t="shared" si="31"/>
        <v/>
      </c>
      <c r="G361" s="29" t="str">
        <f t="shared" si="31"/>
        <v/>
      </c>
      <c r="H361" s="29" t="str">
        <f t="shared" si="31"/>
        <v/>
      </c>
      <c r="I361" s="29" t="str">
        <f t="shared" si="31"/>
        <v/>
      </c>
      <c r="J361" s="29" t="str">
        <f t="shared" si="31"/>
        <v/>
      </c>
      <c r="K361" s="29" t="str">
        <f>IF(N361="",
     "",
     IF(N361="NAC",
        IFERROR(INDEX([6]NAC!$BC$1:$BC$5000,
                        _xlfn.AGGREGATE(15,6,
                                 ROW([6]NAC!$BC$1:$BC$5000)/
                                 ([6]NAC!$A$1:$A$5000=$B361),
                        1)),
                 ""),
        IFERROR(INDEX([6]IMP!$BC$1:$BC$5000,
                        _xlfn.AGGREGATE(15,6,
                                 ROW([6]IMP!$BC$1:$BC$5000)/
                                 ([6]IMP!$A$1:$A$5000=$B361),
                        1)),
                 "")
     )
)</f>
        <v/>
      </c>
      <c r="L361" s="34" t="str">
        <f t="shared" si="30"/>
        <v/>
      </c>
      <c r="M361" s="34" t="str">
        <f t="shared" si="28"/>
        <v/>
      </c>
      <c r="N361" s="27" t="str">
        <f t="shared" si="29"/>
        <v/>
      </c>
    </row>
    <row r="362" spans="2:14" ht="30" customHeight="1">
      <c r="B362" s="32" t="s">
        <v>369</v>
      </c>
      <c r="C362" s="29" t="str">
        <f t="shared" si="31"/>
        <v/>
      </c>
      <c r="D362" s="29" t="str">
        <f t="shared" si="31"/>
        <v/>
      </c>
      <c r="E362" s="29" t="str">
        <f t="shared" si="31"/>
        <v/>
      </c>
      <c r="F362" s="29" t="str">
        <f t="shared" si="31"/>
        <v/>
      </c>
      <c r="G362" s="29" t="str">
        <f t="shared" si="31"/>
        <v/>
      </c>
      <c r="H362" s="29" t="str">
        <f t="shared" si="31"/>
        <v/>
      </c>
      <c r="I362" s="29" t="str">
        <f t="shared" si="31"/>
        <v/>
      </c>
      <c r="J362" s="29" t="str">
        <f t="shared" si="31"/>
        <v/>
      </c>
      <c r="K362" s="29" t="str">
        <f>IF(N362="",
     "",
     IF(N362="NAC",
        IFERROR(INDEX([6]NAC!$BC$1:$BC$5000,
                        _xlfn.AGGREGATE(15,6,
                                 ROW([6]NAC!$BC$1:$BC$5000)/
                                 ([6]NAC!$A$1:$A$5000=$B362),
                        1)),
                 ""),
        IFERROR(INDEX([6]IMP!$BC$1:$BC$5000,
                        _xlfn.AGGREGATE(15,6,
                                 ROW([6]IMP!$BC$1:$BC$5000)/
                                 ([6]IMP!$A$1:$A$5000=$B362),
                        1)),
                 "")
     )
)</f>
        <v/>
      </c>
      <c r="L362" s="34" t="str">
        <f t="shared" si="30"/>
        <v/>
      </c>
      <c r="M362" s="34" t="str">
        <f t="shared" si="28"/>
        <v/>
      </c>
      <c r="N362" s="27" t="str">
        <f t="shared" si="29"/>
        <v/>
      </c>
    </row>
    <row r="363" spans="2:14" ht="30" customHeight="1">
      <c r="B363" s="32" t="s">
        <v>370</v>
      </c>
      <c r="C363" s="29" t="str">
        <f t="shared" si="31"/>
        <v/>
      </c>
      <c r="D363" s="29" t="str">
        <f t="shared" si="31"/>
        <v/>
      </c>
      <c r="E363" s="29" t="str">
        <f t="shared" si="31"/>
        <v/>
      </c>
      <c r="F363" s="29" t="str">
        <f t="shared" si="31"/>
        <v/>
      </c>
      <c r="G363" s="29" t="str">
        <f t="shared" si="31"/>
        <v/>
      </c>
      <c r="H363" s="29" t="str">
        <f t="shared" si="31"/>
        <v/>
      </c>
      <c r="I363" s="29" t="str">
        <f t="shared" si="31"/>
        <v/>
      </c>
      <c r="J363" s="29" t="str">
        <f t="shared" si="31"/>
        <v/>
      </c>
      <c r="K363" s="29" t="str">
        <f>IF(N363="",
     "",
     IF(N363="NAC",
        IFERROR(INDEX([6]NAC!$BC$1:$BC$5000,
                        _xlfn.AGGREGATE(15,6,
                                 ROW([6]NAC!$BC$1:$BC$5000)/
                                 ([6]NAC!$A$1:$A$5000=$B363),
                        1)),
                 ""),
        IFERROR(INDEX([6]IMP!$BC$1:$BC$5000,
                        _xlfn.AGGREGATE(15,6,
                                 ROW([6]IMP!$BC$1:$BC$5000)/
                                 ([6]IMP!$A$1:$A$5000=$B363),
                        1)),
                 "")
     )
)</f>
        <v/>
      </c>
      <c r="L363" s="34" t="str">
        <f t="shared" si="30"/>
        <v/>
      </c>
      <c r="M363" s="34" t="str">
        <f t="shared" si="28"/>
        <v/>
      </c>
      <c r="N363" s="27" t="str">
        <f t="shared" si="29"/>
        <v/>
      </c>
    </row>
    <row r="364" spans="2:14" ht="30" customHeight="1">
      <c r="B364" s="32" t="s">
        <v>371</v>
      </c>
      <c r="C364" s="29" t="str">
        <f t="shared" si="31"/>
        <v/>
      </c>
      <c r="D364" s="29" t="str">
        <f t="shared" si="31"/>
        <v/>
      </c>
      <c r="E364" s="29" t="str">
        <f t="shared" si="31"/>
        <v/>
      </c>
      <c r="F364" s="29" t="str">
        <f t="shared" si="31"/>
        <v/>
      </c>
      <c r="G364" s="29" t="str">
        <f t="shared" si="31"/>
        <v/>
      </c>
      <c r="H364" s="29" t="str">
        <f t="shared" si="31"/>
        <v/>
      </c>
      <c r="I364" s="29" t="str">
        <f t="shared" si="31"/>
        <v/>
      </c>
      <c r="J364" s="29" t="str">
        <f t="shared" si="31"/>
        <v/>
      </c>
      <c r="K364" s="29" t="str">
        <f>IF(N364="",
     "",
     IF(N364="NAC",
        IFERROR(INDEX([6]NAC!$BC$1:$BC$5000,
                        _xlfn.AGGREGATE(15,6,
                                 ROW([6]NAC!$BC$1:$BC$5000)/
                                 ([6]NAC!$A$1:$A$5000=$B364),
                        1)),
                 ""),
        IFERROR(INDEX([6]IMP!$BC$1:$BC$5000,
                        _xlfn.AGGREGATE(15,6,
                                 ROW([6]IMP!$BC$1:$BC$5000)/
                                 ([6]IMP!$A$1:$A$5000=$B364),
                        1)),
                 "")
     )
)</f>
        <v/>
      </c>
      <c r="L364" s="34" t="str">
        <f t="shared" si="30"/>
        <v/>
      </c>
      <c r="M364" s="34" t="str">
        <f t="shared" si="28"/>
        <v/>
      </c>
      <c r="N364" s="27" t="str">
        <f t="shared" si="29"/>
        <v/>
      </c>
    </row>
    <row r="365" spans="2:14" ht="30" customHeight="1">
      <c r="B365" s="32" t="s">
        <v>372</v>
      </c>
      <c r="C365" s="29" t="str">
        <f t="shared" si="31"/>
        <v/>
      </c>
      <c r="D365" s="29" t="str">
        <f t="shared" si="31"/>
        <v/>
      </c>
      <c r="E365" s="29" t="str">
        <f t="shared" si="31"/>
        <v/>
      </c>
      <c r="F365" s="29" t="str">
        <f t="shared" si="31"/>
        <v/>
      </c>
      <c r="G365" s="29" t="str">
        <f t="shared" si="31"/>
        <v/>
      </c>
      <c r="H365" s="29" t="str">
        <f t="shared" si="31"/>
        <v/>
      </c>
      <c r="I365" s="29" t="str">
        <f t="shared" si="31"/>
        <v/>
      </c>
      <c r="J365" s="29" t="str">
        <f t="shared" si="31"/>
        <v/>
      </c>
      <c r="K365" s="29" t="str">
        <f>IF(N365="",
     "",
     IF(N365="NAC",
        IFERROR(INDEX([6]NAC!$BC$1:$BC$5000,
                        _xlfn.AGGREGATE(15,6,
                                 ROW([6]NAC!$BC$1:$BC$5000)/
                                 ([6]NAC!$A$1:$A$5000=$B365),
                        1)),
                 ""),
        IFERROR(INDEX([6]IMP!$BC$1:$BC$5000,
                        _xlfn.AGGREGATE(15,6,
                                 ROW([6]IMP!$BC$1:$BC$5000)/
                                 ([6]IMP!$A$1:$A$5000=$B365),
                        1)),
                 "")
     )
)</f>
        <v/>
      </c>
      <c r="L365" s="34" t="str">
        <f t="shared" si="30"/>
        <v/>
      </c>
      <c r="M365" s="34" t="str">
        <f t="shared" si="28"/>
        <v/>
      </c>
      <c r="N365" s="27" t="str">
        <f t="shared" si="29"/>
        <v/>
      </c>
    </row>
    <row r="366" spans="2:14" ht="30" customHeight="1">
      <c r="B366" s="32" t="s">
        <v>373</v>
      </c>
      <c r="C366" s="29" t="str">
        <f t="shared" si="31"/>
        <v/>
      </c>
      <c r="D366" s="29" t="str">
        <f t="shared" si="31"/>
        <v/>
      </c>
      <c r="E366" s="29" t="str">
        <f t="shared" si="31"/>
        <v/>
      </c>
      <c r="F366" s="29" t="str">
        <f t="shared" si="31"/>
        <v/>
      </c>
      <c r="G366" s="29" t="str">
        <f t="shared" si="31"/>
        <v/>
      </c>
      <c r="H366" s="29" t="str">
        <f t="shared" si="31"/>
        <v/>
      </c>
      <c r="I366" s="29" t="str">
        <f t="shared" si="31"/>
        <v/>
      </c>
      <c r="J366" s="29" t="str">
        <f t="shared" si="31"/>
        <v/>
      </c>
      <c r="K366" s="29" t="str">
        <f>IF(N366="",
     "",
     IF(N366="NAC",
        IFERROR(INDEX([6]NAC!$BC$1:$BC$5000,
                        _xlfn.AGGREGATE(15,6,
                                 ROW([6]NAC!$BC$1:$BC$5000)/
                                 ([6]NAC!$A$1:$A$5000=$B366),
                        1)),
                 ""),
        IFERROR(INDEX([6]IMP!$BC$1:$BC$5000,
                        _xlfn.AGGREGATE(15,6,
                                 ROW([6]IMP!$BC$1:$BC$5000)/
                                 ([6]IMP!$A$1:$A$5000=$B366),
                        1)),
                 "")
     )
)</f>
        <v/>
      </c>
      <c r="L366" s="34" t="str">
        <f t="shared" si="30"/>
        <v/>
      </c>
      <c r="M366" s="34" t="str">
        <f t="shared" si="28"/>
        <v/>
      </c>
      <c r="N366" s="27" t="str">
        <f t="shared" si="29"/>
        <v/>
      </c>
    </row>
    <row r="367" spans="2:14" ht="30" customHeight="1">
      <c r="B367" s="32" t="s">
        <v>374</v>
      </c>
      <c r="C367" s="29" t="str">
        <f t="shared" si="31"/>
        <v/>
      </c>
      <c r="D367" s="29" t="str">
        <f t="shared" si="31"/>
        <v/>
      </c>
      <c r="E367" s="29" t="str">
        <f t="shared" si="31"/>
        <v/>
      </c>
      <c r="F367" s="29" t="str">
        <f t="shared" si="31"/>
        <v/>
      </c>
      <c r="G367" s="29" t="str">
        <f t="shared" si="31"/>
        <v/>
      </c>
      <c r="H367" s="29" t="str">
        <f t="shared" si="31"/>
        <v/>
      </c>
      <c r="I367" s="29" t="str">
        <f t="shared" si="31"/>
        <v/>
      </c>
      <c r="J367" s="29" t="str">
        <f t="shared" si="31"/>
        <v/>
      </c>
      <c r="K367" s="29" t="str">
        <f>IF(N367="",
     "",
     IF(N367="NAC",
        IFERROR(INDEX([6]NAC!$BC$1:$BC$5000,
                        _xlfn.AGGREGATE(15,6,
                                 ROW([6]NAC!$BC$1:$BC$5000)/
                                 ([6]NAC!$A$1:$A$5000=$B367),
                        1)),
                 ""),
        IFERROR(INDEX([6]IMP!$BC$1:$BC$5000,
                        _xlfn.AGGREGATE(15,6,
                                 ROW([6]IMP!$BC$1:$BC$5000)/
                                 ([6]IMP!$A$1:$A$5000=$B367),
                        1)),
                 "")
     )
)</f>
        <v/>
      </c>
      <c r="L367" s="34" t="str">
        <f t="shared" si="30"/>
        <v/>
      </c>
      <c r="M367" s="34" t="str">
        <f t="shared" si="28"/>
        <v/>
      </c>
      <c r="N367" s="27" t="str">
        <f t="shared" si="29"/>
        <v/>
      </c>
    </row>
    <row r="368" spans="2:14" ht="30" customHeight="1">
      <c r="B368" s="32" t="s">
        <v>375</v>
      </c>
      <c r="C368" s="29" t="str">
        <f t="shared" si="31"/>
        <v/>
      </c>
      <c r="D368" s="29" t="str">
        <f t="shared" si="31"/>
        <v/>
      </c>
      <c r="E368" s="29" t="str">
        <f t="shared" si="31"/>
        <v/>
      </c>
      <c r="F368" s="29" t="str">
        <f t="shared" si="31"/>
        <v/>
      </c>
      <c r="G368" s="29" t="str">
        <f t="shared" si="31"/>
        <v/>
      </c>
      <c r="H368" s="29" t="str">
        <f t="shared" si="31"/>
        <v/>
      </c>
      <c r="I368" s="29" t="str">
        <f t="shared" si="31"/>
        <v/>
      </c>
      <c r="J368" s="29" t="str">
        <f t="shared" si="31"/>
        <v/>
      </c>
      <c r="K368" s="29" t="str">
        <f>IF(N368="",
     "",
     IF(N368="NAC",
        IFERROR(INDEX([6]NAC!$BC$1:$BC$5000,
                        _xlfn.AGGREGATE(15,6,
                                 ROW([6]NAC!$BC$1:$BC$5000)/
                                 ([6]NAC!$A$1:$A$5000=$B368),
                        1)),
                 ""),
        IFERROR(INDEX([6]IMP!$BC$1:$BC$5000,
                        _xlfn.AGGREGATE(15,6,
                                 ROW([6]IMP!$BC$1:$BC$5000)/
                                 ([6]IMP!$A$1:$A$5000=$B368),
                        1)),
                 "")
     )
)</f>
        <v/>
      </c>
      <c r="L368" s="34" t="str">
        <f t="shared" si="30"/>
        <v/>
      </c>
      <c r="M368" s="34" t="str">
        <f t="shared" si="28"/>
        <v/>
      </c>
      <c r="N368" s="27" t="str">
        <f t="shared" si="29"/>
        <v/>
      </c>
    </row>
    <row r="369" spans="2:14" ht="30" customHeight="1">
      <c r="B369" s="32" t="s">
        <v>376</v>
      </c>
      <c r="C369" s="29" t="str">
        <f t="shared" si="31"/>
        <v/>
      </c>
      <c r="D369" s="29" t="str">
        <f t="shared" si="31"/>
        <v/>
      </c>
      <c r="E369" s="29" t="str">
        <f t="shared" si="31"/>
        <v/>
      </c>
      <c r="F369" s="29" t="str">
        <f t="shared" si="31"/>
        <v/>
      </c>
      <c r="G369" s="29" t="str">
        <f t="shared" si="31"/>
        <v/>
      </c>
      <c r="H369" s="29" t="str">
        <f t="shared" si="31"/>
        <v/>
      </c>
      <c r="I369" s="29" t="str">
        <f t="shared" si="31"/>
        <v/>
      </c>
      <c r="J369" s="29" t="str">
        <f t="shared" si="31"/>
        <v/>
      </c>
      <c r="K369" s="29" t="str">
        <f>IF(N369="",
     "",
     IF(N369="NAC",
        IFERROR(INDEX([6]NAC!$BC$1:$BC$5000,
                        _xlfn.AGGREGATE(15,6,
                                 ROW([6]NAC!$BC$1:$BC$5000)/
                                 ([6]NAC!$A$1:$A$5000=$B369),
                        1)),
                 ""),
        IFERROR(INDEX([6]IMP!$BC$1:$BC$5000,
                        _xlfn.AGGREGATE(15,6,
                                 ROW([6]IMP!$BC$1:$BC$5000)/
                                 ([6]IMP!$A$1:$A$5000=$B369),
                        1)),
                 "")
     )
)</f>
        <v/>
      </c>
      <c r="L369" s="34" t="str">
        <f t="shared" si="30"/>
        <v/>
      </c>
      <c r="M369" s="34" t="str">
        <f t="shared" si="28"/>
        <v/>
      </c>
      <c r="N369" s="27" t="str">
        <f t="shared" si="29"/>
        <v/>
      </c>
    </row>
    <row r="370" spans="2:14" ht="30" customHeight="1">
      <c r="B370" s="32" t="s">
        <v>377</v>
      </c>
      <c r="C370" s="29" t="str">
        <f t="shared" si="31"/>
        <v/>
      </c>
      <c r="D370" s="29" t="str">
        <f t="shared" si="31"/>
        <v/>
      </c>
      <c r="E370" s="29" t="str">
        <f t="shared" si="31"/>
        <v/>
      </c>
      <c r="F370" s="29" t="str">
        <f t="shared" si="31"/>
        <v/>
      </c>
      <c r="G370" s="29" t="str">
        <f t="shared" si="31"/>
        <v/>
      </c>
      <c r="H370" s="29" t="str">
        <f t="shared" si="31"/>
        <v/>
      </c>
      <c r="I370" s="29" t="str">
        <f t="shared" si="31"/>
        <v/>
      </c>
      <c r="J370" s="29" t="str">
        <f t="shared" si="31"/>
        <v/>
      </c>
      <c r="K370" s="29" t="str">
        <f>IF(N370="",
     "",
     IF(N370="NAC",
        IFERROR(INDEX([6]NAC!$BC$1:$BC$5000,
                        _xlfn.AGGREGATE(15,6,
                                 ROW([6]NAC!$BC$1:$BC$5000)/
                                 ([6]NAC!$A$1:$A$5000=$B370),
                        1)),
                 ""),
        IFERROR(INDEX([6]IMP!$BC$1:$BC$5000,
                        _xlfn.AGGREGATE(15,6,
                                 ROW([6]IMP!$BC$1:$BC$5000)/
                                 ([6]IMP!$A$1:$A$5000=$B370),
                        1)),
                 "")
     )
)</f>
        <v/>
      </c>
      <c r="L370" s="34" t="str">
        <f t="shared" si="30"/>
        <v/>
      </c>
      <c r="M370" s="34" t="str">
        <f t="shared" si="28"/>
        <v/>
      </c>
      <c r="N370" s="27" t="str">
        <f t="shared" si="29"/>
        <v/>
      </c>
    </row>
    <row r="371" spans="2:14" ht="30" customHeight="1">
      <c r="B371" s="32" t="s">
        <v>378</v>
      </c>
      <c r="C371" s="29" t="str">
        <f t="shared" si="31"/>
        <v/>
      </c>
      <c r="D371" s="29" t="str">
        <f t="shared" si="31"/>
        <v/>
      </c>
      <c r="E371" s="29" t="str">
        <f t="shared" si="31"/>
        <v/>
      </c>
      <c r="F371" s="29" t="str">
        <f t="shared" si="31"/>
        <v/>
      </c>
      <c r="G371" s="29" t="str">
        <f t="shared" si="31"/>
        <v/>
      </c>
      <c r="H371" s="29" t="str">
        <f t="shared" si="31"/>
        <v/>
      </c>
      <c r="I371" s="29" t="str">
        <f t="shared" si="31"/>
        <v/>
      </c>
      <c r="J371" s="29" t="str">
        <f t="shared" si="31"/>
        <v/>
      </c>
      <c r="K371" s="29" t="str">
        <f>IF(N371="",
     "",
     IF(N371="NAC",
        IFERROR(INDEX([6]NAC!$BC$1:$BC$5000,
                        _xlfn.AGGREGATE(15,6,
                                 ROW([6]NAC!$BC$1:$BC$5000)/
                                 ([6]NAC!$A$1:$A$5000=$B371),
                        1)),
                 ""),
        IFERROR(INDEX([6]IMP!$BC$1:$BC$5000,
                        _xlfn.AGGREGATE(15,6,
                                 ROW([6]IMP!$BC$1:$BC$5000)/
                                 ([6]IMP!$A$1:$A$5000=$B371),
                        1)),
                 "")
     )
)</f>
        <v/>
      </c>
      <c r="L371" s="34" t="str">
        <f t="shared" si="30"/>
        <v/>
      </c>
      <c r="M371" s="34" t="str">
        <f t="shared" si="28"/>
        <v/>
      </c>
      <c r="N371" s="27" t="str">
        <f t="shared" si="29"/>
        <v/>
      </c>
    </row>
    <row r="372" spans="2:14" ht="30" customHeight="1">
      <c r="B372" s="32" t="s">
        <v>379</v>
      </c>
      <c r="C372" s="29" t="str">
        <f t="shared" si="31"/>
        <v/>
      </c>
      <c r="D372" s="29" t="str">
        <f t="shared" si="31"/>
        <v/>
      </c>
      <c r="E372" s="29" t="str">
        <f t="shared" si="31"/>
        <v/>
      </c>
      <c r="F372" s="29" t="str">
        <f t="shared" si="31"/>
        <v/>
      </c>
      <c r="G372" s="29" t="str">
        <f t="shared" si="31"/>
        <v/>
      </c>
      <c r="H372" s="29" t="str">
        <f t="shared" si="31"/>
        <v/>
      </c>
      <c r="I372" s="29" t="str">
        <f t="shared" si="31"/>
        <v/>
      </c>
      <c r="J372" s="29" t="str">
        <f t="shared" si="31"/>
        <v/>
      </c>
      <c r="K372" s="29" t="str">
        <f>IF(N372="",
     "",
     IF(N372="NAC",
        IFERROR(INDEX([6]NAC!$BC$1:$BC$5000,
                        _xlfn.AGGREGATE(15,6,
                                 ROW([6]NAC!$BC$1:$BC$5000)/
                                 ([6]NAC!$A$1:$A$5000=$B372),
                        1)),
                 ""),
        IFERROR(INDEX([6]IMP!$BC$1:$BC$5000,
                        _xlfn.AGGREGATE(15,6,
                                 ROW([6]IMP!$BC$1:$BC$5000)/
                                 ([6]IMP!$A$1:$A$5000=$B372),
                        1)),
                 "")
     )
)</f>
        <v/>
      </c>
      <c r="L372" s="34" t="str">
        <f t="shared" si="30"/>
        <v/>
      </c>
      <c r="M372" s="34" t="str">
        <f t="shared" si="28"/>
        <v/>
      </c>
      <c r="N372" s="27" t="str">
        <f t="shared" si="29"/>
        <v/>
      </c>
    </row>
    <row r="373" spans="2:14" ht="30" customHeight="1">
      <c r="B373" s="32" t="s">
        <v>380</v>
      </c>
      <c r="C373" s="29" t="str">
        <f t="shared" si="31"/>
        <v/>
      </c>
      <c r="D373" s="29" t="str">
        <f t="shared" si="31"/>
        <v/>
      </c>
      <c r="E373" s="29" t="str">
        <f t="shared" si="31"/>
        <v/>
      </c>
      <c r="F373" s="29" t="str">
        <f t="shared" si="31"/>
        <v/>
      </c>
      <c r="G373" s="29" t="str">
        <f t="shared" si="31"/>
        <v/>
      </c>
      <c r="H373" s="29" t="str">
        <f t="shared" si="31"/>
        <v/>
      </c>
      <c r="I373" s="29" t="str">
        <f t="shared" si="31"/>
        <v/>
      </c>
      <c r="J373" s="29" t="str">
        <f t="shared" si="31"/>
        <v/>
      </c>
      <c r="K373" s="29" t="str">
        <f>IF(N373="",
     "",
     IF(N373="NAC",
        IFERROR(INDEX([6]NAC!$BC$1:$BC$5000,
                        _xlfn.AGGREGATE(15,6,
                                 ROW([6]NAC!$BC$1:$BC$5000)/
                                 ([6]NAC!$A$1:$A$5000=$B373),
                        1)),
                 ""),
        IFERROR(INDEX([6]IMP!$BC$1:$BC$5000,
                        _xlfn.AGGREGATE(15,6,
                                 ROW([6]IMP!$BC$1:$BC$5000)/
                                 ([6]IMP!$A$1:$A$5000=$B373),
                        1)),
                 "")
     )
)</f>
        <v/>
      </c>
      <c r="L373" s="34" t="str">
        <f t="shared" si="30"/>
        <v/>
      </c>
      <c r="M373" s="34" t="str">
        <f t="shared" si="28"/>
        <v/>
      </c>
      <c r="N373" s="27" t="str">
        <f t="shared" si="29"/>
        <v/>
      </c>
    </row>
    <row r="374" spans="2:14" ht="30" customHeight="1">
      <c r="B374" s="32" t="s">
        <v>381</v>
      </c>
      <c r="C374" s="29" t="str">
        <f t="shared" si="31"/>
        <v/>
      </c>
      <c r="D374" s="29" t="str">
        <f t="shared" si="31"/>
        <v/>
      </c>
      <c r="E374" s="29" t="str">
        <f t="shared" si="31"/>
        <v/>
      </c>
      <c r="F374" s="29" t="str">
        <f t="shared" si="31"/>
        <v/>
      </c>
      <c r="G374" s="29" t="str">
        <f t="shared" si="31"/>
        <v/>
      </c>
      <c r="H374" s="29" t="str">
        <f t="shared" si="31"/>
        <v/>
      </c>
      <c r="I374" s="29" t="str">
        <f t="shared" si="31"/>
        <v/>
      </c>
      <c r="J374" s="29" t="str">
        <f t="shared" si="31"/>
        <v/>
      </c>
      <c r="K374" s="29" t="str">
        <f>IF(N374="",
     "",
     IF(N374="NAC",
        IFERROR(INDEX([6]NAC!$BC$1:$BC$5000,
                        _xlfn.AGGREGATE(15,6,
                                 ROW([6]NAC!$BC$1:$BC$5000)/
                                 ([6]NAC!$A$1:$A$5000=$B374),
                        1)),
                 ""),
        IFERROR(INDEX([6]IMP!$BC$1:$BC$5000,
                        _xlfn.AGGREGATE(15,6,
                                 ROW([6]IMP!$BC$1:$BC$5000)/
                                 ([6]IMP!$A$1:$A$5000=$B374),
                        1)),
                 "")
     )
)</f>
        <v/>
      </c>
      <c r="L374" s="34" t="str">
        <f t="shared" si="30"/>
        <v/>
      </c>
      <c r="M374" s="34" t="str">
        <f t="shared" si="28"/>
        <v/>
      </c>
      <c r="N374" s="27" t="str">
        <f t="shared" si="29"/>
        <v/>
      </c>
    </row>
    <row r="375" spans="2:14" ht="30" customHeight="1">
      <c r="B375" s="32" t="s">
        <v>382</v>
      </c>
      <c r="C375" s="29" t="str">
        <f t="shared" si="31"/>
        <v/>
      </c>
      <c r="D375" s="29" t="str">
        <f t="shared" si="31"/>
        <v/>
      </c>
      <c r="E375" s="29" t="str">
        <f t="shared" si="31"/>
        <v/>
      </c>
      <c r="F375" s="29" t="str">
        <f t="shared" si="31"/>
        <v/>
      </c>
      <c r="G375" s="29" t="str">
        <f t="shared" si="31"/>
        <v/>
      </c>
      <c r="H375" s="29" t="str">
        <f t="shared" si="31"/>
        <v/>
      </c>
      <c r="I375" s="29" t="str">
        <f t="shared" si="31"/>
        <v/>
      </c>
      <c r="J375" s="29" t="str">
        <f t="shared" si="31"/>
        <v/>
      </c>
      <c r="K375" s="29" t="str">
        <f>IF(N375="",
     "",
     IF(N375="NAC",
        IFERROR(INDEX([6]NAC!$BC$1:$BC$5000,
                        _xlfn.AGGREGATE(15,6,
                                 ROW([6]NAC!$BC$1:$BC$5000)/
                                 ([6]NAC!$A$1:$A$5000=$B375),
                        1)),
                 ""),
        IFERROR(INDEX([6]IMP!$BC$1:$BC$5000,
                        _xlfn.AGGREGATE(15,6,
                                 ROW([6]IMP!$BC$1:$BC$5000)/
                                 ([6]IMP!$A$1:$A$5000=$B375),
                        1)),
                 "")
     )
)</f>
        <v/>
      </c>
      <c r="L375" s="34" t="str">
        <f t="shared" si="30"/>
        <v/>
      </c>
      <c r="M375" s="34" t="str">
        <f t="shared" si="28"/>
        <v/>
      </c>
      <c r="N375" s="27" t="str">
        <f t="shared" si="29"/>
        <v/>
      </c>
    </row>
    <row r="376" spans="2:14" ht="30" customHeight="1">
      <c r="B376" s="32" t="s">
        <v>383</v>
      </c>
      <c r="C376" s="29" t="str">
        <f t="shared" si="31"/>
        <v/>
      </c>
      <c r="D376" s="29" t="str">
        <f t="shared" si="31"/>
        <v/>
      </c>
      <c r="E376" s="29" t="str">
        <f t="shared" si="31"/>
        <v/>
      </c>
      <c r="F376" s="29" t="str">
        <f t="shared" si="31"/>
        <v/>
      </c>
      <c r="G376" s="29" t="str">
        <f t="shared" si="31"/>
        <v/>
      </c>
      <c r="H376" s="29" t="str">
        <f t="shared" si="31"/>
        <v/>
      </c>
      <c r="I376" s="29" t="str">
        <f t="shared" si="31"/>
        <v/>
      </c>
      <c r="J376" s="29" t="str">
        <f t="shared" si="31"/>
        <v/>
      </c>
      <c r="K376" s="29" t="str">
        <f>IF(N376="",
     "",
     IF(N376="NAC",
        IFERROR(INDEX([6]NAC!$BC$1:$BC$5000,
                        _xlfn.AGGREGATE(15,6,
                                 ROW([6]NAC!$BC$1:$BC$5000)/
                                 ([6]NAC!$A$1:$A$5000=$B376),
                        1)),
                 ""),
        IFERROR(INDEX([6]IMP!$BC$1:$BC$5000,
                        _xlfn.AGGREGATE(15,6,
                                 ROW([6]IMP!$BC$1:$BC$5000)/
                                 ([6]IMP!$A$1:$A$5000=$B376),
                        1)),
                 "")
     )
)</f>
        <v/>
      </c>
      <c r="L376" s="34" t="str">
        <f t="shared" si="30"/>
        <v/>
      </c>
      <c r="M376" s="34" t="str">
        <f t="shared" si="28"/>
        <v/>
      </c>
      <c r="N376" s="27" t="str">
        <f t="shared" si="29"/>
        <v/>
      </c>
    </row>
    <row r="377" spans="2:14" ht="30" customHeight="1">
      <c r="B377" s="32" t="s">
        <v>384</v>
      </c>
      <c r="C377" s="29" t="str">
        <f t="shared" si="31"/>
        <v/>
      </c>
      <c r="D377" s="29" t="str">
        <f t="shared" si="31"/>
        <v/>
      </c>
      <c r="E377" s="29" t="str">
        <f t="shared" si="31"/>
        <v/>
      </c>
      <c r="F377" s="29" t="str">
        <f t="shared" si="31"/>
        <v/>
      </c>
      <c r="G377" s="29" t="str">
        <f t="shared" si="31"/>
        <v/>
      </c>
      <c r="H377" s="29" t="str">
        <f t="shared" si="31"/>
        <v/>
      </c>
      <c r="I377" s="29" t="str">
        <f t="shared" si="31"/>
        <v/>
      </c>
      <c r="J377" s="29" t="str">
        <f t="shared" si="31"/>
        <v/>
      </c>
      <c r="K377" s="29" t="str">
        <f>IF(N377="",
     "",
     IF(N377="NAC",
        IFERROR(INDEX([6]NAC!$BC$1:$BC$5000,
                        _xlfn.AGGREGATE(15,6,
                                 ROW([6]NAC!$BC$1:$BC$5000)/
                                 ([6]NAC!$A$1:$A$5000=$B377),
                        1)),
                 ""),
        IFERROR(INDEX([6]IMP!$BC$1:$BC$5000,
                        _xlfn.AGGREGATE(15,6,
                                 ROW([6]IMP!$BC$1:$BC$5000)/
                                 ([6]IMP!$A$1:$A$5000=$B377),
                        1)),
                 "")
     )
)</f>
        <v/>
      </c>
      <c r="L377" s="34" t="str">
        <f t="shared" si="30"/>
        <v/>
      </c>
      <c r="M377" s="34" t="str">
        <f t="shared" si="28"/>
        <v/>
      </c>
      <c r="N377" s="27" t="str">
        <f t="shared" si="29"/>
        <v/>
      </c>
    </row>
    <row r="378" spans="2:14" ht="30" customHeight="1">
      <c r="B378" s="32" t="s">
        <v>385</v>
      </c>
      <c r="C378" s="29" t="str">
        <f t="shared" si="31"/>
        <v/>
      </c>
      <c r="D378" s="29" t="str">
        <f t="shared" si="31"/>
        <v/>
      </c>
      <c r="E378" s="29" t="str">
        <f t="shared" si="31"/>
        <v/>
      </c>
      <c r="F378" s="29" t="str">
        <f t="shared" si="31"/>
        <v/>
      </c>
      <c r="G378" s="29" t="str">
        <f t="shared" si="31"/>
        <v/>
      </c>
      <c r="H378" s="29" t="str">
        <f t="shared" si="31"/>
        <v/>
      </c>
      <c r="I378" s="29" t="str">
        <f t="shared" si="31"/>
        <v/>
      </c>
      <c r="J378" s="29" t="str">
        <f t="shared" si="31"/>
        <v/>
      </c>
      <c r="K378" s="29" t="str">
        <f>IF(N378="",
     "",
     IF(N378="NAC",
        IFERROR(INDEX([6]NAC!$BC$1:$BC$5000,
                        _xlfn.AGGREGATE(15,6,
                                 ROW([6]NAC!$BC$1:$BC$5000)/
                                 ([6]NAC!$A$1:$A$5000=$B378),
                        1)),
                 ""),
        IFERROR(INDEX([6]IMP!$BC$1:$BC$5000,
                        _xlfn.AGGREGATE(15,6,
                                 ROW([6]IMP!$BC$1:$BC$5000)/
                                 ([6]IMP!$A$1:$A$5000=$B378),
                        1)),
                 "")
     )
)</f>
        <v/>
      </c>
      <c r="L378" s="34" t="str">
        <f t="shared" si="30"/>
        <v/>
      </c>
      <c r="M378" s="34" t="str">
        <f t="shared" si="28"/>
        <v/>
      </c>
      <c r="N378" s="27" t="str">
        <f t="shared" si="29"/>
        <v/>
      </c>
    </row>
    <row r="379" spans="2:14" ht="30" customHeight="1">
      <c r="B379" s="32" t="s">
        <v>386</v>
      </c>
      <c r="C379" s="29" t="str">
        <f t="shared" si="31"/>
        <v/>
      </c>
      <c r="D379" s="29" t="str">
        <f t="shared" si="31"/>
        <v/>
      </c>
      <c r="E379" s="29" t="str">
        <f t="shared" si="31"/>
        <v/>
      </c>
      <c r="F379" s="29" t="str">
        <f t="shared" si="31"/>
        <v/>
      </c>
      <c r="G379" s="29" t="str">
        <f t="shared" si="31"/>
        <v/>
      </c>
      <c r="H379" s="29" t="str">
        <f t="shared" ref="C379:J442" si="32">ValorTituloADO($B379,H$8)</f>
        <v/>
      </c>
      <c r="I379" s="29" t="str">
        <f t="shared" si="32"/>
        <v/>
      </c>
      <c r="J379" s="29" t="str">
        <f t="shared" si="32"/>
        <v/>
      </c>
      <c r="K379" s="29" t="str">
        <f>IF(N379="",
     "",
     IF(N379="NAC",
        IFERROR(INDEX([6]NAC!$BC$1:$BC$5000,
                        _xlfn.AGGREGATE(15,6,
                                 ROW([6]NAC!$BC$1:$BC$5000)/
                                 ([6]NAC!$A$1:$A$5000=$B379),
                        1)),
                 ""),
        IFERROR(INDEX([6]IMP!$BC$1:$BC$5000,
                        _xlfn.AGGREGATE(15,6,
                                 ROW([6]IMP!$BC$1:$BC$5000)/
                                 ([6]IMP!$A$1:$A$5000=$B379),
                        1)),
                 "")
     )
)</f>
        <v/>
      </c>
      <c r="L379" s="34" t="str">
        <f t="shared" si="30"/>
        <v/>
      </c>
      <c r="M379" s="34" t="str">
        <f t="shared" si="28"/>
        <v/>
      </c>
      <c r="N379" s="27" t="str">
        <f t="shared" si="29"/>
        <v/>
      </c>
    </row>
    <row r="380" spans="2:14" ht="30" customHeight="1">
      <c r="B380" s="32" t="s">
        <v>387</v>
      </c>
      <c r="C380" s="29" t="str">
        <f t="shared" si="32"/>
        <v/>
      </c>
      <c r="D380" s="29" t="str">
        <f t="shared" si="32"/>
        <v/>
      </c>
      <c r="E380" s="29" t="str">
        <f t="shared" si="32"/>
        <v/>
      </c>
      <c r="F380" s="29" t="str">
        <f t="shared" si="32"/>
        <v/>
      </c>
      <c r="G380" s="29" t="str">
        <f t="shared" si="32"/>
        <v/>
      </c>
      <c r="H380" s="29" t="str">
        <f t="shared" si="32"/>
        <v/>
      </c>
      <c r="I380" s="29" t="str">
        <f t="shared" si="32"/>
        <v/>
      </c>
      <c r="J380" s="29" t="str">
        <f t="shared" si="32"/>
        <v/>
      </c>
      <c r="K380" s="29" t="str">
        <f>IF(N380="",
     "",
     IF(N380="NAC",
        IFERROR(INDEX([6]NAC!$BC$1:$BC$5000,
                        _xlfn.AGGREGATE(15,6,
                                 ROW([6]NAC!$BC$1:$BC$5000)/
                                 ([6]NAC!$A$1:$A$5000=$B380),
                        1)),
                 ""),
        IFERROR(INDEX([6]IMP!$BC$1:$BC$5000,
                        _xlfn.AGGREGATE(15,6,
                                 ROW([6]IMP!$BC$1:$BC$5000)/
                                 ([6]IMP!$A$1:$A$5000=$B380),
                        1)),
                 "")
     )
)</f>
        <v/>
      </c>
      <c r="L380" s="34" t="str">
        <f t="shared" si="30"/>
        <v/>
      </c>
      <c r="M380" s="34" t="str">
        <f t="shared" si="28"/>
        <v/>
      </c>
      <c r="N380" s="27" t="str">
        <f t="shared" si="29"/>
        <v/>
      </c>
    </row>
    <row r="381" spans="2:14" ht="30" customHeight="1">
      <c r="B381" s="32" t="s">
        <v>388</v>
      </c>
      <c r="C381" s="29" t="str">
        <f t="shared" si="32"/>
        <v/>
      </c>
      <c r="D381" s="29" t="str">
        <f t="shared" si="32"/>
        <v/>
      </c>
      <c r="E381" s="29" t="str">
        <f t="shared" si="32"/>
        <v/>
      </c>
      <c r="F381" s="29" t="str">
        <f t="shared" si="32"/>
        <v/>
      </c>
      <c r="G381" s="29" t="str">
        <f t="shared" si="32"/>
        <v/>
      </c>
      <c r="H381" s="29" t="str">
        <f t="shared" si="32"/>
        <v/>
      </c>
      <c r="I381" s="29" t="str">
        <f t="shared" si="32"/>
        <v/>
      </c>
      <c r="J381" s="29" t="str">
        <f t="shared" si="32"/>
        <v/>
      </c>
      <c r="K381" s="29" t="str">
        <f>IF(N381="",
     "",
     IF(N381="NAC",
        IFERROR(INDEX([6]NAC!$BC$1:$BC$5000,
                        _xlfn.AGGREGATE(15,6,
                                 ROW([6]NAC!$BC$1:$BC$5000)/
                                 ([6]NAC!$A$1:$A$5000=$B381),
                        1)),
                 ""),
        IFERROR(INDEX([6]IMP!$BC$1:$BC$5000,
                        _xlfn.AGGREGATE(15,6,
                                 ROW([6]IMP!$BC$1:$BC$5000)/
                                 ([6]IMP!$A$1:$A$5000=$B381),
                        1)),
                 "")
     )
)</f>
        <v/>
      </c>
      <c r="L381" s="34" t="str">
        <f t="shared" si="30"/>
        <v/>
      </c>
      <c r="M381" s="34" t="str">
        <f t="shared" si="28"/>
        <v/>
      </c>
      <c r="N381" s="27" t="str">
        <f t="shared" si="29"/>
        <v/>
      </c>
    </row>
    <row r="382" spans="2:14" ht="30" customHeight="1">
      <c r="B382" s="32" t="s">
        <v>389</v>
      </c>
      <c r="C382" s="29" t="str">
        <f t="shared" si="32"/>
        <v/>
      </c>
      <c r="D382" s="29" t="str">
        <f t="shared" si="32"/>
        <v/>
      </c>
      <c r="E382" s="29" t="str">
        <f t="shared" si="32"/>
        <v/>
      </c>
      <c r="F382" s="29" t="str">
        <f t="shared" si="32"/>
        <v/>
      </c>
      <c r="G382" s="29" t="str">
        <f t="shared" si="32"/>
        <v/>
      </c>
      <c r="H382" s="29" t="str">
        <f t="shared" si="32"/>
        <v/>
      </c>
      <c r="I382" s="29" t="str">
        <f t="shared" si="32"/>
        <v/>
      </c>
      <c r="J382" s="29" t="str">
        <f t="shared" si="32"/>
        <v/>
      </c>
      <c r="K382" s="29" t="str">
        <f>IF(N382="",
     "",
     IF(N382="NAC",
        IFERROR(INDEX([6]NAC!$BC$1:$BC$5000,
                        _xlfn.AGGREGATE(15,6,
                                 ROW([6]NAC!$BC$1:$BC$5000)/
                                 ([6]NAC!$A$1:$A$5000=$B382),
                        1)),
                 ""),
        IFERROR(INDEX([6]IMP!$BC$1:$BC$5000,
                        _xlfn.AGGREGATE(15,6,
                                 ROW([6]IMP!$BC$1:$BC$5000)/
                                 ([6]IMP!$A$1:$A$5000=$B382),
                        1)),
                 "")
     )
)</f>
        <v/>
      </c>
      <c r="L382" s="34" t="str">
        <f t="shared" si="30"/>
        <v/>
      </c>
      <c r="M382" s="34" t="str">
        <f t="shared" si="28"/>
        <v/>
      </c>
      <c r="N382" s="27" t="str">
        <f t="shared" si="29"/>
        <v/>
      </c>
    </row>
    <row r="383" spans="2:14" ht="30" customHeight="1">
      <c r="B383" s="32" t="s">
        <v>390</v>
      </c>
      <c r="C383" s="29" t="str">
        <f t="shared" si="32"/>
        <v/>
      </c>
      <c r="D383" s="29" t="str">
        <f t="shared" si="32"/>
        <v/>
      </c>
      <c r="E383" s="29" t="str">
        <f t="shared" si="32"/>
        <v/>
      </c>
      <c r="F383" s="29" t="str">
        <f t="shared" si="32"/>
        <v/>
      </c>
      <c r="G383" s="29" t="str">
        <f t="shared" si="32"/>
        <v/>
      </c>
      <c r="H383" s="29" t="str">
        <f t="shared" si="32"/>
        <v/>
      </c>
      <c r="I383" s="29" t="str">
        <f t="shared" si="32"/>
        <v/>
      </c>
      <c r="J383" s="29" t="str">
        <f t="shared" si="32"/>
        <v/>
      </c>
      <c r="K383" s="29" t="str">
        <f>IF(N383="",
     "",
     IF(N383="NAC",
        IFERROR(INDEX([6]NAC!$BC$1:$BC$5000,
                        _xlfn.AGGREGATE(15,6,
                                 ROW([6]NAC!$BC$1:$BC$5000)/
                                 ([6]NAC!$A$1:$A$5000=$B383),
                        1)),
                 ""),
        IFERROR(INDEX([6]IMP!$BC$1:$BC$5000,
                        _xlfn.AGGREGATE(15,6,
                                 ROW([6]IMP!$BC$1:$BC$5000)/
                                 ([6]IMP!$A$1:$A$5000=$B383),
                        1)),
                 "")
     )
)</f>
        <v/>
      </c>
      <c r="L383" s="34" t="str">
        <f t="shared" si="30"/>
        <v/>
      </c>
      <c r="M383" s="34" t="str">
        <f t="shared" si="28"/>
        <v/>
      </c>
      <c r="N383" s="27" t="str">
        <f t="shared" si="29"/>
        <v/>
      </c>
    </row>
    <row r="384" spans="2:14" ht="30" customHeight="1">
      <c r="B384" s="32" t="s">
        <v>391</v>
      </c>
      <c r="C384" s="29" t="str">
        <f t="shared" si="32"/>
        <v/>
      </c>
      <c r="D384" s="29" t="str">
        <f t="shared" si="32"/>
        <v/>
      </c>
      <c r="E384" s="29" t="str">
        <f t="shared" si="32"/>
        <v/>
      </c>
      <c r="F384" s="29" t="str">
        <f t="shared" si="32"/>
        <v/>
      </c>
      <c r="G384" s="29" t="str">
        <f t="shared" si="32"/>
        <v/>
      </c>
      <c r="H384" s="29" t="str">
        <f t="shared" si="32"/>
        <v/>
      </c>
      <c r="I384" s="29" t="str">
        <f t="shared" si="32"/>
        <v/>
      </c>
      <c r="J384" s="29" t="str">
        <f t="shared" si="32"/>
        <v/>
      </c>
      <c r="K384" s="29" t="str">
        <f>IF(N384="",
     "",
     IF(N384="NAC",
        IFERROR(INDEX([6]NAC!$BC$1:$BC$5000,
                        _xlfn.AGGREGATE(15,6,
                                 ROW([6]NAC!$BC$1:$BC$5000)/
                                 ([6]NAC!$A$1:$A$5000=$B384),
                        1)),
                 ""),
        IFERROR(INDEX([6]IMP!$BC$1:$BC$5000,
                        _xlfn.AGGREGATE(15,6,
                                 ROW([6]IMP!$BC$1:$BC$5000)/
                                 ([6]IMP!$A$1:$A$5000=$B384),
                        1)),
                 "")
     )
)</f>
        <v/>
      </c>
      <c r="L384" s="34" t="str">
        <f t="shared" si="30"/>
        <v/>
      </c>
      <c r="M384" s="34" t="str">
        <f t="shared" si="28"/>
        <v/>
      </c>
      <c r="N384" s="27" t="str">
        <f t="shared" si="29"/>
        <v/>
      </c>
    </row>
    <row r="385" spans="2:14" ht="30" customHeight="1">
      <c r="B385" s="32" t="s">
        <v>392</v>
      </c>
      <c r="C385" s="29" t="str">
        <f t="shared" si="32"/>
        <v/>
      </c>
      <c r="D385" s="29" t="str">
        <f t="shared" si="32"/>
        <v/>
      </c>
      <c r="E385" s="29" t="str">
        <f t="shared" si="32"/>
        <v/>
      </c>
      <c r="F385" s="29" t="str">
        <f t="shared" si="32"/>
        <v/>
      </c>
      <c r="G385" s="29" t="str">
        <f t="shared" si="32"/>
        <v/>
      </c>
      <c r="H385" s="29" t="str">
        <f t="shared" si="32"/>
        <v/>
      </c>
      <c r="I385" s="29" t="str">
        <f t="shared" si="32"/>
        <v/>
      </c>
      <c r="J385" s="29" t="str">
        <f t="shared" si="32"/>
        <v/>
      </c>
      <c r="K385" s="29" t="str">
        <f>IF(N385="",
     "",
     IF(N385="NAC",
        IFERROR(INDEX([6]NAC!$BC$1:$BC$5000,
                        _xlfn.AGGREGATE(15,6,
                                 ROW([6]NAC!$BC$1:$BC$5000)/
                                 ([6]NAC!$A$1:$A$5000=$B385),
                        1)),
                 ""),
        IFERROR(INDEX([6]IMP!$BC$1:$BC$5000,
                        _xlfn.AGGREGATE(15,6,
                                 ROW([6]IMP!$BC$1:$BC$5000)/
                                 ([6]IMP!$A$1:$A$5000=$B385),
                        1)),
                 "")
     )
)</f>
        <v/>
      </c>
      <c r="L385" s="34" t="str">
        <f t="shared" si="30"/>
        <v/>
      </c>
      <c r="M385" s="34" t="str">
        <f t="shared" si="28"/>
        <v/>
      </c>
      <c r="N385" s="27" t="str">
        <f t="shared" si="29"/>
        <v/>
      </c>
    </row>
    <row r="386" spans="2:14" ht="30" customHeight="1">
      <c r="B386" s="32" t="s">
        <v>393</v>
      </c>
      <c r="C386" s="29" t="str">
        <f t="shared" si="32"/>
        <v/>
      </c>
      <c r="D386" s="29" t="str">
        <f t="shared" si="32"/>
        <v/>
      </c>
      <c r="E386" s="29" t="str">
        <f t="shared" si="32"/>
        <v/>
      </c>
      <c r="F386" s="29" t="str">
        <f t="shared" si="32"/>
        <v/>
      </c>
      <c r="G386" s="29" t="str">
        <f t="shared" si="32"/>
        <v/>
      </c>
      <c r="H386" s="29" t="str">
        <f t="shared" si="32"/>
        <v/>
      </c>
      <c r="I386" s="29" t="str">
        <f t="shared" si="32"/>
        <v/>
      </c>
      <c r="J386" s="29" t="str">
        <f t="shared" si="32"/>
        <v/>
      </c>
      <c r="K386" s="29" t="str">
        <f>IF(N386="",
     "",
     IF(N386="NAC",
        IFERROR(INDEX([6]NAC!$BC$1:$BC$5000,
                        _xlfn.AGGREGATE(15,6,
                                 ROW([6]NAC!$BC$1:$BC$5000)/
                                 ([6]NAC!$A$1:$A$5000=$B386),
                        1)),
                 ""),
        IFERROR(INDEX([6]IMP!$BC$1:$BC$5000,
                        _xlfn.AGGREGATE(15,6,
                                 ROW([6]IMP!$BC$1:$BC$5000)/
                                 ([6]IMP!$A$1:$A$5000=$B386),
                        1)),
                 "")
     )
)</f>
        <v/>
      </c>
      <c r="L386" s="34" t="str">
        <f t="shared" si="30"/>
        <v/>
      </c>
      <c r="M386" s="34" t="str">
        <f t="shared" si="28"/>
        <v/>
      </c>
      <c r="N386" s="27" t="str">
        <f t="shared" si="29"/>
        <v/>
      </c>
    </row>
    <row r="387" spans="2:14" ht="30" customHeight="1">
      <c r="B387" s="32" t="s">
        <v>394</v>
      </c>
      <c r="C387" s="29" t="str">
        <f t="shared" si="32"/>
        <v/>
      </c>
      <c r="D387" s="29" t="str">
        <f t="shared" si="32"/>
        <v/>
      </c>
      <c r="E387" s="29" t="str">
        <f t="shared" si="32"/>
        <v/>
      </c>
      <c r="F387" s="29" t="str">
        <f t="shared" si="32"/>
        <v/>
      </c>
      <c r="G387" s="29" t="str">
        <f t="shared" si="32"/>
        <v/>
      </c>
      <c r="H387" s="29" t="str">
        <f t="shared" si="32"/>
        <v/>
      </c>
      <c r="I387" s="29" t="str">
        <f t="shared" si="32"/>
        <v/>
      </c>
      <c r="J387" s="29" t="str">
        <f t="shared" si="32"/>
        <v/>
      </c>
      <c r="K387" s="29" t="str">
        <f>IF(N387="",
     "",
     IF(N387="NAC",
        IFERROR(INDEX([6]NAC!$BC$1:$BC$5000,
                        _xlfn.AGGREGATE(15,6,
                                 ROW([6]NAC!$BC$1:$BC$5000)/
                                 ([6]NAC!$A$1:$A$5000=$B387),
                        1)),
                 ""),
        IFERROR(INDEX([6]IMP!$BC$1:$BC$5000,
                        _xlfn.AGGREGATE(15,6,
                                 ROW([6]IMP!$BC$1:$BC$5000)/
                                 ([6]IMP!$A$1:$A$5000=$B387),
                        1)),
                 "")
     )
)</f>
        <v/>
      </c>
      <c r="L387" s="34" t="str">
        <f t="shared" si="30"/>
        <v/>
      </c>
      <c r="M387" s="34" t="str">
        <f t="shared" si="28"/>
        <v/>
      </c>
      <c r="N387" s="27" t="str">
        <f t="shared" si="29"/>
        <v/>
      </c>
    </row>
    <row r="388" spans="2:14" ht="30" customHeight="1">
      <c r="B388" s="32" t="s">
        <v>395</v>
      </c>
      <c r="C388" s="29" t="str">
        <f t="shared" si="32"/>
        <v/>
      </c>
      <c r="D388" s="29" t="str">
        <f t="shared" si="32"/>
        <v/>
      </c>
      <c r="E388" s="29" t="str">
        <f t="shared" si="32"/>
        <v/>
      </c>
      <c r="F388" s="29" t="str">
        <f t="shared" si="32"/>
        <v/>
      </c>
      <c r="G388" s="29" t="str">
        <f t="shared" si="32"/>
        <v/>
      </c>
      <c r="H388" s="29" t="str">
        <f t="shared" si="32"/>
        <v/>
      </c>
      <c r="I388" s="29" t="str">
        <f t="shared" si="32"/>
        <v/>
      </c>
      <c r="J388" s="29" t="str">
        <f t="shared" si="32"/>
        <v/>
      </c>
      <c r="K388" s="29" t="str">
        <f>IF(N388="",
     "",
     IF(N388="NAC",
        IFERROR(INDEX([6]NAC!$BC$1:$BC$5000,
                        _xlfn.AGGREGATE(15,6,
                                 ROW([6]NAC!$BC$1:$BC$5000)/
                                 ([6]NAC!$A$1:$A$5000=$B388),
                        1)),
                 ""),
        IFERROR(INDEX([6]IMP!$BC$1:$BC$5000,
                        _xlfn.AGGREGATE(15,6,
                                 ROW([6]IMP!$BC$1:$BC$5000)/
                                 ([6]IMP!$A$1:$A$5000=$B388),
                        1)),
                 "")
     )
)</f>
        <v/>
      </c>
      <c r="L388" s="34" t="str">
        <f t="shared" si="30"/>
        <v/>
      </c>
      <c r="M388" s="34" t="str">
        <f t="shared" si="28"/>
        <v/>
      </c>
      <c r="N388" s="27" t="str">
        <f t="shared" si="29"/>
        <v/>
      </c>
    </row>
    <row r="389" spans="2:14" ht="30" customHeight="1">
      <c r="B389" s="32" t="s">
        <v>396</v>
      </c>
      <c r="C389" s="29" t="str">
        <f t="shared" si="32"/>
        <v/>
      </c>
      <c r="D389" s="29" t="str">
        <f t="shared" si="32"/>
        <v/>
      </c>
      <c r="E389" s="29" t="str">
        <f t="shared" si="32"/>
        <v/>
      </c>
      <c r="F389" s="29" t="str">
        <f t="shared" si="32"/>
        <v/>
      </c>
      <c r="G389" s="29" t="str">
        <f t="shared" si="32"/>
        <v/>
      </c>
      <c r="H389" s="29" t="str">
        <f t="shared" si="32"/>
        <v/>
      </c>
      <c r="I389" s="29" t="str">
        <f t="shared" si="32"/>
        <v/>
      </c>
      <c r="J389" s="29" t="str">
        <f t="shared" si="32"/>
        <v/>
      </c>
      <c r="K389" s="29" t="str">
        <f>IF(N389="",
     "",
     IF(N389="NAC",
        IFERROR(INDEX([6]NAC!$BC$1:$BC$5000,
                        _xlfn.AGGREGATE(15,6,
                                 ROW([6]NAC!$BC$1:$BC$5000)/
                                 ([6]NAC!$A$1:$A$5000=$B389),
                        1)),
                 ""),
        IFERROR(INDEX([6]IMP!$BC$1:$BC$5000,
                        _xlfn.AGGREGATE(15,6,
                                 ROW([6]IMP!$BC$1:$BC$5000)/
                                 ([6]IMP!$A$1:$A$5000=$B389),
                        1)),
                 "")
     )
)</f>
        <v/>
      </c>
      <c r="L389" s="34" t="str">
        <f t="shared" si="30"/>
        <v/>
      </c>
      <c r="M389" s="34" t="str">
        <f t="shared" si="28"/>
        <v/>
      </c>
      <c r="N389" s="27" t="str">
        <f t="shared" si="29"/>
        <v/>
      </c>
    </row>
    <row r="390" spans="2:14" ht="30" customHeight="1">
      <c r="B390" s="32" t="s">
        <v>397</v>
      </c>
      <c r="C390" s="29" t="str">
        <f t="shared" si="32"/>
        <v/>
      </c>
      <c r="D390" s="29" t="str">
        <f t="shared" si="32"/>
        <v/>
      </c>
      <c r="E390" s="29" t="str">
        <f t="shared" si="32"/>
        <v/>
      </c>
      <c r="F390" s="29" t="str">
        <f t="shared" si="32"/>
        <v/>
      </c>
      <c r="G390" s="29" t="str">
        <f t="shared" si="32"/>
        <v/>
      </c>
      <c r="H390" s="29" t="str">
        <f t="shared" si="32"/>
        <v/>
      </c>
      <c r="I390" s="29" t="str">
        <f t="shared" si="32"/>
        <v/>
      </c>
      <c r="J390" s="29" t="str">
        <f t="shared" si="32"/>
        <v/>
      </c>
      <c r="K390" s="29" t="str">
        <f>IF(N390="",
     "",
     IF(N390="NAC",
        IFERROR(INDEX([6]NAC!$BC$1:$BC$5000,
                        _xlfn.AGGREGATE(15,6,
                                 ROW([6]NAC!$BC$1:$BC$5000)/
                                 ([6]NAC!$A$1:$A$5000=$B390),
                        1)),
                 ""),
        IFERROR(INDEX([6]IMP!$BC$1:$BC$5000,
                        _xlfn.AGGREGATE(15,6,
                                 ROW([6]IMP!$BC$1:$BC$5000)/
                                 ([6]IMP!$A$1:$A$5000=$B390),
                        1)),
                 "")
     )
)</f>
        <v/>
      </c>
      <c r="L390" s="34" t="str">
        <f t="shared" si="30"/>
        <v/>
      </c>
      <c r="M390" s="34" t="str">
        <f t="shared" si="28"/>
        <v/>
      </c>
      <c r="N390" s="27" t="str">
        <f t="shared" si="29"/>
        <v/>
      </c>
    </row>
    <row r="391" spans="2:14" ht="30" customHeight="1">
      <c r="B391" s="32" t="s">
        <v>398</v>
      </c>
      <c r="C391" s="29" t="str">
        <f t="shared" si="32"/>
        <v/>
      </c>
      <c r="D391" s="29" t="str">
        <f t="shared" si="32"/>
        <v/>
      </c>
      <c r="E391" s="29" t="str">
        <f t="shared" si="32"/>
        <v/>
      </c>
      <c r="F391" s="29" t="str">
        <f t="shared" si="32"/>
        <v/>
      </c>
      <c r="G391" s="29" t="str">
        <f t="shared" si="32"/>
        <v/>
      </c>
      <c r="H391" s="29" t="str">
        <f t="shared" si="32"/>
        <v/>
      </c>
      <c r="I391" s="29" t="str">
        <f t="shared" si="32"/>
        <v/>
      </c>
      <c r="J391" s="29" t="str">
        <f t="shared" si="32"/>
        <v/>
      </c>
      <c r="K391" s="29" t="str">
        <f>IF(N391="",
     "",
     IF(N391="NAC",
        IFERROR(INDEX([6]NAC!$BC$1:$BC$5000,
                        _xlfn.AGGREGATE(15,6,
                                 ROW([6]NAC!$BC$1:$BC$5000)/
                                 ([6]NAC!$A$1:$A$5000=$B391),
                        1)),
                 ""),
        IFERROR(INDEX([6]IMP!$BC$1:$BC$5000,
                        _xlfn.AGGREGATE(15,6,
                                 ROW([6]IMP!$BC$1:$BC$5000)/
                                 ([6]IMP!$A$1:$A$5000=$B391),
                        1)),
                 "")
     )
)</f>
        <v/>
      </c>
      <c r="L391" s="34" t="str">
        <f t="shared" si="30"/>
        <v/>
      </c>
      <c r="M391" s="34" t="str">
        <f t="shared" si="28"/>
        <v/>
      </c>
      <c r="N391" s="27" t="str">
        <f t="shared" si="29"/>
        <v/>
      </c>
    </row>
    <row r="392" spans="2:14" ht="30" customHeight="1">
      <c r="B392" s="32" t="s">
        <v>399</v>
      </c>
      <c r="C392" s="29" t="str">
        <f t="shared" si="32"/>
        <v/>
      </c>
      <c r="D392" s="29" t="str">
        <f t="shared" si="32"/>
        <v/>
      </c>
      <c r="E392" s="29" t="str">
        <f t="shared" si="32"/>
        <v/>
      </c>
      <c r="F392" s="29" t="str">
        <f t="shared" si="32"/>
        <v/>
      </c>
      <c r="G392" s="29" t="str">
        <f t="shared" si="32"/>
        <v/>
      </c>
      <c r="H392" s="29" t="str">
        <f t="shared" si="32"/>
        <v/>
      </c>
      <c r="I392" s="29" t="str">
        <f t="shared" si="32"/>
        <v/>
      </c>
      <c r="J392" s="29" t="str">
        <f t="shared" si="32"/>
        <v/>
      </c>
      <c r="K392" s="29" t="str">
        <f>IF(N392="",
     "",
     IF(N392="NAC",
        IFERROR(INDEX([6]NAC!$BC$1:$BC$5000,
                        _xlfn.AGGREGATE(15,6,
                                 ROW([6]NAC!$BC$1:$BC$5000)/
                                 ([6]NAC!$A$1:$A$5000=$B392),
                        1)),
                 ""),
        IFERROR(INDEX([6]IMP!$BC$1:$BC$5000,
                        _xlfn.AGGREGATE(15,6,
                                 ROW([6]IMP!$BC$1:$BC$5000)/
                                 ([6]IMP!$A$1:$A$5000=$B392),
                        1)),
                 "")
     )
)</f>
        <v/>
      </c>
      <c r="L392" s="34" t="str">
        <f t="shared" si="30"/>
        <v/>
      </c>
      <c r="M392" s="34" t="str">
        <f t="shared" si="28"/>
        <v/>
      </c>
      <c r="N392" s="27" t="str">
        <f t="shared" si="29"/>
        <v/>
      </c>
    </row>
    <row r="393" spans="2:14" ht="30" customHeight="1">
      <c r="B393" s="32" t="s">
        <v>400</v>
      </c>
      <c r="C393" s="29" t="str">
        <f t="shared" si="32"/>
        <v/>
      </c>
      <c r="D393" s="29" t="str">
        <f t="shared" si="32"/>
        <v/>
      </c>
      <c r="E393" s="29" t="str">
        <f t="shared" si="32"/>
        <v/>
      </c>
      <c r="F393" s="29" t="str">
        <f t="shared" si="32"/>
        <v/>
      </c>
      <c r="G393" s="29" t="str">
        <f t="shared" si="32"/>
        <v/>
      </c>
      <c r="H393" s="29" t="str">
        <f t="shared" si="32"/>
        <v/>
      </c>
      <c r="I393" s="29" t="str">
        <f t="shared" si="32"/>
        <v/>
      </c>
      <c r="J393" s="29" t="str">
        <f t="shared" si="32"/>
        <v/>
      </c>
      <c r="K393" s="29" t="str">
        <f>IF(N393="",
     "",
     IF(N393="NAC",
        IFERROR(INDEX([6]NAC!$BC$1:$BC$5000,
                        _xlfn.AGGREGATE(15,6,
                                 ROW([6]NAC!$BC$1:$BC$5000)/
                                 ([6]NAC!$A$1:$A$5000=$B393),
                        1)),
                 ""),
        IFERROR(INDEX([6]IMP!$BC$1:$BC$5000,
                        _xlfn.AGGREGATE(15,6,
                                 ROW([6]IMP!$BC$1:$BC$5000)/
                                 ([6]IMP!$A$1:$A$5000=$B393),
                        1)),
                 "")
     )
)</f>
        <v/>
      </c>
      <c r="L393" s="34" t="str">
        <f t="shared" si="30"/>
        <v/>
      </c>
      <c r="M393" s="34" t="str">
        <f t="shared" ref="M393:M456" si="33">IFERROR((K393-J393)/K393,"")</f>
        <v/>
      </c>
      <c r="N393" s="27" t="str">
        <f t="shared" ref="N393:N456" si="34">TextoCostoBP(B393)</f>
        <v/>
      </c>
    </row>
    <row r="394" spans="2:14" ht="30" customHeight="1">
      <c r="B394" s="32" t="s">
        <v>401</v>
      </c>
      <c r="C394" s="29" t="str">
        <f t="shared" si="32"/>
        <v/>
      </c>
      <c r="D394" s="29" t="str">
        <f t="shared" si="32"/>
        <v/>
      </c>
      <c r="E394" s="29" t="str">
        <f t="shared" si="32"/>
        <v/>
      </c>
      <c r="F394" s="29" t="str">
        <f t="shared" si="32"/>
        <v/>
      </c>
      <c r="G394" s="29" t="str">
        <f t="shared" si="32"/>
        <v/>
      </c>
      <c r="H394" s="29" t="str">
        <f t="shared" si="32"/>
        <v/>
      </c>
      <c r="I394" s="29" t="str">
        <f t="shared" si="32"/>
        <v/>
      </c>
      <c r="J394" s="29" t="str">
        <f t="shared" si="32"/>
        <v/>
      </c>
      <c r="K394" s="29" t="str">
        <f>IF(N394="",
     "",
     IF(N394="NAC",
        IFERROR(INDEX([6]NAC!$BC$1:$BC$5000,
                        _xlfn.AGGREGATE(15,6,
                                 ROW([6]NAC!$BC$1:$BC$5000)/
                                 ([6]NAC!$A$1:$A$5000=$B394),
                        1)),
                 ""),
        IFERROR(INDEX([6]IMP!$BC$1:$BC$5000,
                        _xlfn.AGGREGATE(15,6,
                                 ROW([6]IMP!$BC$1:$BC$5000)/
                                 ([6]IMP!$A$1:$A$5000=$B394),
                        1)),
                 "")
     )
)</f>
        <v/>
      </c>
      <c r="L394" s="34" t="str">
        <f t="shared" si="30"/>
        <v/>
      </c>
      <c r="M394" s="34" t="str">
        <f t="shared" si="33"/>
        <v/>
      </c>
      <c r="N394" s="27" t="str">
        <f t="shared" si="34"/>
        <v/>
      </c>
    </row>
    <row r="395" spans="2:14" ht="30" customHeight="1">
      <c r="B395" s="32" t="s">
        <v>402</v>
      </c>
      <c r="C395" s="29" t="str">
        <f t="shared" si="32"/>
        <v/>
      </c>
      <c r="D395" s="29" t="str">
        <f t="shared" si="32"/>
        <v/>
      </c>
      <c r="E395" s="29" t="str">
        <f t="shared" si="32"/>
        <v/>
      </c>
      <c r="F395" s="29" t="str">
        <f t="shared" si="32"/>
        <v/>
      </c>
      <c r="G395" s="29" t="str">
        <f t="shared" si="32"/>
        <v/>
      </c>
      <c r="H395" s="29" t="str">
        <f t="shared" si="32"/>
        <v/>
      </c>
      <c r="I395" s="29" t="str">
        <f t="shared" si="32"/>
        <v/>
      </c>
      <c r="J395" s="29" t="str">
        <f t="shared" si="32"/>
        <v/>
      </c>
      <c r="K395" s="29" t="str">
        <f>IF(N395="",
     "",
     IF(N395="NAC",
        IFERROR(INDEX([6]NAC!$BC$1:$BC$5000,
                        _xlfn.AGGREGATE(15,6,
                                 ROW([6]NAC!$BC$1:$BC$5000)/
                                 ([6]NAC!$A$1:$A$5000=$B395),
                        1)),
                 ""),
        IFERROR(INDEX([6]IMP!$BC$1:$BC$5000,
                        _xlfn.AGGREGATE(15,6,
                                 ROW([6]IMP!$BC$1:$BC$5000)/
                                 ([6]IMP!$A$1:$A$5000=$B395),
                        1)),
                 "")
     )
)</f>
        <v/>
      </c>
      <c r="L395" s="34" t="str">
        <f t="shared" si="30"/>
        <v/>
      </c>
      <c r="M395" s="34" t="str">
        <f t="shared" si="33"/>
        <v/>
      </c>
      <c r="N395" s="27" t="str">
        <f t="shared" si="34"/>
        <v/>
      </c>
    </row>
    <row r="396" spans="2:14" ht="30" customHeight="1">
      <c r="B396" s="32" t="s">
        <v>403</v>
      </c>
      <c r="C396" s="29" t="str">
        <f t="shared" si="32"/>
        <v/>
      </c>
      <c r="D396" s="29" t="str">
        <f t="shared" si="32"/>
        <v/>
      </c>
      <c r="E396" s="29" t="str">
        <f t="shared" si="32"/>
        <v/>
      </c>
      <c r="F396" s="29" t="str">
        <f t="shared" si="32"/>
        <v/>
      </c>
      <c r="G396" s="29" t="str">
        <f t="shared" si="32"/>
        <v/>
      </c>
      <c r="H396" s="29" t="str">
        <f t="shared" si="32"/>
        <v/>
      </c>
      <c r="I396" s="29" t="str">
        <f t="shared" si="32"/>
        <v/>
      </c>
      <c r="J396" s="29" t="str">
        <f t="shared" si="32"/>
        <v/>
      </c>
      <c r="K396" s="29" t="str">
        <f>IF(N396="",
     "",
     IF(N396="NAC",
        IFERROR(INDEX([6]NAC!$BC$1:$BC$5000,
                        _xlfn.AGGREGATE(15,6,
                                 ROW([6]NAC!$BC$1:$BC$5000)/
                                 ([6]NAC!$A$1:$A$5000=$B396),
                        1)),
                 ""),
        IFERROR(INDEX([6]IMP!$BC$1:$BC$5000,
                        _xlfn.AGGREGATE(15,6,
                                 ROW([6]IMP!$BC$1:$BC$5000)/
                                 ([6]IMP!$A$1:$A$5000=$B396),
                        1)),
                 "")
     )
)</f>
        <v/>
      </c>
      <c r="L396" s="34" t="str">
        <f t="shared" si="30"/>
        <v/>
      </c>
      <c r="M396" s="34" t="str">
        <f t="shared" si="33"/>
        <v/>
      </c>
      <c r="N396" s="27" t="str">
        <f t="shared" si="34"/>
        <v/>
      </c>
    </row>
    <row r="397" spans="2:14" ht="30" customHeight="1">
      <c r="B397" s="32" t="s">
        <v>404</v>
      </c>
      <c r="C397" s="29" t="str">
        <f t="shared" si="32"/>
        <v/>
      </c>
      <c r="D397" s="29" t="str">
        <f t="shared" si="32"/>
        <v/>
      </c>
      <c r="E397" s="29" t="str">
        <f t="shared" si="32"/>
        <v/>
      </c>
      <c r="F397" s="29" t="str">
        <f t="shared" si="32"/>
        <v/>
      </c>
      <c r="G397" s="29" t="str">
        <f t="shared" si="32"/>
        <v/>
      </c>
      <c r="H397" s="29" t="str">
        <f t="shared" si="32"/>
        <v/>
      </c>
      <c r="I397" s="29" t="str">
        <f t="shared" si="32"/>
        <v/>
      </c>
      <c r="J397" s="29" t="str">
        <f t="shared" si="32"/>
        <v/>
      </c>
      <c r="K397" s="29" t="str">
        <f>IF(N397="",
     "",
     IF(N397="NAC",
        IFERROR(INDEX([6]NAC!$BC$1:$BC$5000,
                        _xlfn.AGGREGATE(15,6,
                                 ROW([6]NAC!$BC$1:$BC$5000)/
                                 ([6]NAC!$A$1:$A$5000=$B397),
                        1)),
                 ""),
        IFERROR(INDEX([6]IMP!$BC$1:$BC$5000,
                        _xlfn.AGGREGATE(15,6,
                                 ROW([6]IMP!$BC$1:$BC$5000)/
                                 ([6]IMP!$A$1:$A$5000=$B397),
                        1)),
                 "")
     )
)</f>
        <v/>
      </c>
      <c r="L397" s="34" t="str">
        <f t="shared" ref="L397:L460" si="35">IFERROR((K397-H397)/K397,"")</f>
        <v/>
      </c>
      <c r="M397" s="34" t="str">
        <f t="shared" si="33"/>
        <v/>
      </c>
      <c r="N397" s="27" t="str">
        <f t="shared" si="34"/>
        <v/>
      </c>
    </row>
    <row r="398" spans="2:14" ht="30" customHeight="1">
      <c r="B398" s="32" t="s">
        <v>405</v>
      </c>
      <c r="C398" s="29" t="str">
        <f t="shared" si="32"/>
        <v/>
      </c>
      <c r="D398" s="29" t="str">
        <f t="shared" si="32"/>
        <v/>
      </c>
      <c r="E398" s="29" t="str">
        <f t="shared" si="32"/>
        <v/>
      </c>
      <c r="F398" s="29" t="str">
        <f t="shared" si="32"/>
        <v/>
      </c>
      <c r="G398" s="29" t="str">
        <f t="shared" si="32"/>
        <v/>
      </c>
      <c r="H398" s="29" t="str">
        <f t="shared" si="32"/>
        <v/>
      </c>
      <c r="I398" s="29" t="str">
        <f t="shared" si="32"/>
        <v/>
      </c>
      <c r="J398" s="29" t="str">
        <f t="shared" si="32"/>
        <v/>
      </c>
      <c r="K398" s="29" t="str">
        <f>IF(N398="",
     "",
     IF(N398="NAC",
        IFERROR(INDEX([6]NAC!$BC$1:$BC$5000,
                        _xlfn.AGGREGATE(15,6,
                                 ROW([6]NAC!$BC$1:$BC$5000)/
                                 ([6]NAC!$A$1:$A$5000=$B398),
                        1)),
                 ""),
        IFERROR(INDEX([6]IMP!$BC$1:$BC$5000,
                        _xlfn.AGGREGATE(15,6,
                                 ROW([6]IMP!$BC$1:$BC$5000)/
                                 ([6]IMP!$A$1:$A$5000=$B398),
                        1)),
                 "")
     )
)</f>
        <v/>
      </c>
      <c r="L398" s="34" t="str">
        <f t="shared" si="35"/>
        <v/>
      </c>
      <c r="M398" s="34" t="str">
        <f t="shared" si="33"/>
        <v/>
      </c>
      <c r="N398" s="27" t="str">
        <f t="shared" si="34"/>
        <v/>
      </c>
    </row>
    <row r="399" spans="2:14" ht="30" customHeight="1">
      <c r="B399" s="32" t="s">
        <v>406</v>
      </c>
      <c r="C399" s="29" t="str">
        <f t="shared" si="32"/>
        <v/>
      </c>
      <c r="D399" s="29" t="str">
        <f t="shared" si="32"/>
        <v/>
      </c>
      <c r="E399" s="29" t="str">
        <f t="shared" si="32"/>
        <v/>
      </c>
      <c r="F399" s="29" t="str">
        <f t="shared" si="32"/>
        <v/>
      </c>
      <c r="G399" s="29" t="str">
        <f t="shared" si="32"/>
        <v/>
      </c>
      <c r="H399" s="29" t="str">
        <f t="shared" si="32"/>
        <v/>
      </c>
      <c r="I399" s="29" t="str">
        <f t="shared" si="32"/>
        <v/>
      </c>
      <c r="J399" s="29" t="str">
        <f t="shared" si="32"/>
        <v/>
      </c>
      <c r="K399" s="29" t="str">
        <f>IF(N399="",
     "",
     IF(N399="NAC",
        IFERROR(INDEX([6]NAC!$BC$1:$BC$5000,
                        _xlfn.AGGREGATE(15,6,
                                 ROW([6]NAC!$BC$1:$BC$5000)/
                                 ([6]NAC!$A$1:$A$5000=$B399),
                        1)),
                 ""),
        IFERROR(INDEX([6]IMP!$BC$1:$BC$5000,
                        _xlfn.AGGREGATE(15,6,
                                 ROW([6]IMP!$BC$1:$BC$5000)/
                                 ([6]IMP!$A$1:$A$5000=$B399),
                        1)),
                 "")
     )
)</f>
        <v/>
      </c>
      <c r="L399" s="34" t="str">
        <f t="shared" si="35"/>
        <v/>
      </c>
      <c r="M399" s="34" t="str">
        <f t="shared" si="33"/>
        <v/>
      </c>
      <c r="N399" s="27" t="str">
        <f t="shared" si="34"/>
        <v/>
      </c>
    </row>
    <row r="400" spans="2:14" ht="30" customHeight="1">
      <c r="B400" s="32" t="s">
        <v>407</v>
      </c>
      <c r="C400" s="29" t="str">
        <f t="shared" si="32"/>
        <v/>
      </c>
      <c r="D400" s="29" t="str">
        <f t="shared" si="32"/>
        <v/>
      </c>
      <c r="E400" s="29" t="str">
        <f t="shared" si="32"/>
        <v/>
      </c>
      <c r="F400" s="29" t="str">
        <f t="shared" si="32"/>
        <v/>
      </c>
      <c r="G400" s="29" t="str">
        <f t="shared" si="32"/>
        <v/>
      </c>
      <c r="H400" s="29" t="str">
        <f t="shared" si="32"/>
        <v/>
      </c>
      <c r="I400" s="29" t="str">
        <f t="shared" si="32"/>
        <v/>
      </c>
      <c r="J400" s="29" t="str">
        <f t="shared" si="32"/>
        <v/>
      </c>
      <c r="K400" s="29" t="str">
        <f>IF(N400="",
     "",
     IF(N400="NAC",
        IFERROR(INDEX([6]NAC!$BC$1:$BC$5000,
                        _xlfn.AGGREGATE(15,6,
                                 ROW([6]NAC!$BC$1:$BC$5000)/
                                 ([6]NAC!$A$1:$A$5000=$B400),
                        1)),
                 ""),
        IFERROR(INDEX([6]IMP!$BC$1:$BC$5000,
                        _xlfn.AGGREGATE(15,6,
                                 ROW([6]IMP!$BC$1:$BC$5000)/
                                 ([6]IMP!$A$1:$A$5000=$B400),
                        1)),
                 "")
     )
)</f>
        <v/>
      </c>
      <c r="L400" s="34" t="str">
        <f t="shared" si="35"/>
        <v/>
      </c>
      <c r="M400" s="34" t="str">
        <f t="shared" si="33"/>
        <v/>
      </c>
      <c r="N400" s="27" t="str">
        <f t="shared" si="34"/>
        <v/>
      </c>
    </row>
    <row r="401" spans="2:14" ht="30" customHeight="1">
      <c r="B401" s="32" t="s">
        <v>408</v>
      </c>
      <c r="C401" s="29" t="str">
        <f t="shared" si="32"/>
        <v/>
      </c>
      <c r="D401" s="29" t="str">
        <f t="shared" si="32"/>
        <v/>
      </c>
      <c r="E401" s="29" t="str">
        <f t="shared" si="32"/>
        <v/>
      </c>
      <c r="F401" s="29" t="str">
        <f t="shared" si="32"/>
        <v/>
      </c>
      <c r="G401" s="29" t="str">
        <f t="shared" si="32"/>
        <v/>
      </c>
      <c r="H401" s="29" t="str">
        <f t="shared" si="32"/>
        <v/>
      </c>
      <c r="I401" s="29" t="str">
        <f t="shared" si="32"/>
        <v/>
      </c>
      <c r="J401" s="29" t="str">
        <f t="shared" si="32"/>
        <v/>
      </c>
      <c r="K401" s="29" t="str">
        <f>IF(N401="",
     "",
     IF(N401="NAC",
        IFERROR(INDEX([6]NAC!$BC$1:$BC$5000,
                        _xlfn.AGGREGATE(15,6,
                                 ROW([6]NAC!$BC$1:$BC$5000)/
                                 ([6]NAC!$A$1:$A$5000=$B401),
                        1)),
                 ""),
        IFERROR(INDEX([6]IMP!$BC$1:$BC$5000,
                        _xlfn.AGGREGATE(15,6,
                                 ROW([6]IMP!$BC$1:$BC$5000)/
                                 ([6]IMP!$A$1:$A$5000=$B401),
                        1)),
                 "")
     )
)</f>
        <v/>
      </c>
      <c r="L401" s="34" t="str">
        <f t="shared" si="35"/>
        <v/>
      </c>
      <c r="M401" s="34" t="str">
        <f t="shared" si="33"/>
        <v/>
      </c>
      <c r="N401" s="27" t="str">
        <f t="shared" si="34"/>
        <v/>
      </c>
    </row>
    <row r="402" spans="2:14" ht="30" customHeight="1">
      <c r="B402" s="32" t="s">
        <v>409</v>
      </c>
      <c r="C402" s="29" t="str">
        <f t="shared" si="32"/>
        <v/>
      </c>
      <c r="D402" s="29" t="str">
        <f t="shared" si="32"/>
        <v/>
      </c>
      <c r="E402" s="29" t="str">
        <f t="shared" si="32"/>
        <v/>
      </c>
      <c r="F402" s="29" t="str">
        <f t="shared" si="32"/>
        <v/>
      </c>
      <c r="G402" s="29" t="str">
        <f t="shared" si="32"/>
        <v/>
      </c>
      <c r="H402" s="29" t="str">
        <f t="shared" si="32"/>
        <v/>
      </c>
      <c r="I402" s="29" t="str">
        <f t="shared" si="32"/>
        <v/>
      </c>
      <c r="J402" s="29" t="str">
        <f t="shared" si="32"/>
        <v/>
      </c>
      <c r="K402" s="29" t="str">
        <f>IF(N402="",
     "",
     IF(N402="NAC",
        IFERROR(INDEX([6]NAC!$BC$1:$BC$5000,
                        _xlfn.AGGREGATE(15,6,
                                 ROW([6]NAC!$BC$1:$BC$5000)/
                                 ([6]NAC!$A$1:$A$5000=$B402),
                        1)),
                 ""),
        IFERROR(INDEX([6]IMP!$BC$1:$BC$5000,
                        _xlfn.AGGREGATE(15,6,
                                 ROW([6]IMP!$BC$1:$BC$5000)/
                                 ([6]IMP!$A$1:$A$5000=$B402),
                        1)),
                 "")
     )
)</f>
        <v/>
      </c>
      <c r="L402" s="34" t="str">
        <f t="shared" si="35"/>
        <v/>
      </c>
      <c r="M402" s="34" t="str">
        <f t="shared" si="33"/>
        <v/>
      </c>
      <c r="N402" s="27" t="str">
        <f t="shared" si="34"/>
        <v/>
      </c>
    </row>
    <row r="403" spans="2:14" ht="30" customHeight="1">
      <c r="B403" s="32" t="s">
        <v>410</v>
      </c>
      <c r="C403" s="29" t="str">
        <f t="shared" si="32"/>
        <v/>
      </c>
      <c r="D403" s="29" t="str">
        <f t="shared" si="32"/>
        <v/>
      </c>
      <c r="E403" s="29" t="str">
        <f t="shared" si="32"/>
        <v/>
      </c>
      <c r="F403" s="29" t="str">
        <f t="shared" si="32"/>
        <v/>
      </c>
      <c r="G403" s="29" t="str">
        <f t="shared" si="32"/>
        <v/>
      </c>
      <c r="H403" s="29" t="str">
        <f t="shared" si="32"/>
        <v/>
      </c>
      <c r="I403" s="29" t="str">
        <f t="shared" si="32"/>
        <v/>
      </c>
      <c r="J403" s="29" t="str">
        <f t="shared" si="32"/>
        <v/>
      </c>
      <c r="K403" s="29" t="str">
        <f>IF(N403="",
     "",
     IF(N403="NAC",
        IFERROR(INDEX([6]NAC!$BC$1:$BC$5000,
                        _xlfn.AGGREGATE(15,6,
                                 ROW([6]NAC!$BC$1:$BC$5000)/
                                 ([6]NAC!$A$1:$A$5000=$B403),
                        1)),
                 ""),
        IFERROR(INDEX([6]IMP!$BC$1:$BC$5000,
                        _xlfn.AGGREGATE(15,6,
                                 ROW([6]IMP!$BC$1:$BC$5000)/
                                 ([6]IMP!$A$1:$A$5000=$B403),
                        1)),
                 "")
     )
)</f>
        <v/>
      </c>
      <c r="L403" s="34" t="str">
        <f t="shared" si="35"/>
        <v/>
      </c>
      <c r="M403" s="34" t="str">
        <f t="shared" si="33"/>
        <v/>
      </c>
      <c r="N403" s="27" t="str">
        <f t="shared" si="34"/>
        <v/>
      </c>
    </row>
    <row r="404" spans="2:14" ht="30" customHeight="1">
      <c r="B404" s="32" t="s">
        <v>411</v>
      </c>
      <c r="C404" s="29" t="str">
        <f t="shared" si="32"/>
        <v/>
      </c>
      <c r="D404" s="29" t="str">
        <f t="shared" si="32"/>
        <v/>
      </c>
      <c r="E404" s="29" t="str">
        <f t="shared" si="32"/>
        <v/>
      </c>
      <c r="F404" s="29" t="str">
        <f t="shared" si="32"/>
        <v/>
      </c>
      <c r="G404" s="29" t="str">
        <f t="shared" si="32"/>
        <v/>
      </c>
      <c r="H404" s="29" t="str">
        <f t="shared" si="32"/>
        <v/>
      </c>
      <c r="I404" s="29" t="str">
        <f t="shared" si="32"/>
        <v/>
      </c>
      <c r="J404" s="29" t="str">
        <f t="shared" si="32"/>
        <v/>
      </c>
      <c r="K404" s="29" t="str">
        <f>IF(N404="",
     "",
     IF(N404="NAC",
        IFERROR(INDEX([6]NAC!$BC$1:$BC$5000,
                        _xlfn.AGGREGATE(15,6,
                                 ROW([6]NAC!$BC$1:$BC$5000)/
                                 ([6]NAC!$A$1:$A$5000=$B404),
                        1)),
                 ""),
        IFERROR(INDEX([6]IMP!$BC$1:$BC$5000,
                        _xlfn.AGGREGATE(15,6,
                                 ROW([6]IMP!$BC$1:$BC$5000)/
                                 ([6]IMP!$A$1:$A$5000=$B404),
                        1)),
                 "")
     )
)</f>
        <v/>
      </c>
      <c r="L404" s="34" t="str">
        <f t="shared" si="35"/>
        <v/>
      </c>
      <c r="M404" s="34" t="str">
        <f t="shared" si="33"/>
        <v/>
      </c>
      <c r="N404" s="27" t="str">
        <f t="shared" si="34"/>
        <v/>
      </c>
    </row>
    <row r="405" spans="2:14" ht="30" customHeight="1">
      <c r="B405" s="32" t="s">
        <v>412</v>
      </c>
      <c r="C405" s="29" t="str">
        <f t="shared" si="32"/>
        <v/>
      </c>
      <c r="D405" s="29" t="str">
        <f t="shared" si="32"/>
        <v/>
      </c>
      <c r="E405" s="29" t="str">
        <f t="shared" si="32"/>
        <v/>
      </c>
      <c r="F405" s="29" t="str">
        <f t="shared" si="32"/>
        <v/>
      </c>
      <c r="G405" s="29" t="str">
        <f t="shared" si="32"/>
        <v/>
      </c>
      <c r="H405" s="29" t="str">
        <f t="shared" si="32"/>
        <v/>
      </c>
      <c r="I405" s="29" t="str">
        <f t="shared" si="32"/>
        <v/>
      </c>
      <c r="J405" s="29" t="str">
        <f t="shared" si="32"/>
        <v/>
      </c>
      <c r="K405" s="29" t="str">
        <f>IF(N405="",
     "",
     IF(N405="NAC",
        IFERROR(INDEX([6]NAC!$BC$1:$BC$5000,
                        _xlfn.AGGREGATE(15,6,
                                 ROW([6]NAC!$BC$1:$BC$5000)/
                                 ([6]NAC!$A$1:$A$5000=$B405),
                        1)),
                 ""),
        IFERROR(INDEX([6]IMP!$BC$1:$BC$5000,
                        _xlfn.AGGREGATE(15,6,
                                 ROW([6]IMP!$BC$1:$BC$5000)/
                                 ([6]IMP!$A$1:$A$5000=$B405),
                        1)),
                 "")
     )
)</f>
        <v/>
      </c>
      <c r="L405" s="34" t="str">
        <f t="shared" si="35"/>
        <v/>
      </c>
      <c r="M405" s="34" t="str">
        <f t="shared" si="33"/>
        <v/>
      </c>
      <c r="N405" s="27" t="str">
        <f t="shared" si="34"/>
        <v/>
      </c>
    </row>
    <row r="406" spans="2:14" ht="30" customHeight="1">
      <c r="B406" s="32" t="s">
        <v>413</v>
      </c>
      <c r="C406" s="29" t="str">
        <f t="shared" si="32"/>
        <v/>
      </c>
      <c r="D406" s="29" t="str">
        <f t="shared" si="32"/>
        <v/>
      </c>
      <c r="E406" s="29" t="str">
        <f t="shared" si="32"/>
        <v/>
      </c>
      <c r="F406" s="29" t="str">
        <f t="shared" si="32"/>
        <v/>
      </c>
      <c r="G406" s="29" t="str">
        <f t="shared" si="32"/>
        <v/>
      </c>
      <c r="H406" s="29" t="str">
        <f t="shared" si="32"/>
        <v/>
      </c>
      <c r="I406" s="29" t="str">
        <f t="shared" si="32"/>
        <v/>
      </c>
      <c r="J406" s="29" t="str">
        <f t="shared" si="32"/>
        <v/>
      </c>
      <c r="K406" s="29" t="str">
        <f>IF(N406="",
     "",
     IF(N406="NAC",
        IFERROR(INDEX([6]NAC!$BC$1:$BC$5000,
                        _xlfn.AGGREGATE(15,6,
                                 ROW([6]NAC!$BC$1:$BC$5000)/
                                 ([6]NAC!$A$1:$A$5000=$B406),
                        1)),
                 ""),
        IFERROR(INDEX([6]IMP!$BC$1:$BC$5000,
                        _xlfn.AGGREGATE(15,6,
                                 ROW([6]IMP!$BC$1:$BC$5000)/
                                 ([6]IMP!$A$1:$A$5000=$B406),
                        1)),
                 "")
     )
)</f>
        <v/>
      </c>
      <c r="L406" s="34" t="str">
        <f t="shared" si="35"/>
        <v/>
      </c>
      <c r="M406" s="34" t="str">
        <f t="shared" si="33"/>
        <v/>
      </c>
      <c r="N406" s="27" t="str">
        <f t="shared" si="34"/>
        <v/>
      </c>
    </row>
    <row r="407" spans="2:14" ht="30" customHeight="1">
      <c r="B407" s="32" t="s">
        <v>414</v>
      </c>
      <c r="C407" s="29" t="str">
        <f t="shared" si="32"/>
        <v/>
      </c>
      <c r="D407" s="29" t="str">
        <f t="shared" si="32"/>
        <v/>
      </c>
      <c r="E407" s="29" t="str">
        <f t="shared" si="32"/>
        <v/>
      </c>
      <c r="F407" s="29" t="str">
        <f t="shared" si="32"/>
        <v/>
      </c>
      <c r="G407" s="29" t="str">
        <f t="shared" si="32"/>
        <v/>
      </c>
      <c r="H407" s="29" t="str">
        <f t="shared" si="32"/>
        <v/>
      </c>
      <c r="I407" s="29" t="str">
        <f t="shared" si="32"/>
        <v/>
      </c>
      <c r="J407" s="29" t="str">
        <f t="shared" si="32"/>
        <v/>
      </c>
      <c r="K407" s="29" t="str">
        <f>IF(N407="",
     "",
     IF(N407="NAC",
        IFERROR(INDEX([6]NAC!$BC$1:$BC$5000,
                        _xlfn.AGGREGATE(15,6,
                                 ROW([6]NAC!$BC$1:$BC$5000)/
                                 ([6]NAC!$A$1:$A$5000=$B407),
                        1)),
                 ""),
        IFERROR(INDEX([6]IMP!$BC$1:$BC$5000,
                        _xlfn.AGGREGATE(15,6,
                                 ROW([6]IMP!$BC$1:$BC$5000)/
                                 ([6]IMP!$A$1:$A$5000=$B407),
                        1)),
                 "")
     )
)</f>
        <v/>
      </c>
      <c r="L407" s="34" t="str">
        <f t="shared" si="35"/>
        <v/>
      </c>
      <c r="M407" s="34" t="str">
        <f t="shared" si="33"/>
        <v/>
      </c>
      <c r="N407" s="27" t="str">
        <f t="shared" si="34"/>
        <v/>
      </c>
    </row>
    <row r="408" spans="2:14" ht="30" customHeight="1">
      <c r="B408" s="32" t="s">
        <v>415</v>
      </c>
      <c r="C408" s="29" t="str">
        <f t="shared" si="32"/>
        <v/>
      </c>
      <c r="D408" s="29" t="str">
        <f t="shared" si="32"/>
        <v/>
      </c>
      <c r="E408" s="29" t="str">
        <f t="shared" si="32"/>
        <v/>
      </c>
      <c r="F408" s="29" t="str">
        <f t="shared" si="32"/>
        <v/>
      </c>
      <c r="G408" s="29" t="str">
        <f t="shared" si="32"/>
        <v/>
      </c>
      <c r="H408" s="29" t="str">
        <f t="shared" si="32"/>
        <v/>
      </c>
      <c r="I408" s="29" t="str">
        <f t="shared" si="32"/>
        <v/>
      </c>
      <c r="J408" s="29" t="str">
        <f t="shared" si="32"/>
        <v/>
      </c>
      <c r="K408" s="29" t="str">
        <f>IF(N408="",
     "",
     IF(N408="NAC",
        IFERROR(INDEX([6]NAC!$BC$1:$BC$5000,
                        _xlfn.AGGREGATE(15,6,
                                 ROW([6]NAC!$BC$1:$BC$5000)/
                                 ([6]NAC!$A$1:$A$5000=$B408),
                        1)),
                 ""),
        IFERROR(INDEX([6]IMP!$BC$1:$BC$5000,
                        _xlfn.AGGREGATE(15,6,
                                 ROW([6]IMP!$BC$1:$BC$5000)/
                                 ([6]IMP!$A$1:$A$5000=$B408),
                        1)),
                 "")
     )
)</f>
        <v/>
      </c>
      <c r="L408" s="34" t="str">
        <f t="shared" si="35"/>
        <v/>
      </c>
      <c r="M408" s="34" t="str">
        <f t="shared" si="33"/>
        <v/>
      </c>
      <c r="N408" s="27" t="str">
        <f t="shared" si="34"/>
        <v/>
      </c>
    </row>
    <row r="409" spans="2:14" ht="30" customHeight="1">
      <c r="B409" s="32" t="s">
        <v>416</v>
      </c>
      <c r="C409" s="29" t="str">
        <f t="shared" si="32"/>
        <v/>
      </c>
      <c r="D409" s="29" t="str">
        <f t="shared" si="32"/>
        <v/>
      </c>
      <c r="E409" s="29" t="str">
        <f t="shared" si="32"/>
        <v/>
      </c>
      <c r="F409" s="29" t="str">
        <f t="shared" si="32"/>
        <v/>
      </c>
      <c r="G409" s="29" t="str">
        <f t="shared" si="32"/>
        <v/>
      </c>
      <c r="H409" s="29" t="str">
        <f t="shared" si="32"/>
        <v/>
      </c>
      <c r="I409" s="29" t="str">
        <f t="shared" si="32"/>
        <v/>
      </c>
      <c r="J409" s="29" t="str">
        <f t="shared" si="32"/>
        <v/>
      </c>
      <c r="K409" s="29" t="str">
        <f>IF(N409="",
     "",
     IF(N409="NAC",
        IFERROR(INDEX([6]NAC!$BC$1:$BC$5000,
                        _xlfn.AGGREGATE(15,6,
                                 ROW([6]NAC!$BC$1:$BC$5000)/
                                 ([6]NAC!$A$1:$A$5000=$B409),
                        1)),
                 ""),
        IFERROR(INDEX([6]IMP!$BC$1:$BC$5000,
                        _xlfn.AGGREGATE(15,6,
                                 ROW([6]IMP!$BC$1:$BC$5000)/
                                 ([6]IMP!$A$1:$A$5000=$B409),
                        1)),
                 "")
     )
)</f>
        <v/>
      </c>
      <c r="L409" s="34" t="str">
        <f t="shared" si="35"/>
        <v/>
      </c>
      <c r="M409" s="34" t="str">
        <f t="shared" si="33"/>
        <v/>
      </c>
      <c r="N409" s="27" t="str">
        <f t="shared" si="34"/>
        <v/>
      </c>
    </row>
    <row r="410" spans="2:14" ht="30" customHeight="1">
      <c r="B410" s="32" t="s">
        <v>417</v>
      </c>
      <c r="C410" s="29" t="str">
        <f t="shared" si="32"/>
        <v/>
      </c>
      <c r="D410" s="29" t="str">
        <f t="shared" si="32"/>
        <v/>
      </c>
      <c r="E410" s="29" t="str">
        <f t="shared" si="32"/>
        <v/>
      </c>
      <c r="F410" s="29" t="str">
        <f t="shared" si="32"/>
        <v/>
      </c>
      <c r="G410" s="29" t="str">
        <f t="shared" si="32"/>
        <v/>
      </c>
      <c r="H410" s="29" t="str">
        <f t="shared" si="32"/>
        <v/>
      </c>
      <c r="I410" s="29" t="str">
        <f t="shared" si="32"/>
        <v/>
      </c>
      <c r="J410" s="29" t="str">
        <f t="shared" si="32"/>
        <v/>
      </c>
      <c r="K410" s="29" t="str">
        <f>IF(N410="",
     "",
     IF(N410="NAC",
        IFERROR(INDEX([6]NAC!$BC$1:$BC$5000,
                        _xlfn.AGGREGATE(15,6,
                                 ROW([6]NAC!$BC$1:$BC$5000)/
                                 ([6]NAC!$A$1:$A$5000=$B410),
                        1)),
                 ""),
        IFERROR(INDEX([6]IMP!$BC$1:$BC$5000,
                        _xlfn.AGGREGATE(15,6,
                                 ROW([6]IMP!$BC$1:$BC$5000)/
                                 ([6]IMP!$A$1:$A$5000=$B410),
                        1)),
                 "")
     )
)</f>
        <v/>
      </c>
      <c r="L410" s="34" t="str">
        <f t="shared" si="35"/>
        <v/>
      </c>
      <c r="M410" s="34" t="str">
        <f t="shared" si="33"/>
        <v/>
      </c>
      <c r="N410" s="27" t="str">
        <f t="shared" si="34"/>
        <v/>
      </c>
    </row>
    <row r="411" spans="2:14" ht="30" customHeight="1">
      <c r="B411" s="32" t="s">
        <v>418</v>
      </c>
      <c r="C411" s="29" t="str">
        <f t="shared" si="32"/>
        <v/>
      </c>
      <c r="D411" s="29" t="str">
        <f t="shared" si="32"/>
        <v/>
      </c>
      <c r="E411" s="29" t="str">
        <f t="shared" si="32"/>
        <v/>
      </c>
      <c r="F411" s="29" t="str">
        <f t="shared" si="32"/>
        <v/>
      </c>
      <c r="G411" s="29" t="str">
        <f t="shared" ref="C411:J474" si="36">ValorTituloADO($B411,G$8)</f>
        <v/>
      </c>
      <c r="H411" s="29" t="str">
        <f t="shared" si="36"/>
        <v/>
      </c>
      <c r="I411" s="29" t="str">
        <f t="shared" si="36"/>
        <v/>
      </c>
      <c r="J411" s="29" t="str">
        <f t="shared" si="36"/>
        <v/>
      </c>
      <c r="K411" s="29" t="str">
        <f>IF(N411="",
     "",
     IF(N411="NAC",
        IFERROR(INDEX([6]NAC!$BC$1:$BC$5000,
                        _xlfn.AGGREGATE(15,6,
                                 ROW([6]NAC!$BC$1:$BC$5000)/
                                 ([6]NAC!$A$1:$A$5000=$B411),
                        1)),
                 ""),
        IFERROR(INDEX([6]IMP!$BC$1:$BC$5000,
                        _xlfn.AGGREGATE(15,6,
                                 ROW([6]IMP!$BC$1:$BC$5000)/
                                 ([6]IMP!$A$1:$A$5000=$B411),
                        1)),
                 "")
     )
)</f>
        <v/>
      </c>
      <c r="L411" s="34" t="str">
        <f t="shared" si="35"/>
        <v/>
      </c>
      <c r="M411" s="34" t="str">
        <f t="shared" si="33"/>
        <v/>
      </c>
      <c r="N411" s="27" t="str">
        <f t="shared" si="34"/>
        <v/>
      </c>
    </row>
    <row r="412" spans="2:14" ht="30" customHeight="1">
      <c r="B412" s="32" t="s">
        <v>419</v>
      </c>
      <c r="C412" s="29" t="str">
        <f t="shared" si="36"/>
        <v/>
      </c>
      <c r="D412" s="29" t="str">
        <f t="shared" si="36"/>
        <v/>
      </c>
      <c r="E412" s="29" t="str">
        <f t="shared" si="36"/>
        <v/>
      </c>
      <c r="F412" s="29" t="str">
        <f t="shared" si="36"/>
        <v/>
      </c>
      <c r="G412" s="29" t="str">
        <f t="shared" si="36"/>
        <v/>
      </c>
      <c r="H412" s="29" t="str">
        <f t="shared" si="36"/>
        <v/>
      </c>
      <c r="I412" s="29" t="str">
        <f t="shared" si="36"/>
        <v/>
      </c>
      <c r="J412" s="29" t="str">
        <f t="shared" si="36"/>
        <v/>
      </c>
      <c r="K412" s="29" t="str">
        <f>IF(N412="",
     "",
     IF(N412="NAC",
        IFERROR(INDEX([6]NAC!$BC$1:$BC$5000,
                        _xlfn.AGGREGATE(15,6,
                                 ROW([6]NAC!$BC$1:$BC$5000)/
                                 ([6]NAC!$A$1:$A$5000=$B412),
                        1)),
                 ""),
        IFERROR(INDEX([6]IMP!$BC$1:$BC$5000,
                        _xlfn.AGGREGATE(15,6,
                                 ROW([6]IMP!$BC$1:$BC$5000)/
                                 ([6]IMP!$A$1:$A$5000=$B412),
                        1)),
                 "")
     )
)</f>
        <v/>
      </c>
      <c r="L412" s="34" t="str">
        <f t="shared" si="35"/>
        <v/>
      </c>
      <c r="M412" s="34" t="str">
        <f t="shared" si="33"/>
        <v/>
      </c>
      <c r="N412" s="27" t="str">
        <f t="shared" si="34"/>
        <v/>
      </c>
    </row>
    <row r="413" spans="2:14" ht="30" customHeight="1">
      <c r="B413" s="32" t="s">
        <v>420</v>
      </c>
      <c r="C413" s="29" t="str">
        <f t="shared" si="36"/>
        <v/>
      </c>
      <c r="D413" s="29" t="str">
        <f t="shared" si="36"/>
        <v/>
      </c>
      <c r="E413" s="29" t="str">
        <f t="shared" si="36"/>
        <v/>
      </c>
      <c r="F413" s="29" t="str">
        <f t="shared" si="36"/>
        <v/>
      </c>
      <c r="G413" s="29" t="str">
        <f t="shared" si="36"/>
        <v/>
      </c>
      <c r="H413" s="29" t="str">
        <f t="shared" si="36"/>
        <v/>
      </c>
      <c r="I413" s="29" t="str">
        <f t="shared" si="36"/>
        <v/>
      </c>
      <c r="J413" s="29" t="str">
        <f t="shared" si="36"/>
        <v/>
      </c>
      <c r="K413" s="29" t="str">
        <f>IF(N413="",
     "",
     IF(N413="NAC",
        IFERROR(INDEX([6]NAC!$BC$1:$BC$5000,
                        _xlfn.AGGREGATE(15,6,
                                 ROW([6]NAC!$BC$1:$BC$5000)/
                                 ([6]NAC!$A$1:$A$5000=$B413),
                        1)),
                 ""),
        IFERROR(INDEX([6]IMP!$BC$1:$BC$5000,
                        _xlfn.AGGREGATE(15,6,
                                 ROW([6]IMP!$BC$1:$BC$5000)/
                                 ([6]IMP!$A$1:$A$5000=$B413),
                        1)),
                 "")
     )
)</f>
        <v/>
      </c>
      <c r="L413" s="34" t="str">
        <f t="shared" si="35"/>
        <v/>
      </c>
      <c r="M413" s="34" t="str">
        <f t="shared" si="33"/>
        <v/>
      </c>
      <c r="N413" s="27" t="str">
        <f t="shared" si="34"/>
        <v/>
      </c>
    </row>
    <row r="414" spans="2:14" ht="30" customHeight="1">
      <c r="B414" s="32" t="s">
        <v>421</v>
      </c>
      <c r="C414" s="29" t="str">
        <f t="shared" si="36"/>
        <v/>
      </c>
      <c r="D414" s="29" t="str">
        <f t="shared" si="36"/>
        <v/>
      </c>
      <c r="E414" s="29" t="str">
        <f t="shared" si="36"/>
        <v/>
      </c>
      <c r="F414" s="29" t="str">
        <f t="shared" si="36"/>
        <v/>
      </c>
      <c r="G414" s="29" t="str">
        <f t="shared" si="36"/>
        <v/>
      </c>
      <c r="H414" s="29" t="str">
        <f t="shared" si="36"/>
        <v/>
      </c>
      <c r="I414" s="29" t="str">
        <f t="shared" si="36"/>
        <v/>
      </c>
      <c r="J414" s="29" t="str">
        <f t="shared" si="36"/>
        <v/>
      </c>
      <c r="K414" s="29" t="str">
        <f>IF(N414="",
     "",
     IF(N414="NAC",
        IFERROR(INDEX([6]NAC!$BC$1:$BC$5000,
                        _xlfn.AGGREGATE(15,6,
                                 ROW([6]NAC!$BC$1:$BC$5000)/
                                 ([6]NAC!$A$1:$A$5000=$B414),
                        1)),
                 ""),
        IFERROR(INDEX([6]IMP!$BC$1:$BC$5000,
                        _xlfn.AGGREGATE(15,6,
                                 ROW([6]IMP!$BC$1:$BC$5000)/
                                 ([6]IMP!$A$1:$A$5000=$B414),
                        1)),
                 "")
     )
)</f>
        <v/>
      </c>
      <c r="L414" s="34" t="str">
        <f t="shared" si="35"/>
        <v/>
      </c>
      <c r="M414" s="34" t="str">
        <f t="shared" si="33"/>
        <v/>
      </c>
      <c r="N414" s="27" t="str">
        <f t="shared" si="34"/>
        <v/>
      </c>
    </row>
    <row r="415" spans="2:14" ht="30" customHeight="1">
      <c r="B415" s="32" t="s">
        <v>422</v>
      </c>
      <c r="C415" s="29" t="str">
        <f t="shared" si="36"/>
        <v/>
      </c>
      <c r="D415" s="29" t="str">
        <f t="shared" si="36"/>
        <v/>
      </c>
      <c r="E415" s="29" t="str">
        <f t="shared" si="36"/>
        <v/>
      </c>
      <c r="F415" s="29" t="str">
        <f t="shared" si="36"/>
        <v/>
      </c>
      <c r="G415" s="29" t="str">
        <f t="shared" si="36"/>
        <v/>
      </c>
      <c r="H415" s="29" t="str">
        <f t="shared" si="36"/>
        <v/>
      </c>
      <c r="I415" s="29" t="str">
        <f t="shared" si="36"/>
        <v/>
      </c>
      <c r="J415" s="29" t="str">
        <f t="shared" si="36"/>
        <v/>
      </c>
      <c r="K415" s="29" t="str">
        <f>IF(N415="",
     "",
     IF(N415="NAC",
        IFERROR(INDEX([6]NAC!$BC$1:$BC$5000,
                        _xlfn.AGGREGATE(15,6,
                                 ROW([6]NAC!$BC$1:$BC$5000)/
                                 ([6]NAC!$A$1:$A$5000=$B415),
                        1)),
                 ""),
        IFERROR(INDEX([6]IMP!$BC$1:$BC$5000,
                        _xlfn.AGGREGATE(15,6,
                                 ROW([6]IMP!$BC$1:$BC$5000)/
                                 ([6]IMP!$A$1:$A$5000=$B415),
                        1)),
                 "")
     )
)</f>
        <v/>
      </c>
      <c r="L415" s="34" t="str">
        <f t="shared" si="35"/>
        <v/>
      </c>
      <c r="M415" s="34" t="str">
        <f t="shared" si="33"/>
        <v/>
      </c>
      <c r="N415" s="27" t="str">
        <f t="shared" si="34"/>
        <v/>
      </c>
    </row>
    <row r="416" spans="2:14" ht="30" customHeight="1">
      <c r="B416" s="32" t="s">
        <v>423</v>
      </c>
      <c r="C416" s="29" t="str">
        <f t="shared" si="36"/>
        <v/>
      </c>
      <c r="D416" s="29" t="str">
        <f t="shared" si="36"/>
        <v/>
      </c>
      <c r="E416" s="29" t="str">
        <f t="shared" si="36"/>
        <v/>
      </c>
      <c r="F416" s="29" t="str">
        <f t="shared" si="36"/>
        <v/>
      </c>
      <c r="G416" s="29" t="str">
        <f t="shared" si="36"/>
        <v/>
      </c>
      <c r="H416" s="29" t="str">
        <f t="shared" si="36"/>
        <v/>
      </c>
      <c r="I416" s="29" t="str">
        <f t="shared" si="36"/>
        <v/>
      </c>
      <c r="J416" s="29" t="str">
        <f t="shared" si="36"/>
        <v/>
      </c>
      <c r="K416" s="29" t="str">
        <f>IF(N416="",
     "",
     IF(N416="NAC",
        IFERROR(INDEX([6]NAC!$BC$1:$BC$5000,
                        _xlfn.AGGREGATE(15,6,
                                 ROW([6]NAC!$BC$1:$BC$5000)/
                                 ([6]NAC!$A$1:$A$5000=$B416),
                        1)),
                 ""),
        IFERROR(INDEX([6]IMP!$BC$1:$BC$5000,
                        _xlfn.AGGREGATE(15,6,
                                 ROW([6]IMP!$BC$1:$BC$5000)/
                                 ([6]IMP!$A$1:$A$5000=$B416),
                        1)),
                 "")
     )
)</f>
        <v/>
      </c>
      <c r="L416" s="34" t="str">
        <f t="shared" si="35"/>
        <v/>
      </c>
      <c r="M416" s="34" t="str">
        <f t="shared" si="33"/>
        <v/>
      </c>
      <c r="N416" s="27" t="str">
        <f t="shared" si="34"/>
        <v/>
      </c>
    </row>
    <row r="417" spans="2:14" ht="30" customHeight="1">
      <c r="B417" s="32" t="s">
        <v>424</v>
      </c>
      <c r="C417" s="29" t="str">
        <f t="shared" si="36"/>
        <v/>
      </c>
      <c r="D417" s="29" t="str">
        <f t="shared" si="36"/>
        <v/>
      </c>
      <c r="E417" s="29" t="str">
        <f t="shared" si="36"/>
        <v/>
      </c>
      <c r="F417" s="29" t="str">
        <f t="shared" si="36"/>
        <v/>
      </c>
      <c r="G417" s="29" t="str">
        <f t="shared" si="36"/>
        <v/>
      </c>
      <c r="H417" s="29" t="str">
        <f t="shared" si="36"/>
        <v/>
      </c>
      <c r="I417" s="29" t="str">
        <f t="shared" si="36"/>
        <v/>
      </c>
      <c r="J417" s="29" t="str">
        <f t="shared" si="36"/>
        <v/>
      </c>
      <c r="K417" s="29" t="str">
        <f>IF(N417="",
     "",
     IF(N417="NAC",
        IFERROR(INDEX([6]NAC!$BC$1:$BC$5000,
                        _xlfn.AGGREGATE(15,6,
                                 ROW([6]NAC!$BC$1:$BC$5000)/
                                 ([6]NAC!$A$1:$A$5000=$B417),
                        1)),
                 ""),
        IFERROR(INDEX([6]IMP!$BC$1:$BC$5000,
                        _xlfn.AGGREGATE(15,6,
                                 ROW([6]IMP!$BC$1:$BC$5000)/
                                 ([6]IMP!$A$1:$A$5000=$B417),
                        1)),
                 "")
     )
)</f>
        <v/>
      </c>
      <c r="L417" s="34" t="str">
        <f t="shared" si="35"/>
        <v/>
      </c>
      <c r="M417" s="34" t="str">
        <f t="shared" si="33"/>
        <v/>
      </c>
      <c r="N417" s="27" t="str">
        <f t="shared" si="34"/>
        <v/>
      </c>
    </row>
    <row r="418" spans="2:14" ht="30" customHeight="1">
      <c r="B418" s="32" t="s">
        <v>425</v>
      </c>
      <c r="C418" s="29" t="str">
        <f t="shared" si="36"/>
        <v/>
      </c>
      <c r="D418" s="29" t="str">
        <f t="shared" si="36"/>
        <v/>
      </c>
      <c r="E418" s="29" t="str">
        <f t="shared" si="36"/>
        <v/>
      </c>
      <c r="F418" s="29" t="str">
        <f t="shared" si="36"/>
        <v/>
      </c>
      <c r="G418" s="29" t="str">
        <f t="shared" si="36"/>
        <v/>
      </c>
      <c r="H418" s="29" t="str">
        <f t="shared" si="36"/>
        <v/>
      </c>
      <c r="I418" s="29" t="str">
        <f t="shared" si="36"/>
        <v/>
      </c>
      <c r="J418" s="29" t="str">
        <f t="shared" si="36"/>
        <v/>
      </c>
      <c r="K418" s="29" t="str">
        <f>IF(N418="",
     "",
     IF(N418="NAC",
        IFERROR(INDEX([6]NAC!$BC$1:$BC$5000,
                        _xlfn.AGGREGATE(15,6,
                                 ROW([6]NAC!$BC$1:$BC$5000)/
                                 ([6]NAC!$A$1:$A$5000=$B418),
                        1)),
                 ""),
        IFERROR(INDEX([6]IMP!$BC$1:$BC$5000,
                        _xlfn.AGGREGATE(15,6,
                                 ROW([6]IMP!$BC$1:$BC$5000)/
                                 ([6]IMP!$A$1:$A$5000=$B418),
                        1)),
                 "")
     )
)</f>
        <v/>
      </c>
      <c r="L418" s="34" t="str">
        <f t="shared" si="35"/>
        <v/>
      </c>
      <c r="M418" s="34" t="str">
        <f t="shared" si="33"/>
        <v/>
      </c>
      <c r="N418" s="27" t="str">
        <f t="shared" si="34"/>
        <v/>
      </c>
    </row>
    <row r="419" spans="2:14" ht="30" customHeight="1">
      <c r="B419" s="32" t="s">
        <v>426</v>
      </c>
      <c r="C419" s="29" t="str">
        <f t="shared" si="36"/>
        <v/>
      </c>
      <c r="D419" s="29" t="str">
        <f t="shared" si="36"/>
        <v/>
      </c>
      <c r="E419" s="29" t="str">
        <f t="shared" si="36"/>
        <v/>
      </c>
      <c r="F419" s="29" t="str">
        <f t="shared" si="36"/>
        <v/>
      </c>
      <c r="G419" s="29" t="str">
        <f t="shared" si="36"/>
        <v/>
      </c>
      <c r="H419" s="29" t="str">
        <f t="shared" si="36"/>
        <v/>
      </c>
      <c r="I419" s="29" t="str">
        <f t="shared" si="36"/>
        <v/>
      </c>
      <c r="J419" s="29" t="str">
        <f t="shared" si="36"/>
        <v/>
      </c>
      <c r="K419" s="29" t="str">
        <f>IF(N419="",
     "",
     IF(N419="NAC",
        IFERROR(INDEX([6]NAC!$BC$1:$BC$5000,
                        _xlfn.AGGREGATE(15,6,
                                 ROW([6]NAC!$BC$1:$BC$5000)/
                                 ([6]NAC!$A$1:$A$5000=$B419),
                        1)),
                 ""),
        IFERROR(INDEX([6]IMP!$BC$1:$BC$5000,
                        _xlfn.AGGREGATE(15,6,
                                 ROW([6]IMP!$BC$1:$BC$5000)/
                                 ([6]IMP!$A$1:$A$5000=$B419),
                        1)),
                 "")
     )
)</f>
        <v/>
      </c>
      <c r="L419" s="34" t="str">
        <f t="shared" si="35"/>
        <v/>
      </c>
      <c r="M419" s="34" t="str">
        <f t="shared" si="33"/>
        <v/>
      </c>
      <c r="N419" s="27" t="str">
        <f t="shared" si="34"/>
        <v/>
      </c>
    </row>
    <row r="420" spans="2:14" ht="30" customHeight="1">
      <c r="B420" s="32" t="s">
        <v>427</v>
      </c>
      <c r="C420" s="29" t="str">
        <f t="shared" si="36"/>
        <v/>
      </c>
      <c r="D420" s="29" t="str">
        <f t="shared" si="36"/>
        <v/>
      </c>
      <c r="E420" s="29" t="str">
        <f t="shared" si="36"/>
        <v/>
      </c>
      <c r="F420" s="29" t="str">
        <f t="shared" si="36"/>
        <v/>
      </c>
      <c r="G420" s="29" t="str">
        <f t="shared" si="36"/>
        <v/>
      </c>
      <c r="H420" s="29" t="str">
        <f t="shared" si="36"/>
        <v/>
      </c>
      <c r="I420" s="29" t="str">
        <f t="shared" si="36"/>
        <v/>
      </c>
      <c r="J420" s="29" t="str">
        <f t="shared" si="36"/>
        <v/>
      </c>
      <c r="K420" s="29" t="str">
        <f>IF(N420="",
     "",
     IF(N420="NAC",
        IFERROR(INDEX([6]NAC!$BC$1:$BC$5000,
                        _xlfn.AGGREGATE(15,6,
                                 ROW([6]NAC!$BC$1:$BC$5000)/
                                 ([6]NAC!$A$1:$A$5000=$B420),
                        1)),
                 ""),
        IFERROR(INDEX([6]IMP!$BC$1:$BC$5000,
                        _xlfn.AGGREGATE(15,6,
                                 ROW([6]IMP!$BC$1:$BC$5000)/
                                 ([6]IMP!$A$1:$A$5000=$B420),
                        1)),
                 "")
     )
)</f>
        <v/>
      </c>
      <c r="L420" s="34" t="str">
        <f t="shared" si="35"/>
        <v/>
      </c>
      <c r="M420" s="34" t="str">
        <f t="shared" si="33"/>
        <v/>
      </c>
      <c r="N420" s="27" t="str">
        <f t="shared" si="34"/>
        <v/>
      </c>
    </row>
    <row r="421" spans="2:14" ht="30" customHeight="1">
      <c r="B421" s="32" t="s">
        <v>428</v>
      </c>
      <c r="C421" s="29" t="str">
        <f t="shared" si="36"/>
        <v/>
      </c>
      <c r="D421" s="29" t="str">
        <f t="shared" si="36"/>
        <v/>
      </c>
      <c r="E421" s="29" t="str">
        <f t="shared" si="36"/>
        <v/>
      </c>
      <c r="F421" s="29" t="str">
        <f t="shared" si="36"/>
        <v/>
      </c>
      <c r="G421" s="29" t="str">
        <f t="shared" si="36"/>
        <v/>
      </c>
      <c r="H421" s="29" t="str">
        <f t="shared" si="36"/>
        <v/>
      </c>
      <c r="I421" s="29" t="str">
        <f t="shared" si="36"/>
        <v/>
      </c>
      <c r="J421" s="29" t="str">
        <f t="shared" si="36"/>
        <v/>
      </c>
      <c r="K421" s="29" t="str">
        <f>IF(N421="",
     "",
     IF(N421="NAC",
        IFERROR(INDEX([6]NAC!$BC$1:$BC$5000,
                        _xlfn.AGGREGATE(15,6,
                                 ROW([6]NAC!$BC$1:$BC$5000)/
                                 ([6]NAC!$A$1:$A$5000=$B421),
                        1)),
                 ""),
        IFERROR(INDEX([6]IMP!$BC$1:$BC$5000,
                        _xlfn.AGGREGATE(15,6,
                                 ROW([6]IMP!$BC$1:$BC$5000)/
                                 ([6]IMP!$A$1:$A$5000=$B421),
                        1)),
                 "")
     )
)</f>
        <v/>
      </c>
      <c r="L421" s="34" t="str">
        <f t="shared" si="35"/>
        <v/>
      </c>
      <c r="M421" s="34" t="str">
        <f t="shared" si="33"/>
        <v/>
      </c>
      <c r="N421" s="27" t="str">
        <f t="shared" si="34"/>
        <v/>
      </c>
    </row>
    <row r="422" spans="2:14" ht="30" customHeight="1">
      <c r="B422" s="32" t="s">
        <v>429</v>
      </c>
      <c r="C422" s="29" t="str">
        <f t="shared" si="36"/>
        <v/>
      </c>
      <c r="D422" s="29" t="str">
        <f t="shared" si="36"/>
        <v/>
      </c>
      <c r="E422" s="29" t="str">
        <f t="shared" si="36"/>
        <v/>
      </c>
      <c r="F422" s="29" t="str">
        <f t="shared" si="36"/>
        <v/>
      </c>
      <c r="G422" s="29" t="str">
        <f t="shared" si="36"/>
        <v/>
      </c>
      <c r="H422" s="29" t="str">
        <f t="shared" si="36"/>
        <v/>
      </c>
      <c r="I422" s="29" t="str">
        <f t="shared" si="36"/>
        <v/>
      </c>
      <c r="J422" s="29" t="str">
        <f t="shared" si="36"/>
        <v/>
      </c>
      <c r="K422" s="29" t="str">
        <f>IF(N422="",
     "",
     IF(N422="NAC",
        IFERROR(INDEX([6]NAC!$BC$1:$BC$5000,
                        _xlfn.AGGREGATE(15,6,
                                 ROW([6]NAC!$BC$1:$BC$5000)/
                                 ([6]NAC!$A$1:$A$5000=$B422),
                        1)),
                 ""),
        IFERROR(INDEX([6]IMP!$BC$1:$BC$5000,
                        _xlfn.AGGREGATE(15,6,
                                 ROW([6]IMP!$BC$1:$BC$5000)/
                                 ([6]IMP!$A$1:$A$5000=$B422),
                        1)),
                 "")
     )
)</f>
        <v/>
      </c>
      <c r="L422" s="34" t="str">
        <f t="shared" si="35"/>
        <v/>
      </c>
      <c r="M422" s="34" t="str">
        <f t="shared" si="33"/>
        <v/>
      </c>
      <c r="N422" s="27" t="str">
        <f t="shared" si="34"/>
        <v/>
      </c>
    </row>
    <row r="423" spans="2:14" ht="30" customHeight="1">
      <c r="B423" s="32" t="s">
        <v>430</v>
      </c>
      <c r="C423" s="29" t="str">
        <f t="shared" si="36"/>
        <v/>
      </c>
      <c r="D423" s="29" t="str">
        <f t="shared" si="36"/>
        <v/>
      </c>
      <c r="E423" s="29" t="str">
        <f t="shared" si="36"/>
        <v/>
      </c>
      <c r="F423" s="29" t="str">
        <f t="shared" si="36"/>
        <v/>
      </c>
      <c r="G423" s="29" t="str">
        <f t="shared" si="36"/>
        <v/>
      </c>
      <c r="H423" s="29" t="str">
        <f t="shared" si="36"/>
        <v/>
      </c>
      <c r="I423" s="29" t="str">
        <f t="shared" si="36"/>
        <v/>
      </c>
      <c r="J423" s="29" t="str">
        <f t="shared" si="36"/>
        <v/>
      </c>
      <c r="K423" s="29" t="str">
        <f>IF(N423="",
     "",
     IF(N423="NAC",
        IFERROR(INDEX([6]NAC!$BC$1:$BC$5000,
                        _xlfn.AGGREGATE(15,6,
                                 ROW([6]NAC!$BC$1:$BC$5000)/
                                 ([6]NAC!$A$1:$A$5000=$B423),
                        1)),
                 ""),
        IFERROR(INDEX([6]IMP!$BC$1:$BC$5000,
                        _xlfn.AGGREGATE(15,6,
                                 ROW([6]IMP!$BC$1:$BC$5000)/
                                 ([6]IMP!$A$1:$A$5000=$B423),
                        1)),
                 "")
     )
)</f>
        <v/>
      </c>
      <c r="L423" s="34" t="str">
        <f t="shared" si="35"/>
        <v/>
      </c>
      <c r="M423" s="34" t="str">
        <f t="shared" si="33"/>
        <v/>
      </c>
      <c r="N423" s="27" t="str">
        <f t="shared" si="34"/>
        <v/>
      </c>
    </row>
    <row r="424" spans="2:14" ht="30" customHeight="1">
      <c r="B424" s="32" t="s">
        <v>431</v>
      </c>
      <c r="C424" s="29" t="str">
        <f t="shared" si="36"/>
        <v/>
      </c>
      <c r="D424" s="29" t="str">
        <f t="shared" si="36"/>
        <v/>
      </c>
      <c r="E424" s="29" t="str">
        <f t="shared" si="36"/>
        <v/>
      </c>
      <c r="F424" s="29" t="str">
        <f t="shared" si="36"/>
        <v/>
      </c>
      <c r="G424" s="29" t="str">
        <f t="shared" si="36"/>
        <v/>
      </c>
      <c r="H424" s="29" t="str">
        <f t="shared" si="36"/>
        <v/>
      </c>
      <c r="I424" s="29" t="str">
        <f t="shared" si="36"/>
        <v/>
      </c>
      <c r="J424" s="29" t="str">
        <f t="shared" si="36"/>
        <v/>
      </c>
      <c r="K424" s="29" t="str">
        <f>IF(N424="",
     "",
     IF(N424="NAC",
        IFERROR(INDEX([6]NAC!$BC$1:$BC$5000,
                        _xlfn.AGGREGATE(15,6,
                                 ROW([6]NAC!$BC$1:$BC$5000)/
                                 ([6]NAC!$A$1:$A$5000=$B424),
                        1)),
                 ""),
        IFERROR(INDEX([6]IMP!$BC$1:$BC$5000,
                        _xlfn.AGGREGATE(15,6,
                                 ROW([6]IMP!$BC$1:$BC$5000)/
                                 ([6]IMP!$A$1:$A$5000=$B424),
                        1)),
                 "")
     )
)</f>
        <v/>
      </c>
      <c r="L424" s="34" t="str">
        <f t="shared" si="35"/>
        <v/>
      </c>
      <c r="M424" s="34" t="str">
        <f t="shared" si="33"/>
        <v/>
      </c>
      <c r="N424" s="27" t="str">
        <f t="shared" si="34"/>
        <v/>
      </c>
    </row>
    <row r="425" spans="2:14" ht="30" customHeight="1">
      <c r="B425" s="32" t="s">
        <v>432</v>
      </c>
      <c r="C425" s="29" t="str">
        <f t="shared" si="36"/>
        <v/>
      </c>
      <c r="D425" s="29" t="str">
        <f t="shared" si="36"/>
        <v/>
      </c>
      <c r="E425" s="29" t="str">
        <f t="shared" si="36"/>
        <v/>
      </c>
      <c r="F425" s="29" t="str">
        <f t="shared" si="36"/>
        <v/>
      </c>
      <c r="G425" s="29" t="str">
        <f t="shared" si="36"/>
        <v/>
      </c>
      <c r="H425" s="29" t="str">
        <f t="shared" si="36"/>
        <v/>
      </c>
      <c r="I425" s="29" t="str">
        <f t="shared" si="36"/>
        <v/>
      </c>
      <c r="J425" s="29" t="str">
        <f t="shared" si="36"/>
        <v/>
      </c>
      <c r="K425" s="29" t="str">
        <f>IF(N425="",
     "",
     IF(N425="NAC",
        IFERROR(INDEX([6]NAC!$BC$1:$BC$5000,
                        _xlfn.AGGREGATE(15,6,
                                 ROW([6]NAC!$BC$1:$BC$5000)/
                                 ([6]NAC!$A$1:$A$5000=$B425),
                        1)),
                 ""),
        IFERROR(INDEX([6]IMP!$BC$1:$BC$5000,
                        _xlfn.AGGREGATE(15,6,
                                 ROW([6]IMP!$BC$1:$BC$5000)/
                                 ([6]IMP!$A$1:$A$5000=$B425),
                        1)),
                 "")
     )
)</f>
        <v/>
      </c>
      <c r="L425" s="34" t="str">
        <f t="shared" si="35"/>
        <v/>
      </c>
      <c r="M425" s="34" t="str">
        <f t="shared" si="33"/>
        <v/>
      </c>
      <c r="N425" s="27" t="str">
        <f t="shared" si="34"/>
        <v/>
      </c>
    </row>
    <row r="426" spans="2:14" ht="30" customHeight="1">
      <c r="B426" s="32" t="s">
        <v>433</v>
      </c>
      <c r="C426" s="29" t="str">
        <f t="shared" si="36"/>
        <v/>
      </c>
      <c r="D426" s="29" t="str">
        <f t="shared" si="36"/>
        <v/>
      </c>
      <c r="E426" s="29" t="str">
        <f t="shared" si="36"/>
        <v/>
      </c>
      <c r="F426" s="29" t="str">
        <f t="shared" si="36"/>
        <v/>
      </c>
      <c r="G426" s="29" t="str">
        <f t="shared" si="36"/>
        <v/>
      </c>
      <c r="H426" s="29" t="str">
        <f t="shared" si="36"/>
        <v/>
      </c>
      <c r="I426" s="29" t="str">
        <f t="shared" si="36"/>
        <v/>
      </c>
      <c r="J426" s="29" t="str">
        <f t="shared" si="36"/>
        <v/>
      </c>
      <c r="K426" s="29" t="str">
        <f>IF(N426="",
     "",
     IF(N426="NAC",
        IFERROR(INDEX([6]NAC!$BC$1:$BC$5000,
                        _xlfn.AGGREGATE(15,6,
                                 ROW([6]NAC!$BC$1:$BC$5000)/
                                 ([6]NAC!$A$1:$A$5000=$B426),
                        1)),
                 ""),
        IFERROR(INDEX([6]IMP!$BC$1:$BC$5000,
                        _xlfn.AGGREGATE(15,6,
                                 ROW([6]IMP!$BC$1:$BC$5000)/
                                 ([6]IMP!$A$1:$A$5000=$B426),
                        1)),
                 "")
     )
)</f>
        <v/>
      </c>
      <c r="L426" s="34" t="str">
        <f t="shared" si="35"/>
        <v/>
      </c>
      <c r="M426" s="34" t="str">
        <f t="shared" si="33"/>
        <v/>
      </c>
      <c r="N426" s="27" t="str">
        <f t="shared" si="34"/>
        <v/>
      </c>
    </row>
    <row r="427" spans="2:14" ht="30" customHeight="1">
      <c r="B427" s="32" t="s">
        <v>434</v>
      </c>
      <c r="C427" s="29" t="str">
        <f t="shared" si="36"/>
        <v/>
      </c>
      <c r="D427" s="29" t="str">
        <f t="shared" si="36"/>
        <v/>
      </c>
      <c r="E427" s="29" t="str">
        <f t="shared" si="36"/>
        <v/>
      </c>
      <c r="F427" s="29" t="str">
        <f t="shared" si="36"/>
        <v/>
      </c>
      <c r="G427" s="29" t="str">
        <f t="shared" si="36"/>
        <v/>
      </c>
      <c r="H427" s="29" t="str">
        <f t="shared" si="36"/>
        <v/>
      </c>
      <c r="I427" s="29" t="str">
        <f t="shared" si="36"/>
        <v/>
      </c>
      <c r="J427" s="29" t="str">
        <f t="shared" si="36"/>
        <v/>
      </c>
      <c r="K427" s="29" t="str">
        <f>IF(N427="",
     "",
     IF(N427="NAC",
        IFERROR(INDEX([6]NAC!$BC$1:$BC$5000,
                        _xlfn.AGGREGATE(15,6,
                                 ROW([6]NAC!$BC$1:$BC$5000)/
                                 ([6]NAC!$A$1:$A$5000=$B427),
                        1)),
                 ""),
        IFERROR(INDEX([6]IMP!$BC$1:$BC$5000,
                        _xlfn.AGGREGATE(15,6,
                                 ROW([6]IMP!$BC$1:$BC$5000)/
                                 ([6]IMP!$A$1:$A$5000=$B427),
                        1)),
                 "")
     )
)</f>
        <v/>
      </c>
      <c r="L427" s="34" t="str">
        <f t="shared" si="35"/>
        <v/>
      </c>
      <c r="M427" s="34" t="str">
        <f t="shared" si="33"/>
        <v/>
      </c>
      <c r="N427" s="27" t="str">
        <f t="shared" si="34"/>
        <v/>
      </c>
    </row>
    <row r="428" spans="2:14" ht="30" customHeight="1">
      <c r="B428" s="32" t="s">
        <v>435</v>
      </c>
      <c r="C428" s="29" t="str">
        <f t="shared" si="36"/>
        <v/>
      </c>
      <c r="D428" s="29" t="str">
        <f t="shared" si="36"/>
        <v/>
      </c>
      <c r="E428" s="29" t="str">
        <f t="shared" si="36"/>
        <v/>
      </c>
      <c r="F428" s="29" t="str">
        <f t="shared" si="36"/>
        <v/>
      </c>
      <c r="G428" s="29" t="str">
        <f t="shared" si="36"/>
        <v/>
      </c>
      <c r="H428" s="29" t="str">
        <f t="shared" si="36"/>
        <v/>
      </c>
      <c r="I428" s="29" t="str">
        <f t="shared" si="36"/>
        <v/>
      </c>
      <c r="J428" s="29" t="str">
        <f t="shared" si="36"/>
        <v/>
      </c>
      <c r="K428" s="29" t="str">
        <f>IF(N428="",
     "",
     IF(N428="NAC",
        IFERROR(INDEX([6]NAC!$BC$1:$BC$5000,
                        _xlfn.AGGREGATE(15,6,
                                 ROW([6]NAC!$BC$1:$BC$5000)/
                                 ([6]NAC!$A$1:$A$5000=$B428),
                        1)),
                 ""),
        IFERROR(INDEX([6]IMP!$BC$1:$BC$5000,
                        _xlfn.AGGREGATE(15,6,
                                 ROW([6]IMP!$BC$1:$BC$5000)/
                                 ([6]IMP!$A$1:$A$5000=$B428),
                        1)),
                 "")
     )
)</f>
        <v/>
      </c>
      <c r="L428" s="34" t="str">
        <f t="shared" si="35"/>
        <v/>
      </c>
      <c r="M428" s="34" t="str">
        <f t="shared" si="33"/>
        <v/>
      </c>
      <c r="N428" s="27" t="str">
        <f t="shared" si="34"/>
        <v/>
      </c>
    </row>
    <row r="429" spans="2:14" ht="30" customHeight="1">
      <c r="B429" s="32" t="s">
        <v>436</v>
      </c>
      <c r="C429" s="29" t="str">
        <f t="shared" si="36"/>
        <v/>
      </c>
      <c r="D429" s="29" t="str">
        <f t="shared" si="36"/>
        <v/>
      </c>
      <c r="E429" s="29" t="str">
        <f t="shared" si="36"/>
        <v/>
      </c>
      <c r="F429" s="29" t="str">
        <f t="shared" si="36"/>
        <v/>
      </c>
      <c r="G429" s="29" t="str">
        <f t="shared" si="36"/>
        <v/>
      </c>
      <c r="H429" s="29" t="str">
        <f t="shared" si="36"/>
        <v/>
      </c>
      <c r="I429" s="29" t="str">
        <f t="shared" si="36"/>
        <v/>
      </c>
      <c r="J429" s="29" t="str">
        <f t="shared" si="36"/>
        <v/>
      </c>
      <c r="K429" s="29" t="str">
        <f>IF(N429="",
     "",
     IF(N429="NAC",
        IFERROR(INDEX([6]NAC!$BC$1:$BC$5000,
                        _xlfn.AGGREGATE(15,6,
                                 ROW([6]NAC!$BC$1:$BC$5000)/
                                 ([6]NAC!$A$1:$A$5000=$B429),
                        1)),
                 ""),
        IFERROR(INDEX([6]IMP!$BC$1:$BC$5000,
                        _xlfn.AGGREGATE(15,6,
                                 ROW([6]IMP!$BC$1:$BC$5000)/
                                 ([6]IMP!$A$1:$A$5000=$B429),
                        1)),
                 "")
     )
)</f>
        <v/>
      </c>
      <c r="L429" s="34" t="str">
        <f t="shared" si="35"/>
        <v/>
      </c>
      <c r="M429" s="34" t="str">
        <f t="shared" si="33"/>
        <v/>
      </c>
      <c r="N429" s="27" t="str">
        <f t="shared" si="34"/>
        <v/>
      </c>
    </row>
    <row r="430" spans="2:14" ht="30" customHeight="1">
      <c r="B430" s="32" t="s">
        <v>437</v>
      </c>
      <c r="C430" s="29" t="str">
        <f t="shared" si="36"/>
        <v/>
      </c>
      <c r="D430" s="29" t="str">
        <f t="shared" si="36"/>
        <v/>
      </c>
      <c r="E430" s="29" t="str">
        <f t="shared" si="36"/>
        <v/>
      </c>
      <c r="F430" s="29" t="str">
        <f t="shared" si="36"/>
        <v/>
      </c>
      <c r="G430" s="29" t="str">
        <f t="shared" si="36"/>
        <v/>
      </c>
      <c r="H430" s="29" t="str">
        <f t="shared" si="36"/>
        <v/>
      </c>
      <c r="I430" s="29" t="str">
        <f t="shared" si="36"/>
        <v/>
      </c>
      <c r="J430" s="29" t="str">
        <f t="shared" si="36"/>
        <v/>
      </c>
      <c r="K430" s="29" t="str">
        <f>IF(N430="",
     "",
     IF(N430="NAC",
        IFERROR(INDEX([6]NAC!$BC$1:$BC$5000,
                        _xlfn.AGGREGATE(15,6,
                                 ROW([6]NAC!$BC$1:$BC$5000)/
                                 ([6]NAC!$A$1:$A$5000=$B430),
                        1)),
                 ""),
        IFERROR(INDEX([6]IMP!$BC$1:$BC$5000,
                        _xlfn.AGGREGATE(15,6,
                                 ROW([6]IMP!$BC$1:$BC$5000)/
                                 ([6]IMP!$A$1:$A$5000=$B430),
                        1)),
                 "")
     )
)</f>
        <v/>
      </c>
      <c r="L430" s="34" t="str">
        <f t="shared" si="35"/>
        <v/>
      </c>
      <c r="M430" s="34" t="str">
        <f t="shared" si="33"/>
        <v/>
      </c>
      <c r="N430" s="27" t="str">
        <f t="shared" si="34"/>
        <v/>
      </c>
    </row>
    <row r="431" spans="2:14" ht="30" customHeight="1">
      <c r="B431" s="32" t="s">
        <v>438</v>
      </c>
      <c r="C431" s="29" t="str">
        <f t="shared" si="36"/>
        <v/>
      </c>
      <c r="D431" s="29" t="str">
        <f t="shared" si="36"/>
        <v/>
      </c>
      <c r="E431" s="29" t="str">
        <f t="shared" si="36"/>
        <v/>
      </c>
      <c r="F431" s="29" t="str">
        <f t="shared" si="36"/>
        <v/>
      </c>
      <c r="G431" s="29" t="str">
        <f t="shared" si="36"/>
        <v/>
      </c>
      <c r="H431" s="29" t="str">
        <f t="shared" si="36"/>
        <v/>
      </c>
      <c r="I431" s="29" t="str">
        <f t="shared" si="36"/>
        <v/>
      </c>
      <c r="J431" s="29" t="str">
        <f t="shared" si="36"/>
        <v/>
      </c>
      <c r="K431" s="29" t="str">
        <f>IF(N431="",
     "",
     IF(N431="NAC",
        IFERROR(INDEX([6]NAC!$BC$1:$BC$5000,
                        _xlfn.AGGREGATE(15,6,
                                 ROW([6]NAC!$BC$1:$BC$5000)/
                                 ([6]NAC!$A$1:$A$5000=$B431),
                        1)),
                 ""),
        IFERROR(INDEX([6]IMP!$BC$1:$BC$5000,
                        _xlfn.AGGREGATE(15,6,
                                 ROW([6]IMP!$BC$1:$BC$5000)/
                                 ([6]IMP!$A$1:$A$5000=$B431),
                        1)),
                 "")
     )
)</f>
        <v/>
      </c>
      <c r="L431" s="34" t="str">
        <f t="shared" si="35"/>
        <v/>
      </c>
      <c r="M431" s="34" t="str">
        <f t="shared" si="33"/>
        <v/>
      </c>
      <c r="N431" s="27" t="str">
        <f t="shared" si="34"/>
        <v/>
      </c>
    </row>
    <row r="432" spans="2:14" ht="30" customHeight="1">
      <c r="B432" s="32" t="s">
        <v>439</v>
      </c>
      <c r="C432" s="29" t="str">
        <f t="shared" si="36"/>
        <v/>
      </c>
      <c r="D432" s="29" t="str">
        <f t="shared" si="36"/>
        <v/>
      </c>
      <c r="E432" s="29" t="str">
        <f t="shared" si="36"/>
        <v/>
      </c>
      <c r="F432" s="29" t="str">
        <f t="shared" si="36"/>
        <v/>
      </c>
      <c r="G432" s="29" t="str">
        <f t="shared" si="36"/>
        <v/>
      </c>
      <c r="H432" s="29" t="str">
        <f t="shared" si="36"/>
        <v/>
      </c>
      <c r="I432" s="29" t="str">
        <f t="shared" si="36"/>
        <v/>
      </c>
      <c r="J432" s="29" t="str">
        <f t="shared" si="36"/>
        <v/>
      </c>
      <c r="K432" s="29" t="str">
        <f>IF(N432="",
     "",
     IF(N432="NAC",
        IFERROR(INDEX([6]NAC!$BC$1:$BC$5000,
                        _xlfn.AGGREGATE(15,6,
                                 ROW([6]NAC!$BC$1:$BC$5000)/
                                 ([6]NAC!$A$1:$A$5000=$B432),
                        1)),
                 ""),
        IFERROR(INDEX([6]IMP!$BC$1:$BC$5000,
                        _xlfn.AGGREGATE(15,6,
                                 ROW([6]IMP!$BC$1:$BC$5000)/
                                 ([6]IMP!$A$1:$A$5000=$B432),
                        1)),
                 "")
     )
)</f>
        <v/>
      </c>
      <c r="L432" s="34" t="str">
        <f t="shared" si="35"/>
        <v/>
      </c>
      <c r="M432" s="34" t="str">
        <f t="shared" si="33"/>
        <v/>
      </c>
      <c r="N432" s="27" t="str">
        <f t="shared" si="34"/>
        <v/>
      </c>
    </row>
    <row r="433" spans="2:14" ht="30" customHeight="1">
      <c r="B433" s="32" t="s">
        <v>440</v>
      </c>
      <c r="C433" s="29" t="str">
        <f t="shared" si="36"/>
        <v/>
      </c>
      <c r="D433" s="29" t="str">
        <f t="shared" si="36"/>
        <v/>
      </c>
      <c r="E433" s="29" t="str">
        <f t="shared" si="36"/>
        <v/>
      </c>
      <c r="F433" s="29" t="str">
        <f t="shared" si="36"/>
        <v/>
      </c>
      <c r="G433" s="29" t="str">
        <f t="shared" si="36"/>
        <v/>
      </c>
      <c r="H433" s="29" t="str">
        <f t="shared" si="36"/>
        <v/>
      </c>
      <c r="I433" s="29" t="str">
        <f t="shared" si="36"/>
        <v/>
      </c>
      <c r="J433" s="29" t="str">
        <f t="shared" si="36"/>
        <v/>
      </c>
      <c r="K433" s="29" t="str">
        <f>IF(N433="",
     "",
     IF(N433="NAC",
        IFERROR(INDEX([6]NAC!$BC$1:$BC$5000,
                        _xlfn.AGGREGATE(15,6,
                                 ROW([6]NAC!$BC$1:$BC$5000)/
                                 ([6]NAC!$A$1:$A$5000=$B433),
                        1)),
                 ""),
        IFERROR(INDEX([6]IMP!$BC$1:$BC$5000,
                        _xlfn.AGGREGATE(15,6,
                                 ROW([6]IMP!$BC$1:$BC$5000)/
                                 ([6]IMP!$A$1:$A$5000=$B433),
                        1)),
                 "")
     )
)</f>
        <v/>
      </c>
      <c r="L433" s="34" t="str">
        <f t="shared" si="35"/>
        <v/>
      </c>
      <c r="M433" s="34" t="str">
        <f t="shared" si="33"/>
        <v/>
      </c>
      <c r="N433" s="27" t="str">
        <f t="shared" si="34"/>
        <v/>
      </c>
    </row>
    <row r="434" spans="2:14" ht="30" customHeight="1">
      <c r="B434" s="32" t="s">
        <v>441</v>
      </c>
      <c r="C434" s="29" t="str">
        <f t="shared" si="36"/>
        <v/>
      </c>
      <c r="D434" s="29" t="str">
        <f t="shared" si="36"/>
        <v/>
      </c>
      <c r="E434" s="29" t="str">
        <f t="shared" si="36"/>
        <v/>
      </c>
      <c r="F434" s="29" t="str">
        <f t="shared" si="36"/>
        <v/>
      </c>
      <c r="G434" s="29" t="str">
        <f t="shared" si="36"/>
        <v/>
      </c>
      <c r="H434" s="29" t="str">
        <f t="shared" si="36"/>
        <v/>
      </c>
      <c r="I434" s="29" t="str">
        <f t="shared" si="36"/>
        <v/>
      </c>
      <c r="J434" s="29" t="str">
        <f t="shared" si="36"/>
        <v/>
      </c>
      <c r="K434" s="29" t="str">
        <f>IF(N434="",
     "",
     IF(N434="NAC",
        IFERROR(INDEX([6]NAC!$BC$1:$BC$5000,
                        _xlfn.AGGREGATE(15,6,
                                 ROW([6]NAC!$BC$1:$BC$5000)/
                                 ([6]NAC!$A$1:$A$5000=$B434),
                        1)),
                 ""),
        IFERROR(INDEX([6]IMP!$BC$1:$BC$5000,
                        _xlfn.AGGREGATE(15,6,
                                 ROW([6]IMP!$BC$1:$BC$5000)/
                                 ([6]IMP!$A$1:$A$5000=$B434),
                        1)),
                 "")
     )
)</f>
        <v/>
      </c>
      <c r="L434" s="34" t="str">
        <f t="shared" si="35"/>
        <v/>
      </c>
      <c r="M434" s="34" t="str">
        <f t="shared" si="33"/>
        <v/>
      </c>
      <c r="N434" s="27" t="str">
        <f t="shared" si="34"/>
        <v/>
      </c>
    </row>
    <row r="435" spans="2:14" ht="30" customHeight="1">
      <c r="B435" s="32" t="s">
        <v>442</v>
      </c>
      <c r="C435" s="29" t="str">
        <f t="shared" si="36"/>
        <v/>
      </c>
      <c r="D435" s="29" t="str">
        <f t="shared" si="36"/>
        <v/>
      </c>
      <c r="E435" s="29" t="str">
        <f t="shared" si="36"/>
        <v/>
      </c>
      <c r="F435" s="29" t="str">
        <f t="shared" si="36"/>
        <v/>
      </c>
      <c r="G435" s="29" t="str">
        <f t="shared" si="36"/>
        <v/>
      </c>
      <c r="H435" s="29" t="str">
        <f t="shared" si="36"/>
        <v/>
      </c>
      <c r="I435" s="29" t="str">
        <f t="shared" si="36"/>
        <v/>
      </c>
      <c r="J435" s="29" t="str">
        <f t="shared" si="36"/>
        <v/>
      </c>
      <c r="K435" s="29" t="str">
        <f>IF(N435="",
     "",
     IF(N435="NAC",
        IFERROR(INDEX([6]NAC!$BC$1:$BC$5000,
                        _xlfn.AGGREGATE(15,6,
                                 ROW([6]NAC!$BC$1:$BC$5000)/
                                 ([6]NAC!$A$1:$A$5000=$B435),
                        1)),
                 ""),
        IFERROR(INDEX([6]IMP!$BC$1:$BC$5000,
                        _xlfn.AGGREGATE(15,6,
                                 ROW([6]IMP!$BC$1:$BC$5000)/
                                 ([6]IMP!$A$1:$A$5000=$B435),
                        1)),
                 "")
     )
)</f>
        <v/>
      </c>
      <c r="L435" s="34" t="str">
        <f t="shared" si="35"/>
        <v/>
      </c>
      <c r="M435" s="34" t="str">
        <f t="shared" si="33"/>
        <v/>
      </c>
      <c r="N435" s="27" t="str">
        <f t="shared" si="34"/>
        <v/>
      </c>
    </row>
    <row r="436" spans="2:14" ht="30" customHeight="1">
      <c r="B436" s="32" t="s">
        <v>443</v>
      </c>
      <c r="C436" s="29" t="str">
        <f t="shared" si="36"/>
        <v/>
      </c>
      <c r="D436" s="29" t="str">
        <f t="shared" si="36"/>
        <v/>
      </c>
      <c r="E436" s="29" t="str">
        <f t="shared" si="36"/>
        <v/>
      </c>
      <c r="F436" s="29" t="str">
        <f t="shared" si="36"/>
        <v/>
      </c>
      <c r="G436" s="29" t="str">
        <f t="shared" si="36"/>
        <v/>
      </c>
      <c r="H436" s="29" t="str">
        <f t="shared" si="36"/>
        <v/>
      </c>
      <c r="I436" s="29" t="str">
        <f t="shared" si="36"/>
        <v/>
      </c>
      <c r="J436" s="29" t="str">
        <f t="shared" si="36"/>
        <v/>
      </c>
      <c r="K436" s="29" t="str">
        <f>IF(N436="",
     "",
     IF(N436="NAC",
        IFERROR(INDEX([6]NAC!$BC$1:$BC$5000,
                        _xlfn.AGGREGATE(15,6,
                                 ROW([6]NAC!$BC$1:$BC$5000)/
                                 ([6]NAC!$A$1:$A$5000=$B436),
                        1)),
                 ""),
        IFERROR(INDEX([6]IMP!$BC$1:$BC$5000,
                        _xlfn.AGGREGATE(15,6,
                                 ROW([6]IMP!$BC$1:$BC$5000)/
                                 ([6]IMP!$A$1:$A$5000=$B436),
                        1)),
                 "")
     )
)</f>
        <v/>
      </c>
      <c r="L436" s="34" t="str">
        <f t="shared" si="35"/>
        <v/>
      </c>
      <c r="M436" s="34" t="str">
        <f t="shared" si="33"/>
        <v/>
      </c>
      <c r="N436" s="27" t="str">
        <f t="shared" si="34"/>
        <v/>
      </c>
    </row>
    <row r="437" spans="2:14" ht="30" customHeight="1">
      <c r="B437" s="32" t="s">
        <v>444</v>
      </c>
      <c r="C437" s="29" t="str">
        <f t="shared" si="36"/>
        <v/>
      </c>
      <c r="D437" s="29" t="str">
        <f t="shared" si="36"/>
        <v/>
      </c>
      <c r="E437" s="29" t="str">
        <f t="shared" si="36"/>
        <v/>
      </c>
      <c r="F437" s="29" t="str">
        <f t="shared" si="36"/>
        <v/>
      </c>
      <c r="G437" s="29" t="str">
        <f t="shared" si="36"/>
        <v/>
      </c>
      <c r="H437" s="29" t="str">
        <f t="shared" si="36"/>
        <v/>
      </c>
      <c r="I437" s="29" t="str">
        <f t="shared" si="36"/>
        <v/>
      </c>
      <c r="J437" s="29" t="str">
        <f t="shared" si="36"/>
        <v/>
      </c>
      <c r="K437" s="29" t="str">
        <f>IF(N437="",
     "",
     IF(N437="NAC",
        IFERROR(INDEX([6]NAC!$BC$1:$BC$5000,
                        _xlfn.AGGREGATE(15,6,
                                 ROW([6]NAC!$BC$1:$BC$5000)/
                                 ([6]NAC!$A$1:$A$5000=$B437),
                        1)),
                 ""),
        IFERROR(INDEX([6]IMP!$BC$1:$BC$5000,
                        _xlfn.AGGREGATE(15,6,
                                 ROW([6]IMP!$BC$1:$BC$5000)/
                                 ([6]IMP!$A$1:$A$5000=$B437),
                        1)),
                 "")
     )
)</f>
        <v/>
      </c>
      <c r="L437" s="34" t="str">
        <f t="shared" si="35"/>
        <v/>
      </c>
      <c r="M437" s="34" t="str">
        <f t="shared" si="33"/>
        <v/>
      </c>
      <c r="N437" s="27" t="str">
        <f t="shared" si="34"/>
        <v/>
      </c>
    </row>
    <row r="438" spans="2:14" ht="30" customHeight="1">
      <c r="B438" s="32" t="s">
        <v>445</v>
      </c>
      <c r="C438" s="29" t="str">
        <f t="shared" si="36"/>
        <v/>
      </c>
      <c r="D438" s="29" t="str">
        <f t="shared" si="36"/>
        <v/>
      </c>
      <c r="E438" s="29" t="str">
        <f t="shared" si="36"/>
        <v/>
      </c>
      <c r="F438" s="29" t="str">
        <f t="shared" si="36"/>
        <v/>
      </c>
      <c r="G438" s="29" t="str">
        <f t="shared" si="36"/>
        <v/>
      </c>
      <c r="H438" s="29" t="str">
        <f t="shared" si="36"/>
        <v/>
      </c>
      <c r="I438" s="29" t="str">
        <f t="shared" si="36"/>
        <v/>
      </c>
      <c r="J438" s="29" t="str">
        <f t="shared" si="36"/>
        <v/>
      </c>
      <c r="K438" s="29" t="str">
        <f>IF(N438="",
     "",
     IF(N438="NAC",
        IFERROR(INDEX([6]NAC!$BC$1:$BC$5000,
                        _xlfn.AGGREGATE(15,6,
                                 ROW([6]NAC!$BC$1:$BC$5000)/
                                 ([6]NAC!$A$1:$A$5000=$B438),
                        1)),
                 ""),
        IFERROR(INDEX([6]IMP!$BC$1:$BC$5000,
                        _xlfn.AGGREGATE(15,6,
                                 ROW([6]IMP!$BC$1:$BC$5000)/
                                 ([6]IMP!$A$1:$A$5000=$B438),
                        1)),
                 "")
     )
)</f>
        <v/>
      </c>
      <c r="L438" s="34" t="str">
        <f t="shared" si="35"/>
        <v/>
      </c>
      <c r="M438" s="34" t="str">
        <f t="shared" si="33"/>
        <v/>
      </c>
      <c r="N438" s="27" t="str">
        <f t="shared" si="34"/>
        <v/>
      </c>
    </row>
    <row r="439" spans="2:14" ht="30" customHeight="1">
      <c r="B439" s="32" t="s">
        <v>446</v>
      </c>
      <c r="C439" s="29" t="str">
        <f t="shared" si="36"/>
        <v/>
      </c>
      <c r="D439" s="29" t="str">
        <f t="shared" si="36"/>
        <v/>
      </c>
      <c r="E439" s="29" t="str">
        <f t="shared" si="36"/>
        <v/>
      </c>
      <c r="F439" s="29" t="str">
        <f t="shared" si="36"/>
        <v/>
      </c>
      <c r="G439" s="29" t="str">
        <f t="shared" si="36"/>
        <v/>
      </c>
      <c r="H439" s="29" t="str">
        <f t="shared" si="36"/>
        <v/>
      </c>
      <c r="I439" s="29" t="str">
        <f t="shared" si="36"/>
        <v/>
      </c>
      <c r="J439" s="29" t="str">
        <f t="shared" si="36"/>
        <v/>
      </c>
      <c r="K439" s="29" t="str">
        <f>IF(N439="",
     "",
     IF(N439="NAC",
        IFERROR(INDEX([6]NAC!$BC$1:$BC$5000,
                        _xlfn.AGGREGATE(15,6,
                                 ROW([6]NAC!$BC$1:$BC$5000)/
                                 ([6]NAC!$A$1:$A$5000=$B439),
                        1)),
                 ""),
        IFERROR(INDEX([6]IMP!$BC$1:$BC$5000,
                        _xlfn.AGGREGATE(15,6,
                                 ROW([6]IMP!$BC$1:$BC$5000)/
                                 ([6]IMP!$A$1:$A$5000=$B439),
                        1)),
                 "")
     )
)</f>
        <v/>
      </c>
      <c r="L439" s="34" t="str">
        <f t="shared" si="35"/>
        <v/>
      </c>
      <c r="M439" s="34" t="str">
        <f t="shared" si="33"/>
        <v/>
      </c>
      <c r="N439" s="27" t="str">
        <f t="shared" si="34"/>
        <v/>
      </c>
    </row>
    <row r="440" spans="2:14" ht="30" customHeight="1">
      <c r="B440" s="32" t="s">
        <v>447</v>
      </c>
      <c r="C440" s="29" t="str">
        <f t="shared" si="36"/>
        <v/>
      </c>
      <c r="D440" s="29" t="str">
        <f t="shared" si="36"/>
        <v/>
      </c>
      <c r="E440" s="29" t="str">
        <f t="shared" si="36"/>
        <v/>
      </c>
      <c r="F440" s="29" t="str">
        <f t="shared" si="36"/>
        <v/>
      </c>
      <c r="G440" s="29" t="str">
        <f t="shared" si="36"/>
        <v/>
      </c>
      <c r="H440" s="29" t="str">
        <f t="shared" si="36"/>
        <v/>
      </c>
      <c r="I440" s="29" t="str">
        <f t="shared" si="36"/>
        <v/>
      </c>
      <c r="J440" s="29" t="str">
        <f t="shared" si="36"/>
        <v/>
      </c>
      <c r="K440" s="29" t="str">
        <f>IF(N440="",
     "",
     IF(N440="NAC",
        IFERROR(INDEX([6]NAC!$BC$1:$BC$5000,
                        _xlfn.AGGREGATE(15,6,
                                 ROW([6]NAC!$BC$1:$BC$5000)/
                                 ([6]NAC!$A$1:$A$5000=$B440),
                        1)),
                 ""),
        IFERROR(INDEX([6]IMP!$BC$1:$BC$5000,
                        _xlfn.AGGREGATE(15,6,
                                 ROW([6]IMP!$BC$1:$BC$5000)/
                                 ([6]IMP!$A$1:$A$5000=$B440),
                        1)),
                 "")
     )
)</f>
        <v/>
      </c>
      <c r="L440" s="34" t="str">
        <f t="shared" si="35"/>
        <v/>
      </c>
      <c r="M440" s="34" t="str">
        <f t="shared" si="33"/>
        <v/>
      </c>
      <c r="N440" s="27" t="str">
        <f t="shared" si="34"/>
        <v/>
      </c>
    </row>
    <row r="441" spans="2:14" ht="30" customHeight="1">
      <c r="B441" s="32" t="s">
        <v>448</v>
      </c>
      <c r="C441" s="29" t="str">
        <f t="shared" si="36"/>
        <v/>
      </c>
      <c r="D441" s="29" t="str">
        <f t="shared" si="36"/>
        <v/>
      </c>
      <c r="E441" s="29" t="str">
        <f t="shared" si="36"/>
        <v/>
      </c>
      <c r="F441" s="29" t="str">
        <f t="shared" si="36"/>
        <v/>
      </c>
      <c r="G441" s="29" t="str">
        <f t="shared" si="36"/>
        <v/>
      </c>
      <c r="H441" s="29" t="str">
        <f t="shared" si="36"/>
        <v/>
      </c>
      <c r="I441" s="29" t="str">
        <f t="shared" si="36"/>
        <v/>
      </c>
      <c r="J441" s="29" t="str">
        <f t="shared" si="36"/>
        <v/>
      </c>
      <c r="K441" s="29" t="str">
        <f>IF(N441="",
     "",
     IF(N441="NAC",
        IFERROR(INDEX([6]NAC!$BC$1:$BC$5000,
                        _xlfn.AGGREGATE(15,6,
                                 ROW([6]NAC!$BC$1:$BC$5000)/
                                 ([6]NAC!$A$1:$A$5000=$B441),
                        1)),
                 ""),
        IFERROR(INDEX([6]IMP!$BC$1:$BC$5000,
                        _xlfn.AGGREGATE(15,6,
                                 ROW([6]IMP!$BC$1:$BC$5000)/
                                 ([6]IMP!$A$1:$A$5000=$B441),
                        1)),
                 "")
     )
)</f>
        <v/>
      </c>
      <c r="L441" s="34" t="str">
        <f t="shared" si="35"/>
        <v/>
      </c>
      <c r="M441" s="34" t="str">
        <f t="shared" si="33"/>
        <v/>
      </c>
      <c r="N441" s="27" t="str">
        <f t="shared" si="34"/>
        <v/>
      </c>
    </row>
    <row r="442" spans="2:14" ht="30" customHeight="1">
      <c r="B442" s="32" t="s">
        <v>449</v>
      </c>
      <c r="C442" s="29" t="str">
        <f t="shared" si="36"/>
        <v/>
      </c>
      <c r="D442" s="29" t="str">
        <f t="shared" si="36"/>
        <v/>
      </c>
      <c r="E442" s="29" t="str">
        <f t="shared" si="36"/>
        <v/>
      </c>
      <c r="F442" s="29" t="str">
        <f t="shared" si="36"/>
        <v/>
      </c>
      <c r="G442" s="29" t="str">
        <f t="shared" si="36"/>
        <v/>
      </c>
      <c r="H442" s="29" t="str">
        <f t="shared" si="36"/>
        <v/>
      </c>
      <c r="I442" s="29" t="str">
        <f t="shared" si="36"/>
        <v/>
      </c>
      <c r="J442" s="29" t="str">
        <f t="shared" si="36"/>
        <v/>
      </c>
      <c r="K442" s="29" t="str">
        <f>IF(N442="",
     "",
     IF(N442="NAC",
        IFERROR(INDEX([6]NAC!$BC$1:$BC$5000,
                        _xlfn.AGGREGATE(15,6,
                                 ROW([6]NAC!$BC$1:$BC$5000)/
                                 ([6]NAC!$A$1:$A$5000=$B442),
                        1)),
                 ""),
        IFERROR(INDEX([6]IMP!$BC$1:$BC$5000,
                        _xlfn.AGGREGATE(15,6,
                                 ROW([6]IMP!$BC$1:$BC$5000)/
                                 ([6]IMP!$A$1:$A$5000=$B442),
                        1)),
                 "")
     )
)</f>
        <v/>
      </c>
      <c r="L442" s="34" t="str">
        <f t="shared" si="35"/>
        <v/>
      </c>
      <c r="M442" s="34" t="str">
        <f t="shared" si="33"/>
        <v/>
      </c>
      <c r="N442" s="27" t="str">
        <f t="shared" si="34"/>
        <v/>
      </c>
    </row>
    <row r="443" spans="2:14" ht="30" customHeight="1">
      <c r="B443" s="32" t="s">
        <v>450</v>
      </c>
      <c r="C443" s="29" t="str">
        <f t="shared" si="36"/>
        <v/>
      </c>
      <c r="D443" s="29" t="str">
        <f t="shared" si="36"/>
        <v/>
      </c>
      <c r="E443" s="29" t="str">
        <f t="shared" si="36"/>
        <v/>
      </c>
      <c r="F443" s="29" t="str">
        <f t="shared" ref="C443:J506" si="37">ValorTituloADO($B443,F$8)</f>
        <v/>
      </c>
      <c r="G443" s="29" t="str">
        <f t="shared" si="37"/>
        <v/>
      </c>
      <c r="H443" s="29" t="str">
        <f t="shared" si="37"/>
        <v/>
      </c>
      <c r="I443" s="29" t="str">
        <f t="shared" si="37"/>
        <v/>
      </c>
      <c r="J443" s="29" t="str">
        <f t="shared" si="37"/>
        <v/>
      </c>
      <c r="K443" s="29" t="str">
        <f>IF(N443="",
     "",
     IF(N443="NAC",
        IFERROR(INDEX([6]NAC!$BC$1:$BC$5000,
                        _xlfn.AGGREGATE(15,6,
                                 ROW([6]NAC!$BC$1:$BC$5000)/
                                 ([6]NAC!$A$1:$A$5000=$B443),
                        1)),
                 ""),
        IFERROR(INDEX([6]IMP!$BC$1:$BC$5000,
                        _xlfn.AGGREGATE(15,6,
                                 ROW([6]IMP!$BC$1:$BC$5000)/
                                 ([6]IMP!$A$1:$A$5000=$B443),
                        1)),
                 "")
     )
)</f>
        <v/>
      </c>
      <c r="L443" s="34" t="str">
        <f t="shared" si="35"/>
        <v/>
      </c>
      <c r="M443" s="34" t="str">
        <f t="shared" si="33"/>
        <v/>
      </c>
      <c r="N443" s="27" t="str">
        <f t="shared" si="34"/>
        <v/>
      </c>
    </row>
    <row r="444" spans="2:14" ht="30" customHeight="1">
      <c r="B444" s="32" t="s">
        <v>451</v>
      </c>
      <c r="C444" s="29" t="str">
        <f t="shared" si="37"/>
        <v/>
      </c>
      <c r="D444" s="29" t="str">
        <f t="shared" si="37"/>
        <v/>
      </c>
      <c r="E444" s="29" t="str">
        <f t="shared" si="37"/>
        <v/>
      </c>
      <c r="F444" s="29" t="str">
        <f t="shared" si="37"/>
        <v/>
      </c>
      <c r="G444" s="29" t="str">
        <f t="shared" si="37"/>
        <v/>
      </c>
      <c r="H444" s="29" t="str">
        <f t="shared" si="37"/>
        <v/>
      </c>
      <c r="I444" s="29" t="str">
        <f t="shared" si="37"/>
        <v/>
      </c>
      <c r="J444" s="29" t="str">
        <f t="shared" si="37"/>
        <v/>
      </c>
      <c r="K444" s="29" t="str">
        <f>IF(N444="",
     "",
     IF(N444="NAC",
        IFERROR(INDEX([6]NAC!$BC$1:$BC$5000,
                        _xlfn.AGGREGATE(15,6,
                                 ROW([6]NAC!$BC$1:$BC$5000)/
                                 ([6]NAC!$A$1:$A$5000=$B444),
                        1)),
                 ""),
        IFERROR(INDEX([6]IMP!$BC$1:$BC$5000,
                        _xlfn.AGGREGATE(15,6,
                                 ROW([6]IMP!$BC$1:$BC$5000)/
                                 ([6]IMP!$A$1:$A$5000=$B444),
                        1)),
                 "")
     )
)</f>
        <v/>
      </c>
      <c r="L444" s="34" t="str">
        <f t="shared" si="35"/>
        <v/>
      </c>
      <c r="M444" s="34" t="str">
        <f t="shared" si="33"/>
        <v/>
      </c>
      <c r="N444" s="27" t="str">
        <f t="shared" si="34"/>
        <v/>
      </c>
    </row>
    <row r="445" spans="2:14" ht="30" customHeight="1">
      <c r="B445" s="32" t="s">
        <v>452</v>
      </c>
      <c r="C445" s="29" t="str">
        <f t="shared" si="37"/>
        <v/>
      </c>
      <c r="D445" s="29" t="str">
        <f t="shared" si="37"/>
        <v/>
      </c>
      <c r="E445" s="29" t="str">
        <f t="shared" si="37"/>
        <v/>
      </c>
      <c r="F445" s="29" t="str">
        <f t="shared" si="37"/>
        <v/>
      </c>
      <c r="G445" s="29" t="str">
        <f t="shared" si="37"/>
        <v/>
      </c>
      <c r="H445" s="29" t="str">
        <f t="shared" si="37"/>
        <v/>
      </c>
      <c r="I445" s="29" t="str">
        <f t="shared" si="37"/>
        <v/>
      </c>
      <c r="J445" s="29" t="str">
        <f t="shared" si="37"/>
        <v/>
      </c>
      <c r="K445" s="29" t="str">
        <f>IF(N445="",
     "",
     IF(N445="NAC",
        IFERROR(INDEX([6]NAC!$BC$1:$BC$5000,
                        _xlfn.AGGREGATE(15,6,
                                 ROW([6]NAC!$BC$1:$BC$5000)/
                                 ([6]NAC!$A$1:$A$5000=$B445),
                        1)),
                 ""),
        IFERROR(INDEX([6]IMP!$BC$1:$BC$5000,
                        _xlfn.AGGREGATE(15,6,
                                 ROW([6]IMP!$BC$1:$BC$5000)/
                                 ([6]IMP!$A$1:$A$5000=$B445),
                        1)),
                 "")
     )
)</f>
        <v/>
      </c>
      <c r="L445" s="34" t="str">
        <f t="shared" si="35"/>
        <v/>
      </c>
      <c r="M445" s="34" t="str">
        <f t="shared" si="33"/>
        <v/>
      </c>
      <c r="N445" s="27" t="str">
        <f t="shared" si="34"/>
        <v/>
      </c>
    </row>
    <row r="446" spans="2:14" ht="30" customHeight="1">
      <c r="B446" s="32" t="s">
        <v>453</v>
      </c>
      <c r="C446" s="29" t="str">
        <f t="shared" si="37"/>
        <v/>
      </c>
      <c r="D446" s="29" t="str">
        <f t="shared" si="37"/>
        <v/>
      </c>
      <c r="E446" s="29" t="str">
        <f t="shared" si="37"/>
        <v/>
      </c>
      <c r="F446" s="29" t="str">
        <f t="shared" si="37"/>
        <v/>
      </c>
      <c r="G446" s="29" t="str">
        <f t="shared" si="37"/>
        <v/>
      </c>
      <c r="H446" s="29" t="str">
        <f t="shared" si="37"/>
        <v/>
      </c>
      <c r="I446" s="29" t="str">
        <f t="shared" si="37"/>
        <v/>
      </c>
      <c r="J446" s="29" t="str">
        <f t="shared" si="37"/>
        <v/>
      </c>
      <c r="K446" s="29" t="str">
        <f>IF(N446="",
     "",
     IF(N446="NAC",
        IFERROR(INDEX([6]NAC!$BC$1:$BC$5000,
                        _xlfn.AGGREGATE(15,6,
                                 ROW([6]NAC!$BC$1:$BC$5000)/
                                 ([6]NAC!$A$1:$A$5000=$B446),
                        1)),
                 ""),
        IFERROR(INDEX([6]IMP!$BC$1:$BC$5000,
                        _xlfn.AGGREGATE(15,6,
                                 ROW([6]IMP!$BC$1:$BC$5000)/
                                 ([6]IMP!$A$1:$A$5000=$B446),
                        1)),
                 "")
     )
)</f>
        <v/>
      </c>
      <c r="L446" s="34" t="str">
        <f t="shared" si="35"/>
        <v/>
      </c>
      <c r="M446" s="34" t="str">
        <f t="shared" si="33"/>
        <v/>
      </c>
      <c r="N446" s="27" t="str">
        <f t="shared" si="34"/>
        <v/>
      </c>
    </row>
    <row r="447" spans="2:14" ht="30" customHeight="1">
      <c r="B447" s="32" t="s">
        <v>454</v>
      </c>
      <c r="C447" s="29" t="str">
        <f t="shared" si="37"/>
        <v/>
      </c>
      <c r="D447" s="29" t="str">
        <f t="shared" si="37"/>
        <v/>
      </c>
      <c r="E447" s="29" t="str">
        <f t="shared" si="37"/>
        <v/>
      </c>
      <c r="F447" s="29" t="str">
        <f t="shared" si="37"/>
        <v/>
      </c>
      <c r="G447" s="29" t="str">
        <f t="shared" si="37"/>
        <v/>
      </c>
      <c r="H447" s="29" t="str">
        <f t="shared" si="37"/>
        <v/>
      </c>
      <c r="I447" s="29" t="str">
        <f t="shared" si="37"/>
        <v/>
      </c>
      <c r="J447" s="29" t="str">
        <f t="shared" si="37"/>
        <v/>
      </c>
      <c r="K447" s="29" t="str">
        <f>IF(N447="",
     "",
     IF(N447="NAC",
        IFERROR(INDEX([6]NAC!$BC$1:$BC$5000,
                        _xlfn.AGGREGATE(15,6,
                                 ROW([6]NAC!$BC$1:$BC$5000)/
                                 ([6]NAC!$A$1:$A$5000=$B447),
                        1)),
                 ""),
        IFERROR(INDEX([6]IMP!$BC$1:$BC$5000,
                        _xlfn.AGGREGATE(15,6,
                                 ROW([6]IMP!$BC$1:$BC$5000)/
                                 ([6]IMP!$A$1:$A$5000=$B447),
                        1)),
                 "")
     )
)</f>
        <v/>
      </c>
      <c r="L447" s="34" t="str">
        <f t="shared" si="35"/>
        <v/>
      </c>
      <c r="M447" s="34" t="str">
        <f t="shared" si="33"/>
        <v/>
      </c>
      <c r="N447" s="27" t="str">
        <f t="shared" si="34"/>
        <v/>
      </c>
    </row>
    <row r="448" spans="2:14" ht="30" customHeight="1">
      <c r="B448" s="32" t="s">
        <v>455</v>
      </c>
      <c r="C448" s="29" t="str">
        <f t="shared" si="37"/>
        <v/>
      </c>
      <c r="D448" s="29" t="str">
        <f t="shared" si="37"/>
        <v/>
      </c>
      <c r="E448" s="29" t="str">
        <f t="shared" si="37"/>
        <v/>
      </c>
      <c r="F448" s="29" t="str">
        <f t="shared" si="37"/>
        <v/>
      </c>
      <c r="G448" s="29" t="str">
        <f t="shared" si="37"/>
        <v/>
      </c>
      <c r="H448" s="29" t="str">
        <f t="shared" si="37"/>
        <v/>
      </c>
      <c r="I448" s="29" t="str">
        <f t="shared" si="37"/>
        <v/>
      </c>
      <c r="J448" s="29" t="str">
        <f t="shared" si="37"/>
        <v/>
      </c>
      <c r="K448" s="29" t="str">
        <f>IF(N448="",
     "",
     IF(N448="NAC",
        IFERROR(INDEX([6]NAC!$BC$1:$BC$5000,
                        _xlfn.AGGREGATE(15,6,
                                 ROW([6]NAC!$BC$1:$BC$5000)/
                                 ([6]NAC!$A$1:$A$5000=$B448),
                        1)),
                 ""),
        IFERROR(INDEX([6]IMP!$BC$1:$BC$5000,
                        _xlfn.AGGREGATE(15,6,
                                 ROW([6]IMP!$BC$1:$BC$5000)/
                                 ([6]IMP!$A$1:$A$5000=$B448),
                        1)),
                 "")
     )
)</f>
        <v/>
      </c>
      <c r="L448" s="34" t="str">
        <f t="shared" si="35"/>
        <v/>
      </c>
      <c r="M448" s="34" t="str">
        <f t="shared" si="33"/>
        <v/>
      </c>
      <c r="N448" s="27" t="str">
        <f t="shared" si="34"/>
        <v/>
      </c>
    </row>
    <row r="449" spans="2:14" ht="30" customHeight="1">
      <c r="B449" s="32" t="s">
        <v>456</v>
      </c>
      <c r="C449" s="29" t="str">
        <f t="shared" si="37"/>
        <v/>
      </c>
      <c r="D449" s="29" t="str">
        <f t="shared" si="37"/>
        <v/>
      </c>
      <c r="E449" s="29" t="str">
        <f t="shared" si="37"/>
        <v/>
      </c>
      <c r="F449" s="29" t="str">
        <f t="shared" si="37"/>
        <v/>
      </c>
      <c r="G449" s="29" t="str">
        <f t="shared" si="37"/>
        <v/>
      </c>
      <c r="H449" s="29" t="str">
        <f t="shared" si="37"/>
        <v/>
      </c>
      <c r="I449" s="29" t="str">
        <f t="shared" si="37"/>
        <v/>
      </c>
      <c r="J449" s="29" t="str">
        <f t="shared" si="37"/>
        <v/>
      </c>
      <c r="K449" s="29" t="str">
        <f>IF(N449="",
     "",
     IF(N449="NAC",
        IFERROR(INDEX([6]NAC!$BC$1:$BC$5000,
                        _xlfn.AGGREGATE(15,6,
                                 ROW([6]NAC!$BC$1:$BC$5000)/
                                 ([6]NAC!$A$1:$A$5000=$B449),
                        1)),
                 ""),
        IFERROR(INDEX([6]IMP!$BC$1:$BC$5000,
                        _xlfn.AGGREGATE(15,6,
                                 ROW([6]IMP!$BC$1:$BC$5000)/
                                 ([6]IMP!$A$1:$A$5000=$B449),
                        1)),
                 "")
     )
)</f>
        <v/>
      </c>
      <c r="L449" s="34" t="str">
        <f t="shared" si="35"/>
        <v/>
      </c>
      <c r="M449" s="34" t="str">
        <f t="shared" si="33"/>
        <v/>
      </c>
      <c r="N449" s="27" t="str">
        <f t="shared" si="34"/>
        <v/>
      </c>
    </row>
    <row r="450" spans="2:14" ht="30" customHeight="1">
      <c r="B450" s="32" t="s">
        <v>457</v>
      </c>
      <c r="C450" s="29" t="str">
        <f t="shared" si="37"/>
        <v/>
      </c>
      <c r="D450" s="29" t="str">
        <f t="shared" si="37"/>
        <v/>
      </c>
      <c r="E450" s="29" t="str">
        <f t="shared" si="37"/>
        <v/>
      </c>
      <c r="F450" s="29" t="str">
        <f t="shared" si="37"/>
        <v/>
      </c>
      <c r="G450" s="29" t="str">
        <f t="shared" si="37"/>
        <v/>
      </c>
      <c r="H450" s="29" t="str">
        <f t="shared" si="37"/>
        <v/>
      </c>
      <c r="I450" s="29" t="str">
        <f t="shared" si="37"/>
        <v/>
      </c>
      <c r="J450" s="29" t="str">
        <f t="shared" si="37"/>
        <v/>
      </c>
      <c r="K450" s="29" t="str">
        <f>IF(N450="",
     "",
     IF(N450="NAC",
        IFERROR(INDEX([6]NAC!$BC$1:$BC$5000,
                        _xlfn.AGGREGATE(15,6,
                                 ROW([6]NAC!$BC$1:$BC$5000)/
                                 ([6]NAC!$A$1:$A$5000=$B450),
                        1)),
                 ""),
        IFERROR(INDEX([6]IMP!$BC$1:$BC$5000,
                        _xlfn.AGGREGATE(15,6,
                                 ROW([6]IMP!$BC$1:$BC$5000)/
                                 ([6]IMP!$A$1:$A$5000=$B450),
                        1)),
                 "")
     )
)</f>
        <v/>
      </c>
      <c r="L450" s="34" t="str">
        <f t="shared" si="35"/>
        <v/>
      </c>
      <c r="M450" s="34" t="str">
        <f t="shared" si="33"/>
        <v/>
      </c>
      <c r="N450" s="27" t="str">
        <f t="shared" si="34"/>
        <v/>
      </c>
    </row>
    <row r="451" spans="2:14" ht="30" customHeight="1">
      <c r="B451" s="32" t="s">
        <v>458</v>
      </c>
      <c r="C451" s="29" t="str">
        <f t="shared" si="37"/>
        <v/>
      </c>
      <c r="D451" s="29" t="str">
        <f t="shared" si="37"/>
        <v/>
      </c>
      <c r="E451" s="29" t="str">
        <f t="shared" si="37"/>
        <v/>
      </c>
      <c r="F451" s="29" t="str">
        <f t="shared" si="37"/>
        <v/>
      </c>
      <c r="G451" s="29" t="str">
        <f t="shared" si="37"/>
        <v/>
      </c>
      <c r="H451" s="29" t="str">
        <f t="shared" si="37"/>
        <v/>
      </c>
      <c r="I451" s="29" t="str">
        <f t="shared" si="37"/>
        <v/>
      </c>
      <c r="J451" s="29" t="str">
        <f t="shared" si="37"/>
        <v/>
      </c>
      <c r="K451" s="29" t="str">
        <f>IF(N451="",
     "",
     IF(N451="NAC",
        IFERROR(INDEX([6]NAC!$BC$1:$BC$5000,
                        _xlfn.AGGREGATE(15,6,
                                 ROW([6]NAC!$BC$1:$BC$5000)/
                                 ([6]NAC!$A$1:$A$5000=$B451),
                        1)),
                 ""),
        IFERROR(INDEX([6]IMP!$BC$1:$BC$5000,
                        _xlfn.AGGREGATE(15,6,
                                 ROW([6]IMP!$BC$1:$BC$5000)/
                                 ([6]IMP!$A$1:$A$5000=$B451),
                        1)),
                 "")
     )
)</f>
        <v/>
      </c>
      <c r="L451" s="34" t="str">
        <f t="shared" si="35"/>
        <v/>
      </c>
      <c r="M451" s="34" t="str">
        <f t="shared" si="33"/>
        <v/>
      </c>
      <c r="N451" s="27" t="str">
        <f t="shared" si="34"/>
        <v/>
      </c>
    </row>
    <row r="452" spans="2:14" ht="30" customHeight="1">
      <c r="B452" s="32" t="s">
        <v>459</v>
      </c>
      <c r="C452" s="29" t="str">
        <f t="shared" si="37"/>
        <v/>
      </c>
      <c r="D452" s="29" t="str">
        <f t="shared" si="37"/>
        <v/>
      </c>
      <c r="E452" s="29" t="str">
        <f t="shared" si="37"/>
        <v/>
      </c>
      <c r="F452" s="29" t="str">
        <f t="shared" si="37"/>
        <v/>
      </c>
      <c r="G452" s="29" t="str">
        <f t="shared" si="37"/>
        <v/>
      </c>
      <c r="H452" s="29" t="str">
        <f t="shared" si="37"/>
        <v/>
      </c>
      <c r="I452" s="29" t="str">
        <f t="shared" si="37"/>
        <v/>
      </c>
      <c r="J452" s="29" t="str">
        <f t="shared" si="37"/>
        <v/>
      </c>
      <c r="K452" s="29" t="str">
        <f>IF(N452="",
     "",
     IF(N452="NAC",
        IFERROR(INDEX([6]NAC!$BC$1:$BC$5000,
                        _xlfn.AGGREGATE(15,6,
                                 ROW([6]NAC!$BC$1:$BC$5000)/
                                 ([6]NAC!$A$1:$A$5000=$B452),
                        1)),
                 ""),
        IFERROR(INDEX([6]IMP!$BC$1:$BC$5000,
                        _xlfn.AGGREGATE(15,6,
                                 ROW([6]IMP!$BC$1:$BC$5000)/
                                 ([6]IMP!$A$1:$A$5000=$B452),
                        1)),
                 "")
     )
)</f>
        <v/>
      </c>
      <c r="L452" s="34" t="str">
        <f t="shared" si="35"/>
        <v/>
      </c>
      <c r="M452" s="34" t="str">
        <f t="shared" si="33"/>
        <v/>
      </c>
      <c r="N452" s="27" t="str">
        <f t="shared" si="34"/>
        <v/>
      </c>
    </row>
    <row r="453" spans="2:14" ht="30" customHeight="1">
      <c r="B453" s="32" t="s">
        <v>460</v>
      </c>
      <c r="C453" s="29" t="str">
        <f t="shared" si="37"/>
        <v/>
      </c>
      <c r="D453" s="29" t="str">
        <f t="shared" si="37"/>
        <v/>
      </c>
      <c r="E453" s="29" t="str">
        <f t="shared" si="37"/>
        <v/>
      </c>
      <c r="F453" s="29" t="str">
        <f t="shared" si="37"/>
        <v/>
      </c>
      <c r="G453" s="29" t="str">
        <f t="shared" si="37"/>
        <v/>
      </c>
      <c r="H453" s="29" t="str">
        <f t="shared" si="37"/>
        <v/>
      </c>
      <c r="I453" s="29" t="str">
        <f t="shared" si="37"/>
        <v/>
      </c>
      <c r="J453" s="29" t="str">
        <f t="shared" si="37"/>
        <v/>
      </c>
      <c r="K453" s="29" t="str">
        <f>IF(N453="",
     "",
     IF(N453="NAC",
        IFERROR(INDEX([6]NAC!$BC$1:$BC$5000,
                        _xlfn.AGGREGATE(15,6,
                                 ROW([6]NAC!$BC$1:$BC$5000)/
                                 ([6]NAC!$A$1:$A$5000=$B453),
                        1)),
                 ""),
        IFERROR(INDEX([6]IMP!$BC$1:$BC$5000,
                        _xlfn.AGGREGATE(15,6,
                                 ROW([6]IMP!$BC$1:$BC$5000)/
                                 ([6]IMP!$A$1:$A$5000=$B453),
                        1)),
                 "")
     )
)</f>
        <v/>
      </c>
      <c r="L453" s="34" t="str">
        <f t="shared" si="35"/>
        <v/>
      </c>
      <c r="M453" s="34" t="str">
        <f t="shared" si="33"/>
        <v/>
      </c>
      <c r="N453" s="27" t="str">
        <f t="shared" si="34"/>
        <v/>
      </c>
    </row>
    <row r="454" spans="2:14" ht="30" customHeight="1">
      <c r="B454" s="32" t="s">
        <v>461</v>
      </c>
      <c r="C454" s="29" t="str">
        <f t="shared" si="37"/>
        <v/>
      </c>
      <c r="D454" s="29" t="str">
        <f t="shared" si="37"/>
        <v/>
      </c>
      <c r="E454" s="29" t="str">
        <f t="shared" si="37"/>
        <v/>
      </c>
      <c r="F454" s="29" t="str">
        <f t="shared" si="37"/>
        <v/>
      </c>
      <c r="G454" s="29" t="str">
        <f t="shared" si="37"/>
        <v/>
      </c>
      <c r="H454" s="29" t="str">
        <f t="shared" si="37"/>
        <v/>
      </c>
      <c r="I454" s="29" t="str">
        <f t="shared" si="37"/>
        <v/>
      </c>
      <c r="J454" s="29" t="str">
        <f t="shared" si="37"/>
        <v/>
      </c>
      <c r="K454" s="29" t="str">
        <f>IF(N454="",
     "",
     IF(N454="NAC",
        IFERROR(INDEX([6]NAC!$BC$1:$BC$5000,
                        _xlfn.AGGREGATE(15,6,
                                 ROW([6]NAC!$BC$1:$BC$5000)/
                                 ([6]NAC!$A$1:$A$5000=$B454),
                        1)),
                 ""),
        IFERROR(INDEX([6]IMP!$BC$1:$BC$5000,
                        _xlfn.AGGREGATE(15,6,
                                 ROW([6]IMP!$BC$1:$BC$5000)/
                                 ([6]IMP!$A$1:$A$5000=$B454),
                        1)),
                 "")
     )
)</f>
        <v/>
      </c>
      <c r="L454" s="34" t="str">
        <f t="shared" si="35"/>
        <v/>
      </c>
      <c r="M454" s="34" t="str">
        <f t="shared" si="33"/>
        <v/>
      </c>
      <c r="N454" s="27" t="str">
        <f t="shared" si="34"/>
        <v/>
      </c>
    </row>
    <row r="455" spans="2:14" ht="30" customHeight="1">
      <c r="B455" s="32" t="s">
        <v>462</v>
      </c>
      <c r="C455" s="29" t="str">
        <f t="shared" si="37"/>
        <v/>
      </c>
      <c r="D455" s="29" t="str">
        <f t="shared" si="37"/>
        <v/>
      </c>
      <c r="E455" s="29" t="str">
        <f t="shared" si="37"/>
        <v/>
      </c>
      <c r="F455" s="29" t="str">
        <f t="shared" si="37"/>
        <v/>
      </c>
      <c r="G455" s="29" t="str">
        <f t="shared" si="37"/>
        <v/>
      </c>
      <c r="H455" s="29" t="str">
        <f t="shared" si="37"/>
        <v/>
      </c>
      <c r="I455" s="29" t="str">
        <f t="shared" si="37"/>
        <v/>
      </c>
      <c r="J455" s="29" t="str">
        <f t="shared" si="37"/>
        <v/>
      </c>
      <c r="K455" s="29" t="str">
        <f>IF(N455="",
     "",
     IF(N455="NAC",
        IFERROR(INDEX([6]NAC!$BC$1:$BC$5000,
                        _xlfn.AGGREGATE(15,6,
                                 ROW([6]NAC!$BC$1:$BC$5000)/
                                 ([6]NAC!$A$1:$A$5000=$B455),
                        1)),
                 ""),
        IFERROR(INDEX([6]IMP!$BC$1:$BC$5000,
                        _xlfn.AGGREGATE(15,6,
                                 ROW([6]IMP!$BC$1:$BC$5000)/
                                 ([6]IMP!$A$1:$A$5000=$B455),
                        1)),
                 "")
     )
)</f>
        <v/>
      </c>
      <c r="L455" s="34" t="str">
        <f t="shared" si="35"/>
        <v/>
      </c>
      <c r="M455" s="34" t="str">
        <f t="shared" si="33"/>
        <v/>
      </c>
      <c r="N455" s="27" t="str">
        <f t="shared" si="34"/>
        <v/>
      </c>
    </row>
    <row r="456" spans="2:14" ht="30" customHeight="1">
      <c r="B456" s="32" t="s">
        <v>463</v>
      </c>
      <c r="C456" s="29" t="str">
        <f t="shared" si="37"/>
        <v/>
      </c>
      <c r="D456" s="29" t="str">
        <f t="shared" si="37"/>
        <v/>
      </c>
      <c r="E456" s="29" t="str">
        <f t="shared" si="37"/>
        <v/>
      </c>
      <c r="F456" s="29" t="str">
        <f t="shared" si="37"/>
        <v/>
      </c>
      <c r="G456" s="29" t="str">
        <f t="shared" si="37"/>
        <v/>
      </c>
      <c r="H456" s="29" t="str">
        <f t="shared" si="37"/>
        <v/>
      </c>
      <c r="I456" s="29" t="str">
        <f t="shared" si="37"/>
        <v/>
      </c>
      <c r="J456" s="29" t="str">
        <f t="shared" si="37"/>
        <v/>
      </c>
      <c r="K456" s="29" t="str">
        <f>IF(N456="",
     "",
     IF(N456="NAC",
        IFERROR(INDEX([6]NAC!$BC$1:$BC$5000,
                        _xlfn.AGGREGATE(15,6,
                                 ROW([6]NAC!$BC$1:$BC$5000)/
                                 ([6]NAC!$A$1:$A$5000=$B456),
                        1)),
                 ""),
        IFERROR(INDEX([6]IMP!$BC$1:$BC$5000,
                        _xlfn.AGGREGATE(15,6,
                                 ROW([6]IMP!$BC$1:$BC$5000)/
                                 ([6]IMP!$A$1:$A$5000=$B456),
                        1)),
                 "")
     )
)</f>
        <v/>
      </c>
      <c r="L456" s="34" t="str">
        <f t="shared" si="35"/>
        <v/>
      </c>
      <c r="M456" s="34" t="str">
        <f t="shared" si="33"/>
        <v/>
      </c>
      <c r="N456" s="27" t="str">
        <f t="shared" si="34"/>
        <v/>
      </c>
    </row>
    <row r="457" spans="2:14" ht="30" customHeight="1">
      <c r="B457" s="32" t="s">
        <v>464</v>
      </c>
      <c r="C457" s="29" t="str">
        <f t="shared" si="37"/>
        <v/>
      </c>
      <c r="D457" s="29" t="str">
        <f t="shared" si="37"/>
        <v/>
      </c>
      <c r="E457" s="29" t="str">
        <f t="shared" si="37"/>
        <v/>
      </c>
      <c r="F457" s="29" t="str">
        <f t="shared" si="37"/>
        <v/>
      </c>
      <c r="G457" s="29" t="str">
        <f t="shared" si="37"/>
        <v/>
      </c>
      <c r="H457" s="29" t="str">
        <f t="shared" si="37"/>
        <v/>
      </c>
      <c r="I457" s="29" t="str">
        <f t="shared" si="37"/>
        <v/>
      </c>
      <c r="J457" s="29" t="str">
        <f t="shared" si="37"/>
        <v/>
      </c>
      <c r="K457" s="29" t="str">
        <f>IF(N457="",
     "",
     IF(N457="NAC",
        IFERROR(INDEX([6]NAC!$BC$1:$BC$5000,
                        _xlfn.AGGREGATE(15,6,
                                 ROW([6]NAC!$BC$1:$BC$5000)/
                                 ([6]NAC!$A$1:$A$5000=$B457),
                        1)),
                 ""),
        IFERROR(INDEX([6]IMP!$BC$1:$BC$5000,
                        _xlfn.AGGREGATE(15,6,
                                 ROW([6]IMP!$BC$1:$BC$5000)/
                                 ([6]IMP!$A$1:$A$5000=$B457),
                        1)),
                 "")
     )
)</f>
        <v/>
      </c>
      <c r="L457" s="34" t="str">
        <f t="shared" si="35"/>
        <v/>
      </c>
      <c r="M457" s="34" t="str">
        <f t="shared" ref="M457:M520" si="38">IFERROR((K457-J457)/K457,"")</f>
        <v/>
      </c>
      <c r="N457" s="27" t="str">
        <f t="shared" ref="N457:N520" si="39">TextoCostoBP(B457)</f>
        <v/>
      </c>
    </row>
    <row r="458" spans="2:14" ht="30" customHeight="1">
      <c r="B458" s="32" t="s">
        <v>465</v>
      </c>
      <c r="C458" s="29" t="str">
        <f t="shared" si="37"/>
        <v/>
      </c>
      <c r="D458" s="29" t="str">
        <f t="shared" si="37"/>
        <v/>
      </c>
      <c r="E458" s="29" t="str">
        <f t="shared" si="37"/>
        <v/>
      </c>
      <c r="F458" s="29" t="str">
        <f t="shared" si="37"/>
        <v/>
      </c>
      <c r="G458" s="29" t="str">
        <f t="shared" si="37"/>
        <v/>
      </c>
      <c r="H458" s="29" t="str">
        <f t="shared" si="37"/>
        <v/>
      </c>
      <c r="I458" s="29" t="str">
        <f t="shared" si="37"/>
        <v/>
      </c>
      <c r="J458" s="29" t="str">
        <f t="shared" si="37"/>
        <v/>
      </c>
      <c r="K458" s="29" t="str">
        <f>IF(N458="",
     "",
     IF(N458="NAC",
        IFERROR(INDEX([6]NAC!$BC$1:$BC$5000,
                        _xlfn.AGGREGATE(15,6,
                                 ROW([6]NAC!$BC$1:$BC$5000)/
                                 ([6]NAC!$A$1:$A$5000=$B458),
                        1)),
                 ""),
        IFERROR(INDEX([6]IMP!$BC$1:$BC$5000,
                        _xlfn.AGGREGATE(15,6,
                                 ROW([6]IMP!$BC$1:$BC$5000)/
                                 ([6]IMP!$A$1:$A$5000=$B458),
                        1)),
                 "")
     )
)</f>
        <v/>
      </c>
      <c r="L458" s="34" t="str">
        <f t="shared" si="35"/>
        <v/>
      </c>
      <c r="M458" s="34" t="str">
        <f t="shared" si="38"/>
        <v/>
      </c>
      <c r="N458" s="27" t="str">
        <f t="shared" si="39"/>
        <v/>
      </c>
    </row>
    <row r="459" spans="2:14" ht="30" customHeight="1">
      <c r="B459" s="32" t="s">
        <v>466</v>
      </c>
      <c r="C459" s="29" t="str">
        <f t="shared" si="37"/>
        <v/>
      </c>
      <c r="D459" s="29" t="str">
        <f t="shared" si="37"/>
        <v/>
      </c>
      <c r="E459" s="29" t="str">
        <f t="shared" si="37"/>
        <v/>
      </c>
      <c r="F459" s="29" t="str">
        <f t="shared" si="37"/>
        <v/>
      </c>
      <c r="G459" s="29" t="str">
        <f t="shared" si="37"/>
        <v/>
      </c>
      <c r="H459" s="29" t="str">
        <f t="shared" si="37"/>
        <v/>
      </c>
      <c r="I459" s="29" t="str">
        <f t="shared" si="37"/>
        <v/>
      </c>
      <c r="J459" s="29" t="str">
        <f t="shared" si="37"/>
        <v/>
      </c>
      <c r="K459" s="29" t="str">
        <f>IF(N459="",
     "",
     IF(N459="NAC",
        IFERROR(INDEX([6]NAC!$BC$1:$BC$5000,
                        _xlfn.AGGREGATE(15,6,
                                 ROW([6]NAC!$BC$1:$BC$5000)/
                                 ([6]NAC!$A$1:$A$5000=$B459),
                        1)),
                 ""),
        IFERROR(INDEX([6]IMP!$BC$1:$BC$5000,
                        _xlfn.AGGREGATE(15,6,
                                 ROW([6]IMP!$BC$1:$BC$5000)/
                                 ([6]IMP!$A$1:$A$5000=$B459),
                        1)),
                 "")
     )
)</f>
        <v/>
      </c>
      <c r="L459" s="34" t="str">
        <f t="shared" si="35"/>
        <v/>
      </c>
      <c r="M459" s="34" t="str">
        <f t="shared" si="38"/>
        <v/>
      </c>
      <c r="N459" s="27" t="str">
        <f t="shared" si="39"/>
        <v/>
      </c>
    </row>
    <row r="460" spans="2:14" ht="30" customHeight="1">
      <c r="B460" s="32" t="s">
        <v>467</v>
      </c>
      <c r="C460" s="29" t="str">
        <f t="shared" si="37"/>
        <v/>
      </c>
      <c r="D460" s="29" t="str">
        <f t="shared" si="37"/>
        <v/>
      </c>
      <c r="E460" s="29" t="str">
        <f t="shared" si="37"/>
        <v/>
      </c>
      <c r="F460" s="29" t="str">
        <f t="shared" si="37"/>
        <v/>
      </c>
      <c r="G460" s="29" t="str">
        <f t="shared" si="37"/>
        <v/>
      </c>
      <c r="H460" s="29" t="str">
        <f t="shared" si="37"/>
        <v/>
      </c>
      <c r="I460" s="29" t="str">
        <f t="shared" si="37"/>
        <v/>
      </c>
      <c r="J460" s="29" t="str">
        <f t="shared" si="37"/>
        <v/>
      </c>
      <c r="K460" s="29" t="str">
        <f>IF(N460="",
     "",
     IF(N460="NAC",
        IFERROR(INDEX([6]NAC!$BC$1:$BC$5000,
                        _xlfn.AGGREGATE(15,6,
                                 ROW([6]NAC!$BC$1:$BC$5000)/
                                 ([6]NAC!$A$1:$A$5000=$B460),
                        1)),
                 ""),
        IFERROR(INDEX([6]IMP!$BC$1:$BC$5000,
                        _xlfn.AGGREGATE(15,6,
                                 ROW([6]IMP!$BC$1:$BC$5000)/
                                 ([6]IMP!$A$1:$A$5000=$B460),
                        1)),
                 "")
     )
)</f>
        <v/>
      </c>
      <c r="L460" s="34" t="str">
        <f t="shared" si="35"/>
        <v/>
      </c>
      <c r="M460" s="34" t="str">
        <f t="shared" si="38"/>
        <v/>
      </c>
      <c r="N460" s="27" t="str">
        <f t="shared" si="39"/>
        <v/>
      </c>
    </row>
    <row r="461" spans="2:14" ht="30" customHeight="1">
      <c r="B461" s="32" t="s">
        <v>468</v>
      </c>
      <c r="C461" s="29" t="str">
        <f t="shared" si="37"/>
        <v/>
      </c>
      <c r="D461" s="29" t="str">
        <f t="shared" si="37"/>
        <v/>
      </c>
      <c r="E461" s="29" t="str">
        <f t="shared" si="37"/>
        <v/>
      </c>
      <c r="F461" s="29" t="str">
        <f t="shared" si="37"/>
        <v/>
      </c>
      <c r="G461" s="29" t="str">
        <f t="shared" si="37"/>
        <v/>
      </c>
      <c r="H461" s="29" t="str">
        <f t="shared" si="37"/>
        <v/>
      </c>
      <c r="I461" s="29" t="str">
        <f t="shared" si="37"/>
        <v/>
      </c>
      <c r="J461" s="29" t="str">
        <f t="shared" si="37"/>
        <v/>
      </c>
      <c r="K461" s="29" t="str">
        <f>IF(N461="",
     "",
     IF(N461="NAC",
        IFERROR(INDEX([6]NAC!$BC$1:$BC$5000,
                        _xlfn.AGGREGATE(15,6,
                                 ROW([6]NAC!$BC$1:$BC$5000)/
                                 ([6]NAC!$A$1:$A$5000=$B461),
                        1)),
                 ""),
        IFERROR(INDEX([6]IMP!$BC$1:$BC$5000,
                        _xlfn.AGGREGATE(15,6,
                                 ROW([6]IMP!$BC$1:$BC$5000)/
                                 ([6]IMP!$A$1:$A$5000=$B461),
                        1)),
                 "")
     )
)</f>
        <v/>
      </c>
      <c r="L461" s="34" t="str">
        <f t="shared" ref="L461:L524" si="40">IFERROR((K461-H461)/K461,"")</f>
        <v/>
      </c>
      <c r="M461" s="34" t="str">
        <f t="shared" si="38"/>
        <v/>
      </c>
      <c r="N461" s="27" t="str">
        <f t="shared" si="39"/>
        <v/>
      </c>
    </row>
    <row r="462" spans="2:14" ht="30" customHeight="1">
      <c r="B462" s="32" t="s">
        <v>469</v>
      </c>
      <c r="C462" s="29" t="str">
        <f t="shared" si="37"/>
        <v/>
      </c>
      <c r="D462" s="29" t="str">
        <f t="shared" si="37"/>
        <v/>
      </c>
      <c r="E462" s="29" t="str">
        <f t="shared" si="37"/>
        <v/>
      </c>
      <c r="F462" s="29" t="str">
        <f t="shared" si="37"/>
        <v/>
      </c>
      <c r="G462" s="29" t="str">
        <f t="shared" si="37"/>
        <v/>
      </c>
      <c r="H462" s="29" t="str">
        <f t="shared" si="37"/>
        <v/>
      </c>
      <c r="I462" s="29" t="str">
        <f t="shared" si="37"/>
        <v/>
      </c>
      <c r="J462" s="29" t="str">
        <f t="shared" si="37"/>
        <v/>
      </c>
      <c r="K462" s="29" t="str">
        <f>IF(N462="",
     "",
     IF(N462="NAC",
        IFERROR(INDEX([6]NAC!$BC$1:$BC$5000,
                        _xlfn.AGGREGATE(15,6,
                                 ROW([6]NAC!$BC$1:$BC$5000)/
                                 ([6]NAC!$A$1:$A$5000=$B462),
                        1)),
                 ""),
        IFERROR(INDEX([6]IMP!$BC$1:$BC$5000,
                        _xlfn.AGGREGATE(15,6,
                                 ROW([6]IMP!$BC$1:$BC$5000)/
                                 ([6]IMP!$A$1:$A$5000=$B462),
                        1)),
                 "")
     )
)</f>
        <v/>
      </c>
      <c r="L462" s="34" t="str">
        <f t="shared" si="40"/>
        <v/>
      </c>
      <c r="M462" s="34" t="str">
        <f t="shared" si="38"/>
        <v/>
      </c>
      <c r="N462" s="27" t="str">
        <f t="shared" si="39"/>
        <v/>
      </c>
    </row>
    <row r="463" spans="2:14" ht="30" customHeight="1">
      <c r="B463" s="32" t="s">
        <v>470</v>
      </c>
      <c r="C463" s="29" t="str">
        <f t="shared" si="37"/>
        <v/>
      </c>
      <c r="D463" s="29" t="str">
        <f t="shared" si="37"/>
        <v/>
      </c>
      <c r="E463" s="29" t="str">
        <f t="shared" si="37"/>
        <v/>
      </c>
      <c r="F463" s="29" t="str">
        <f t="shared" si="37"/>
        <v/>
      </c>
      <c r="G463" s="29" t="str">
        <f t="shared" si="37"/>
        <v/>
      </c>
      <c r="H463" s="29" t="str">
        <f t="shared" si="37"/>
        <v/>
      </c>
      <c r="I463" s="29" t="str">
        <f t="shared" si="37"/>
        <v/>
      </c>
      <c r="J463" s="29" t="str">
        <f t="shared" si="37"/>
        <v/>
      </c>
      <c r="K463" s="29" t="str">
        <f>IF(N463="",
     "",
     IF(N463="NAC",
        IFERROR(INDEX([6]NAC!$BC$1:$BC$5000,
                        _xlfn.AGGREGATE(15,6,
                                 ROW([6]NAC!$BC$1:$BC$5000)/
                                 ([6]NAC!$A$1:$A$5000=$B463),
                        1)),
                 ""),
        IFERROR(INDEX([6]IMP!$BC$1:$BC$5000,
                        _xlfn.AGGREGATE(15,6,
                                 ROW([6]IMP!$BC$1:$BC$5000)/
                                 ([6]IMP!$A$1:$A$5000=$B463),
                        1)),
                 "")
     )
)</f>
        <v/>
      </c>
      <c r="L463" s="34" t="str">
        <f t="shared" si="40"/>
        <v/>
      </c>
      <c r="M463" s="34" t="str">
        <f t="shared" si="38"/>
        <v/>
      </c>
      <c r="N463" s="27" t="str">
        <f t="shared" si="39"/>
        <v/>
      </c>
    </row>
    <row r="464" spans="2:14" ht="30" customHeight="1">
      <c r="B464" s="32" t="s">
        <v>471</v>
      </c>
      <c r="C464" s="29" t="str">
        <f t="shared" si="37"/>
        <v/>
      </c>
      <c r="D464" s="29" t="str">
        <f t="shared" si="37"/>
        <v/>
      </c>
      <c r="E464" s="29" t="str">
        <f t="shared" si="37"/>
        <v/>
      </c>
      <c r="F464" s="29" t="str">
        <f t="shared" si="37"/>
        <v/>
      </c>
      <c r="G464" s="29" t="str">
        <f t="shared" si="37"/>
        <v/>
      </c>
      <c r="H464" s="29" t="str">
        <f t="shared" si="37"/>
        <v/>
      </c>
      <c r="I464" s="29" t="str">
        <f t="shared" si="37"/>
        <v/>
      </c>
      <c r="J464" s="29" t="str">
        <f t="shared" si="37"/>
        <v/>
      </c>
      <c r="K464" s="29" t="str">
        <f>IF(N464="",
     "",
     IF(N464="NAC",
        IFERROR(INDEX([6]NAC!$BC$1:$BC$5000,
                        _xlfn.AGGREGATE(15,6,
                                 ROW([6]NAC!$BC$1:$BC$5000)/
                                 ([6]NAC!$A$1:$A$5000=$B464),
                        1)),
                 ""),
        IFERROR(INDEX([6]IMP!$BC$1:$BC$5000,
                        _xlfn.AGGREGATE(15,6,
                                 ROW([6]IMP!$BC$1:$BC$5000)/
                                 ([6]IMP!$A$1:$A$5000=$B464),
                        1)),
                 "")
     )
)</f>
        <v/>
      </c>
      <c r="L464" s="34" t="str">
        <f t="shared" si="40"/>
        <v/>
      </c>
      <c r="M464" s="34" t="str">
        <f t="shared" si="38"/>
        <v/>
      </c>
      <c r="N464" s="27" t="str">
        <f t="shared" si="39"/>
        <v/>
      </c>
    </row>
    <row r="465" spans="2:14" ht="30" customHeight="1">
      <c r="B465" s="32" t="s">
        <v>472</v>
      </c>
      <c r="C465" s="29" t="str">
        <f t="shared" si="37"/>
        <v/>
      </c>
      <c r="D465" s="29" t="str">
        <f t="shared" si="37"/>
        <v/>
      </c>
      <c r="E465" s="29" t="str">
        <f t="shared" si="37"/>
        <v/>
      </c>
      <c r="F465" s="29" t="str">
        <f t="shared" si="37"/>
        <v/>
      </c>
      <c r="G465" s="29" t="str">
        <f t="shared" si="37"/>
        <v/>
      </c>
      <c r="H465" s="29" t="str">
        <f t="shared" si="37"/>
        <v/>
      </c>
      <c r="I465" s="29" t="str">
        <f t="shared" si="37"/>
        <v/>
      </c>
      <c r="J465" s="29" t="str">
        <f t="shared" si="37"/>
        <v/>
      </c>
      <c r="K465" s="29" t="str">
        <f>IF(N465="",
     "",
     IF(N465="NAC",
        IFERROR(INDEX([6]NAC!$BC$1:$BC$5000,
                        _xlfn.AGGREGATE(15,6,
                                 ROW([6]NAC!$BC$1:$BC$5000)/
                                 ([6]NAC!$A$1:$A$5000=$B465),
                        1)),
                 ""),
        IFERROR(INDEX([6]IMP!$BC$1:$BC$5000,
                        _xlfn.AGGREGATE(15,6,
                                 ROW([6]IMP!$BC$1:$BC$5000)/
                                 ([6]IMP!$A$1:$A$5000=$B465),
                        1)),
                 "")
     )
)</f>
        <v/>
      </c>
      <c r="L465" s="34" t="str">
        <f t="shared" si="40"/>
        <v/>
      </c>
      <c r="M465" s="34" t="str">
        <f t="shared" si="38"/>
        <v/>
      </c>
      <c r="N465" s="27" t="str">
        <f t="shared" si="39"/>
        <v/>
      </c>
    </row>
    <row r="466" spans="2:14" ht="30" customHeight="1">
      <c r="B466" s="32" t="s">
        <v>473</v>
      </c>
      <c r="C466" s="29" t="str">
        <f t="shared" si="37"/>
        <v/>
      </c>
      <c r="D466" s="29" t="str">
        <f t="shared" si="37"/>
        <v/>
      </c>
      <c r="E466" s="29" t="str">
        <f t="shared" si="37"/>
        <v/>
      </c>
      <c r="F466" s="29" t="str">
        <f t="shared" si="37"/>
        <v/>
      </c>
      <c r="G466" s="29" t="str">
        <f t="shared" si="37"/>
        <v/>
      </c>
      <c r="H466" s="29" t="str">
        <f t="shared" si="37"/>
        <v/>
      </c>
      <c r="I466" s="29" t="str">
        <f t="shared" si="37"/>
        <v/>
      </c>
      <c r="J466" s="29" t="str">
        <f t="shared" si="37"/>
        <v/>
      </c>
      <c r="K466" s="29" t="str">
        <f>IF(N466="",
     "",
     IF(N466="NAC",
        IFERROR(INDEX([6]NAC!$BC$1:$BC$5000,
                        _xlfn.AGGREGATE(15,6,
                                 ROW([6]NAC!$BC$1:$BC$5000)/
                                 ([6]NAC!$A$1:$A$5000=$B466),
                        1)),
                 ""),
        IFERROR(INDEX([6]IMP!$BC$1:$BC$5000,
                        _xlfn.AGGREGATE(15,6,
                                 ROW([6]IMP!$BC$1:$BC$5000)/
                                 ([6]IMP!$A$1:$A$5000=$B466),
                        1)),
                 "")
     )
)</f>
        <v/>
      </c>
      <c r="L466" s="34" t="str">
        <f t="shared" si="40"/>
        <v/>
      </c>
      <c r="M466" s="34" t="str">
        <f t="shared" si="38"/>
        <v/>
      </c>
      <c r="N466" s="27" t="str">
        <f t="shared" si="39"/>
        <v/>
      </c>
    </row>
    <row r="467" spans="2:14" ht="30" customHeight="1">
      <c r="B467" s="32" t="s">
        <v>474</v>
      </c>
      <c r="C467" s="29" t="str">
        <f t="shared" si="37"/>
        <v/>
      </c>
      <c r="D467" s="29" t="str">
        <f t="shared" si="37"/>
        <v/>
      </c>
      <c r="E467" s="29" t="str">
        <f t="shared" si="37"/>
        <v/>
      </c>
      <c r="F467" s="29" t="str">
        <f t="shared" si="37"/>
        <v/>
      </c>
      <c r="G467" s="29" t="str">
        <f t="shared" si="37"/>
        <v/>
      </c>
      <c r="H467" s="29" t="str">
        <f t="shared" si="37"/>
        <v/>
      </c>
      <c r="I467" s="29" t="str">
        <f t="shared" si="37"/>
        <v/>
      </c>
      <c r="J467" s="29" t="str">
        <f t="shared" si="37"/>
        <v/>
      </c>
      <c r="K467" s="29" t="str">
        <f>IF(N467="",
     "",
     IF(N467="NAC",
        IFERROR(INDEX([6]NAC!$BC$1:$BC$5000,
                        _xlfn.AGGREGATE(15,6,
                                 ROW([6]NAC!$BC$1:$BC$5000)/
                                 ([6]NAC!$A$1:$A$5000=$B467),
                        1)),
                 ""),
        IFERROR(INDEX([6]IMP!$BC$1:$BC$5000,
                        _xlfn.AGGREGATE(15,6,
                                 ROW([6]IMP!$BC$1:$BC$5000)/
                                 ([6]IMP!$A$1:$A$5000=$B467),
                        1)),
                 "")
     )
)</f>
        <v/>
      </c>
      <c r="L467" s="34" t="str">
        <f t="shared" si="40"/>
        <v/>
      </c>
      <c r="M467" s="34" t="str">
        <f t="shared" si="38"/>
        <v/>
      </c>
      <c r="N467" s="27" t="str">
        <f t="shared" si="39"/>
        <v/>
      </c>
    </row>
    <row r="468" spans="2:14" ht="30" customHeight="1">
      <c r="B468" s="32" t="s">
        <v>475</v>
      </c>
      <c r="C468" s="29" t="str">
        <f t="shared" si="37"/>
        <v/>
      </c>
      <c r="D468" s="29" t="str">
        <f t="shared" si="37"/>
        <v/>
      </c>
      <c r="E468" s="29" t="str">
        <f t="shared" si="37"/>
        <v/>
      </c>
      <c r="F468" s="29" t="str">
        <f t="shared" si="37"/>
        <v/>
      </c>
      <c r="G468" s="29" t="str">
        <f t="shared" si="37"/>
        <v/>
      </c>
      <c r="H468" s="29" t="str">
        <f t="shared" si="37"/>
        <v/>
      </c>
      <c r="I468" s="29" t="str">
        <f t="shared" si="37"/>
        <v/>
      </c>
      <c r="J468" s="29" t="str">
        <f t="shared" si="37"/>
        <v/>
      </c>
      <c r="K468" s="29" t="str">
        <f>IF(N468="",
     "",
     IF(N468="NAC",
        IFERROR(INDEX([6]NAC!$BC$1:$BC$5000,
                        _xlfn.AGGREGATE(15,6,
                                 ROW([6]NAC!$BC$1:$BC$5000)/
                                 ([6]NAC!$A$1:$A$5000=$B468),
                        1)),
                 ""),
        IFERROR(INDEX([6]IMP!$BC$1:$BC$5000,
                        _xlfn.AGGREGATE(15,6,
                                 ROW([6]IMP!$BC$1:$BC$5000)/
                                 ([6]IMP!$A$1:$A$5000=$B468),
                        1)),
                 "")
     )
)</f>
        <v/>
      </c>
      <c r="L468" s="34" t="str">
        <f t="shared" si="40"/>
        <v/>
      </c>
      <c r="M468" s="34" t="str">
        <f t="shared" si="38"/>
        <v/>
      </c>
      <c r="N468" s="27" t="str">
        <f t="shared" si="39"/>
        <v/>
      </c>
    </row>
    <row r="469" spans="2:14" ht="30" customHeight="1">
      <c r="B469" s="32" t="s">
        <v>476</v>
      </c>
      <c r="C469" s="29" t="str">
        <f t="shared" si="37"/>
        <v/>
      </c>
      <c r="D469" s="29" t="str">
        <f t="shared" si="37"/>
        <v/>
      </c>
      <c r="E469" s="29" t="str">
        <f t="shared" si="37"/>
        <v/>
      </c>
      <c r="F469" s="29" t="str">
        <f t="shared" si="37"/>
        <v/>
      </c>
      <c r="G469" s="29" t="str">
        <f t="shared" si="37"/>
        <v/>
      </c>
      <c r="H469" s="29" t="str">
        <f t="shared" si="37"/>
        <v/>
      </c>
      <c r="I469" s="29" t="str">
        <f t="shared" si="37"/>
        <v/>
      </c>
      <c r="J469" s="29" t="str">
        <f t="shared" si="37"/>
        <v/>
      </c>
      <c r="K469" s="29" t="str">
        <f>IF(N469="",
     "",
     IF(N469="NAC",
        IFERROR(INDEX([6]NAC!$BC$1:$BC$5000,
                        _xlfn.AGGREGATE(15,6,
                                 ROW([6]NAC!$BC$1:$BC$5000)/
                                 ([6]NAC!$A$1:$A$5000=$B469),
                        1)),
                 ""),
        IFERROR(INDEX([6]IMP!$BC$1:$BC$5000,
                        _xlfn.AGGREGATE(15,6,
                                 ROW([6]IMP!$BC$1:$BC$5000)/
                                 ([6]IMP!$A$1:$A$5000=$B469),
                        1)),
                 "")
     )
)</f>
        <v/>
      </c>
      <c r="L469" s="34" t="str">
        <f t="shared" si="40"/>
        <v/>
      </c>
      <c r="M469" s="34" t="str">
        <f t="shared" si="38"/>
        <v/>
      </c>
      <c r="N469" s="27" t="str">
        <f t="shared" si="39"/>
        <v/>
      </c>
    </row>
    <row r="470" spans="2:14" ht="30" customHeight="1">
      <c r="B470" s="32" t="s">
        <v>477</v>
      </c>
      <c r="C470" s="29" t="str">
        <f t="shared" si="37"/>
        <v/>
      </c>
      <c r="D470" s="29" t="str">
        <f t="shared" si="37"/>
        <v/>
      </c>
      <c r="E470" s="29" t="str">
        <f t="shared" si="37"/>
        <v/>
      </c>
      <c r="F470" s="29" t="str">
        <f t="shared" si="37"/>
        <v/>
      </c>
      <c r="G470" s="29" t="str">
        <f t="shared" si="37"/>
        <v/>
      </c>
      <c r="H470" s="29" t="str">
        <f t="shared" si="37"/>
        <v/>
      </c>
      <c r="I470" s="29" t="str">
        <f t="shared" si="37"/>
        <v/>
      </c>
      <c r="J470" s="29" t="str">
        <f t="shared" si="37"/>
        <v/>
      </c>
      <c r="K470" s="29" t="str">
        <f>IF(N470="",
     "",
     IF(N470="NAC",
        IFERROR(INDEX([6]NAC!$BC$1:$BC$5000,
                        _xlfn.AGGREGATE(15,6,
                                 ROW([6]NAC!$BC$1:$BC$5000)/
                                 ([6]NAC!$A$1:$A$5000=$B470),
                        1)),
                 ""),
        IFERROR(INDEX([6]IMP!$BC$1:$BC$5000,
                        _xlfn.AGGREGATE(15,6,
                                 ROW([6]IMP!$BC$1:$BC$5000)/
                                 ([6]IMP!$A$1:$A$5000=$B470),
                        1)),
                 "")
     )
)</f>
        <v/>
      </c>
      <c r="L470" s="34" t="str">
        <f t="shared" si="40"/>
        <v/>
      </c>
      <c r="M470" s="34" t="str">
        <f t="shared" si="38"/>
        <v/>
      </c>
      <c r="N470" s="27" t="str">
        <f t="shared" si="39"/>
        <v/>
      </c>
    </row>
    <row r="471" spans="2:14" ht="30" customHeight="1">
      <c r="B471" s="32" t="s">
        <v>478</v>
      </c>
      <c r="C471" s="29" t="str">
        <f t="shared" si="37"/>
        <v/>
      </c>
      <c r="D471" s="29" t="str">
        <f t="shared" si="37"/>
        <v/>
      </c>
      <c r="E471" s="29" t="str">
        <f t="shared" si="37"/>
        <v/>
      </c>
      <c r="F471" s="29" t="str">
        <f t="shared" si="37"/>
        <v/>
      </c>
      <c r="G471" s="29" t="str">
        <f t="shared" si="37"/>
        <v/>
      </c>
      <c r="H471" s="29" t="str">
        <f t="shared" si="37"/>
        <v/>
      </c>
      <c r="I471" s="29" t="str">
        <f t="shared" si="37"/>
        <v/>
      </c>
      <c r="J471" s="29" t="str">
        <f t="shared" si="37"/>
        <v/>
      </c>
      <c r="K471" s="29" t="str">
        <f>IF(N471="",
     "",
     IF(N471="NAC",
        IFERROR(INDEX([6]NAC!$BC$1:$BC$5000,
                        _xlfn.AGGREGATE(15,6,
                                 ROW([6]NAC!$BC$1:$BC$5000)/
                                 ([6]NAC!$A$1:$A$5000=$B471),
                        1)),
                 ""),
        IFERROR(INDEX([6]IMP!$BC$1:$BC$5000,
                        _xlfn.AGGREGATE(15,6,
                                 ROW([6]IMP!$BC$1:$BC$5000)/
                                 ([6]IMP!$A$1:$A$5000=$B471),
                        1)),
                 "")
     )
)</f>
        <v/>
      </c>
      <c r="L471" s="34" t="str">
        <f t="shared" si="40"/>
        <v/>
      </c>
      <c r="M471" s="34" t="str">
        <f t="shared" si="38"/>
        <v/>
      </c>
      <c r="N471" s="27" t="str">
        <f t="shared" si="39"/>
        <v/>
      </c>
    </row>
    <row r="472" spans="2:14" ht="30" customHeight="1">
      <c r="B472" s="32" t="s">
        <v>479</v>
      </c>
      <c r="C472" s="29" t="str">
        <f t="shared" si="37"/>
        <v/>
      </c>
      <c r="D472" s="29" t="str">
        <f t="shared" si="37"/>
        <v/>
      </c>
      <c r="E472" s="29" t="str">
        <f t="shared" si="37"/>
        <v/>
      </c>
      <c r="F472" s="29" t="str">
        <f t="shared" si="37"/>
        <v/>
      </c>
      <c r="G472" s="29" t="str">
        <f t="shared" si="37"/>
        <v/>
      </c>
      <c r="H472" s="29" t="str">
        <f t="shared" si="37"/>
        <v/>
      </c>
      <c r="I472" s="29" t="str">
        <f t="shared" si="37"/>
        <v/>
      </c>
      <c r="J472" s="29" t="str">
        <f t="shared" si="37"/>
        <v/>
      </c>
      <c r="K472" s="29" t="str">
        <f>IF(N472="",
     "",
     IF(N472="NAC",
        IFERROR(INDEX([6]NAC!$BC$1:$BC$5000,
                        _xlfn.AGGREGATE(15,6,
                                 ROW([6]NAC!$BC$1:$BC$5000)/
                                 ([6]NAC!$A$1:$A$5000=$B472),
                        1)),
                 ""),
        IFERROR(INDEX([6]IMP!$BC$1:$BC$5000,
                        _xlfn.AGGREGATE(15,6,
                                 ROW([6]IMP!$BC$1:$BC$5000)/
                                 ([6]IMP!$A$1:$A$5000=$B472),
                        1)),
                 "")
     )
)</f>
        <v/>
      </c>
      <c r="L472" s="34" t="str">
        <f t="shared" si="40"/>
        <v/>
      </c>
      <c r="M472" s="34" t="str">
        <f t="shared" si="38"/>
        <v/>
      </c>
      <c r="N472" s="27" t="str">
        <f t="shared" si="39"/>
        <v/>
      </c>
    </row>
    <row r="473" spans="2:14" ht="30" customHeight="1">
      <c r="B473" s="32" t="s">
        <v>480</v>
      </c>
      <c r="C473" s="29" t="str">
        <f t="shared" si="37"/>
        <v/>
      </c>
      <c r="D473" s="29" t="str">
        <f t="shared" si="37"/>
        <v/>
      </c>
      <c r="E473" s="29" t="str">
        <f t="shared" si="37"/>
        <v/>
      </c>
      <c r="F473" s="29" t="str">
        <f t="shared" si="37"/>
        <v/>
      </c>
      <c r="G473" s="29" t="str">
        <f t="shared" si="37"/>
        <v/>
      </c>
      <c r="H473" s="29" t="str">
        <f t="shared" si="37"/>
        <v/>
      </c>
      <c r="I473" s="29" t="str">
        <f t="shared" si="37"/>
        <v/>
      </c>
      <c r="J473" s="29" t="str">
        <f t="shared" si="37"/>
        <v/>
      </c>
      <c r="K473" s="29" t="str">
        <f>IF(N473="",
     "",
     IF(N473="NAC",
        IFERROR(INDEX([6]NAC!$BC$1:$BC$5000,
                        _xlfn.AGGREGATE(15,6,
                                 ROW([6]NAC!$BC$1:$BC$5000)/
                                 ([6]NAC!$A$1:$A$5000=$B473),
                        1)),
                 ""),
        IFERROR(INDEX([6]IMP!$BC$1:$BC$5000,
                        _xlfn.AGGREGATE(15,6,
                                 ROW([6]IMP!$BC$1:$BC$5000)/
                                 ([6]IMP!$A$1:$A$5000=$B473),
                        1)),
                 "")
     )
)</f>
        <v/>
      </c>
      <c r="L473" s="34" t="str">
        <f t="shared" si="40"/>
        <v/>
      </c>
      <c r="M473" s="34" t="str">
        <f t="shared" si="38"/>
        <v/>
      </c>
      <c r="N473" s="27" t="str">
        <f t="shared" si="39"/>
        <v/>
      </c>
    </row>
    <row r="474" spans="2:14" ht="30" customHeight="1">
      <c r="B474" s="32" t="s">
        <v>481</v>
      </c>
      <c r="C474" s="29" t="str">
        <f t="shared" si="37"/>
        <v/>
      </c>
      <c r="D474" s="29" t="str">
        <f t="shared" si="37"/>
        <v/>
      </c>
      <c r="E474" s="29" t="str">
        <f t="shared" si="37"/>
        <v/>
      </c>
      <c r="F474" s="29" t="str">
        <f t="shared" si="37"/>
        <v/>
      </c>
      <c r="G474" s="29" t="str">
        <f t="shared" si="37"/>
        <v/>
      </c>
      <c r="H474" s="29" t="str">
        <f t="shared" si="37"/>
        <v/>
      </c>
      <c r="I474" s="29" t="str">
        <f t="shared" si="37"/>
        <v/>
      </c>
      <c r="J474" s="29" t="str">
        <f t="shared" si="37"/>
        <v/>
      </c>
      <c r="K474" s="29" t="str">
        <f>IF(N474="",
     "",
     IF(N474="NAC",
        IFERROR(INDEX([6]NAC!$BC$1:$BC$5000,
                        _xlfn.AGGREGATE(15,6,
                                 ROW([6]NAC!$BC$1:$BC$5000)/
                                 ([6]NAC!$A$1:$A$5000=$B474),
                        1)),
                 ""),
        IFERROR(INDEX([6]IMP!$BC$1:$BC$5000,
                        _xlfn.AGGREGATE(15,6,
                                 ROW([6]IMP!$BC$1:$BC$5000)/
                                 ([6]IMP!$A$1:$A$5000=$B474),
                        1)),
                 "")
     )
)</f>
        <v/>
      </c>
      <c r="L474" s="34" t="str">
        <f t="shared" si="40"/>
        <v/>
      </c>
      <c r="M474" s="34" t="str">
        <f t="shared" si="38"/>
        <v/>
      </c>
      <c r="N474" s="27" t="str">
        <f t="shared" si="39"/>
        <v/>
      </c>
    </row>
    <row r="475" spans="2:14" ht="30" customHeight="1">
      <c r="B475" s="32" t="s">
        <v>482</v>
      </c>
      <c r="C475" s="29" t="str">
        <f t="shared" si="37"/>
        <v/>
      </c>
      <c r="D475" s="29" t="str">
        <f t="shared" si="37"/>
        <v/>
      </c>
      <c r="E475" s="29" t="str">
        <f t="shared" ref="C475:J538" si="41">ValorTituloADO($B475,E$8)</f>
        <v/>
      </c>
      <c r="F475" s="29" t="str">
        <f t="shared" si="41"/>
        <v/>
      </c>
      <c r="G475" s="29" t="str">
        <f t="shared" si="41"/>
        <v/>
      </c>
      <c r="H475" s="29" t="str">
        <f t="shared" si="41"/>
        <v/>
      </c>
      <c r="I475" s="29" t="str">
        <f t="shared" si="41"/>
        <v/>
      </c>
      <c r="J475" s="29" t="str">
        <f t="shared" si="41"/>
        <v/>
      </c>
      <c r="K475" s="29" t="str">
        <f>IF(N475="",
     "",
     IF(N475="NAC",
        IFERROR(INDEX([6]NAC!$BC$1:$BC$5000,
                        _xlfn.AGGREGATE(15,6,
                                 ROW([6]NAC!$BC$1:$BC$5000)/
                                 ([6]NAC!$A$1:$A$5000=$B475),
                        1)),
                 ""),
        IFERROR(INDEX([6]IMP!$BC$1:$BC$5000,
                        _xlfn.AGGREGATE(15,6,
                                 ROW([6]IMP!$BC$1:$BC$5000)/
                                 ([6]IMP!$A$1:$A$5000=$B475),
                        1)),
                 "")
     )
)</f>
        <v/>
      </c>
      <c r="L475" s="34" t="str">
        <f t="shared" si="40"/>
        <v/>
      </c>
      <c r="M475" s="34" t="str">
        <f t="shared" si="38"/>
        <v/>
      </c>
      <c r="N475" s="27" t="str">
        <f t="shared" si="39"/>
        <v/>
      </c>
    </row>
    <row r="476" spans="2:14" ht="30" customHeight="1">
      <c r="B476" s="32" t="s">
        <v>483</v>
      </c>
      <c r="C476" s="29" t="str">
        <f t="shared" si="41"/>
        <v/>
      </c>
      <c r="D476" s="29" t="str">
        <f t="shared" si="41"/>
        <v/>
      </c>
      <c r="E476" s="29" t="str">
        <f t="shared" si="41"/>
        <v/>
      </c>
      <c r="F476" s="29" t="str">
        <f t="shared" si="41"/>
        <v/>
      </c>
      <c r="G476" s="29" t="str">
        <f t="shared" si="41"/>
        <v/>
      </c>
      <c r="H476" s="29" t="str">
        <f t="shared" si="41"/>
        <v/>
      </c>
      <c r="I476" s="29" t="str">
        <f t="shared" si="41"/>
        <v/>
      </c>
      <c r="J476" s="29" t="str">
        <f t="shared" si="41"/>
        <v/>
      </c>
      <c r="K476" s="29" t="str">
        <f>IF(N476="",
     "",
     IF(N476="NAC",
        IFERROR(INDEX([6]NAC!$BC$1:$BC$5000,
                        _xlfn.AGGREGATE(15,6,
                                 ROW([6]NAC!$BC$1:$BC$5000)/
                                 ([6]NAC!$A$1:$A$5000=$B476),
                        1)),
                 ""),
        IFERROR(INDEX([6]IMP!$BC$1:$BC$5000,
                        _xlfn.AGGREGATE(15,6,
                                 ROW([6]IMP!$BC$1:$BC$5000)/
                                 ([6]IMP!$A$1:$A$5000=$B476),
                        1)),
                 "")
     )
)</f>
        <v/>
      </c>
      <c r="L476" s="34" t="str">
        <f t="shared" si="40"/>
        <v/>
      </c>
      <c r="M476" s="34" t="str">
        <f t="shared" si="38"/>
        <v/>
      </c>
      <c r="N476" s="27" t="str">
        <f t="shared" si="39"/>
        <v/>
      </c>
    </row>
    <row r="477" spans="2:14" ht="30" customHeight="1">
      <c r="B477" s="32" t="s">
        <v>484</v>
      </c>
      <c r="C477" s="29" t="str">
        <f t="shared" si="41"/>
        <v/>
      </c>
      <c r="D477" s="29" t="str">
        <f t="shared" si="41"/>
        <v/>
      </c>
      <c r="E477" s="29" t="str">
        <f t="shared" si="41"/>
        <v/>
      </c>
      <c r="F477" s="29" t="str">
        <f t="shared" si="41"/>
        <v/>
      </c>
      <c r="G477" s="29" t="str">
        <f t="shared" si="41"/>
        <v/>
      </c>
      <c r="H477" s="29" t="str">
        <f t="shared" si="41"/>
        <v/>
      </c>
      <c r="I477" s="29" t="str">
        <f t="shared" si="41"/>
        <v/>
      </c>
      <c r="J477" s="29" t="str">
        <f t="shared" si="41"/>
        <v/>
      </c>
      <c r="K477" s="29" t="str">
        <f>IF(N477="",
     "",
     IF(N477="NAC",
        IFERROR(INDEX([6]NAC!$BC$1:$BC$5000,
                        _xlfn.AGGREGATE(15,6,
                                 ROW([6]NAC!$BC$1:$BC$5000)/
                                 ([6]NAC!$A$1:$A$5000=$B477),
                        1)),
                 ""),
        IFERROR(INDEX([6]IMP!$BC$1:$BC$5000,
                        _xlfn.AGGREGATE(15,6,
                                 ROW([6]IMP!$BC$1:$BC$5000)/
                                 ([6]IMP!$A$1:$A$5000=$B477),
                        1)),
                 "")
     )
)</f>
        <v/>
      </c>
      <c r="L477" s="34" t="str">
        <f t="shared" si="40"/>
        <v/>
      </c>
      <c r="M477" s="34" t="str">
        <f t="shared" si="38"/>
        <v/>
      </c>
      <c r="N477" s="27" t="str">
        <f t="shared" si="39"/>
        <v/>
      </c>
    </row>
    <row r="478" spans="2:14" ht="30" customHeight="1">
      <c r="B478" s="32" t="s">
        <v>485</v>
      </c>
      <c r="C478" s="29" t="str">
        <f t="shared" si="41"/>
        <v/>
      </c>
      <c r="D478" s="29" t="str">
        <f t="shared" si="41"/>
        <v/>
      </c>
      <c r="E478" s="29" t="str">
        <f t="shared" si="41"/>
        <v/>
      </c>
      <c r="F478" s="29" t="str">
        <f t="shared" si="41"/>
        <v/>
      </c>
      <c r="G478" s="29" t="str">
        <f t="shared" si="41"/>
        <v/>
      </c>
      <c r="H478" s="29" t="str">
        <f t="shared" si="41"/>
        <v/>
      </c>
      <c r="I478" s="29" t="str">
        <f t="shared" si="41"/>
        <v/>
      </c>
      <c r="J478" s="29" t="str">
        <f t="shared" si="41"/>
        <v/>
      </c>
      <c r="K478" s="29" t="str">
        <f>IF(N478="",
     "",
     IF(N478="NAC",
        IFERROR(INDEX([6]NAC!$BC$1:$BC$5000,
                        _xlfn.AGGREGATE(15,6,
                                 ROW([6]NAC!$BC$1:$BC$5000)/
                                 ([6]NAC!$A$1:$A$5000=$B478),
                        1)),
                 ""),
        IFERROR(INDEX([6]IMP!$BC$1:$BC$5000,
                        _xlfn.AGGREGATE(15,6,
                                 ROW([6]IMP!$BC$1:$BC$5000)/
                                 ([6]IMP!$A$1:$A$5000=$B478),
                        1)),
                 "")
     )
)</f>
        <v/>
      </c>
      <c r="L478" s="34" t="str">
        <f t="shared" si="40"/>
        <v/>
      </c>
      <c r="M478" s="34" t="str">
        <f t="shared" si="38"/>
        <v/>
      </c>
      <c r="N478" s="27" t="str">
        <f t="shared" si="39"/>
        <v/>
      </c>
    </row>
    <row r="479" spans="2:14" ht="30" customHeight="1">
      <c r="B479" s="32" t="s">
        <v>486</v>
      </c>
      <c r="C479" s="29" t="str">
        <f t="shared" si="41"/>
        <v/>
      </c>
      <c r="D479" s="29" t="str">
        <f t="shared" si="41"/>
        <v/>
      </c>
      <c r="E479" s="29" t="str">
        <f t="shared" si="41"/>
        <v/>
      </c>
      <c r="F479" s="29" t="str">
        <f t="shared" si="41"/>
        <v/>
      </c>
      <c r="G479" s="29" t="str">
        <f t="shared" si="41"/>
        <v/>
      </c>
      <c r="H479" s="29" t="str">
        <f t="shared" si="41"/>
        <v/>
      </c>
      <c r="I479" s="29" t="str">
        <f t="shared" si="41"/>
        <v/>
      </c>
      <c r="J479" s="29" t="str">
        <f t="shared" si="41"/>
        <v/>
      </c>
      <c r="K479" s="29" t="str">
        <f>IF(N479="",
     "",
     IF(N479="NAC",
        IFERROR(INDEX([6]NAC!$BC$1:$BC$5000,
                        _xlfn.AGGREGATE(15,6,
                                 ROW([6]NAC!$BC$1:$BC$5000)/
                                 ([6]NAC!$A$1:$A$5000=$B479),
                        1)),
                 ""),
        IFERROR(INDEX([6]IMP!$BC$1:$BC$5000,
                        _xlfn.AGGREGATE(15,6,
                                 ROW([6]IMP!$BC$1:$BC$5000)/
                                 ([6]IMP!$A$1:$A$5000=$B479),
                        1)),
                 "")
     )
)</f>
        <v/>
      </c>
      <c r="L479" s="34" t="str">
        <f t="shared" si="40"/>
        <v/>
      </c>
      <c r="M479" s="34" t="str">
        <f t="shared" si="38"/>
        <v/>
      </c>
      <c r="N479" s="27" t="str">
        <f t="shared" si="39"/>
        <v/>
      </c>
    </row>
    <row r="480" spans="2:14" ht="30" customHeight="1">
      <c r="B480" s="32" t="s">
        <v>487</v>
      </c>
      <c r="C480" s="29" t="str">
        <f t="shared" si="41"/>
        <v/>
      </c>
      <c r="D480" s="29" t="str">
        <f t="shared" si="41"/>
        <v/>
      </c>
      <c r="E480" s="29" t="str">
        <f t="shared" si="41"/>
        <v/>
      </c>
      <c r="F480" s="29" t="str">
        <f t="shared" si="41"/>
        <v/>
      </c>
      <c r="G480" s="29" t="str">
        <f t="shared" si="41"/>
        <v/>
      </c>
      <c r="H480" s="29" t="str">
        <f t="shared" si="41"/>
        <v/>
      </c>
      <c r="I480" s="29" t="str">
        <f t="shared" si="41"/>
        <v/>
      </c>
      <c r="J480" s="29" t="str">
        <f t="shared" si="41"/>
        <v/>
      </c>
      <c r="K480" s="29" t="str">
        <f>IF(N480="",
     "",
     IF(N480="NAC",
        IFERROR(INDEX([6]NAC!$BC$1:$BC$5000,
                        _xlfn.AGGREGATE(15,6,
                                 ROW([6]NAC!$BC$1:$BC$5000)/
                                 ([6]NAC!$A$1:$A$5000=$B480),
                        1)),
                 ""),
        IFERROR(INDEX([6]IMP!$BC$1:$BC$5000,
                        _xlfn.AGGREGATE(15,6,
                                 ROW([6]IMP!$BC$1:$BC$5000)/
                                 ([6]IMP!$A$1:$A$5000=$B480),
                        1)),
                 "")
     )
)</f>
        <v/>
      </c>
      <c r="L480" s="34" t="str">
        <f t="shared" si="40"/>
        <v/>
      </c>
      <c r="M480" s="34" t="str">
        <f t="shared" si="38"/>
        <v/>
      </c>
      <c r="N480" s="27" t="str">
        <f t="shared" si="39"/>
        <v/>
      </c>
    </row>
    <row r="481" spans="2:14" ht="30" customHeight="1">
      <c r="B481" s="32" t="s">
        <v>488</v>
      </c>
      <c r="C481" s="29" t="str">
        <f t="shared" si="41"/>
        <v/>
      </c>
      <c r="D481" s="29" t="str">
        <f t="shared" si="41"/>
        <v/>
      </c>
      <c r="E481" s="29" t="str">
        <f t="shared" si="41"/>
        <v/>
      </c>
      <c r="F481" s="29" t="str">
        <f t="shared" si="41"/>
        <v/>
      </c>
      <c r="G481" s="29" t="str">
        <f t="shared" si="41"/>
        <v/>
      </c>
      <c r="H481" s="29" t="str">
        <f t="shared" si="41"/>
        <v/>
      </c>
      <c r="I481" s="29" t="str">
        <f t="shared" si="41"/>
        <v/>
      </c>
      <c r="J481" s="29" t="str">
        <f t="shared" si="41"/>
        <v/>
      </c>
      <c r="K481" s="29" t="str">
        <f>IF(N481="",
     "",
     IF(N481="NAC",
        IFERROR(INDEX([6]NAC!$BC$1:$BC$5000,
                        _xlfn.AGGREGATE(15,6,
                                 ROW([6]NAC!$BC$1:$BC$5000)/
                                 ([6]NAC!$A$1:$A$5000=$B481),
                        1)),
                 ""),
        IFERROR(INDEX([6]IMP!$BC$1:$BC$5000,
                        _xlfn.AGGREGATE(15,6,
                                 ROW([6]IMP!$BC$1:$BC$5000)/
                                 ([6]IMP!$A$1:$A$5000=$B481),
                        1)),
                 "")
     )
)</f>
        <v/>
      </c>
      <c r="L481" s="34" t="str">
        <f t="shared" si="40"/>
        <v/>
      </c>
      <c r="M481" s="34" t="str">
        <f t="shared" si="38"/>
        <v/>
      </c>
      <c r="N481" s="27" t="str">
        <f t="shared" si="39"/>
        <v/>
      </c>
    </row>
    <row r="482" spans="2:14" ht="30" customHeight="1">
      <c r="B482" s="32" t="s">
        <v>489</v>
      </c>
      <c r="C482" s="29" t="str">
        <f t="shared" si="41"/>
        <v/>
      </c>
      <c r="D482" s="29" t="str">
        <f t="shared" si="41"/>
        <v/>
      </c>
      <c r="E482" s="29" t="str">
        <f t="shared" si="41"/>
        <v/>
      </c>
      <c r="F482" s="29" t="str">
        <f t="shared" si="41"/>
        <v/>
      </c>
      <c r="G482" s="29" t="str">
        <f t="shared" si="41"/>
        <v/>
      </c>
      <c r="H482" s="29" t="str">
        <f t="shared" si="41"/>
        <v/>
      </c>
      <c r="I482" s="29" t="str">
        <f t="shared" si="41"/>
        <v/>
      </c>
      <c r="J482" s="29" t="str">
        <f t="shared" si="41"/>
        <v/>
      </c>
      <c r="K482" s="29" t="str">
        <f>IF(N482="",
     "",
     IF(N482="NAC",
        IFERROR(INDEX([6]NAC!$BC$1:$BC$5000,
                        _xlfn.AGGREGATE(15,6,
                                 ROW([6]NAC!$BC$1:$BC$5000)/
                                 ([6]NAC!$A$1:$A$5000=$B482),
                        1)),
                 ""),
        IFERROR(INDEX([6]IMP!$BC$1:$BC$5000,
                        _xlfn.AGGREGATE(15,6,
                                 ROW([6]IMP!$BC$1:$BC$5000)/
                                 ([6]IMP!$A$1:$A$5000=$B482),
                        1)),
                 "")
     )
)</f>
        <v/>
      </c>
      <c r="L482" s="34" t="str">
        <f t="shared" si="40"/>
        <v/>
      </c>
      <c r="M482" s="34" t="str">
        <f t="shared" si="38"/>
        <v/>
      </c>
      <c r="N482" s="27" t="str">
        <f t="shared" si="39"/>
        <v/>
      </c>
    </row>
    <row r="483" spans="2:14" ht="30" customHeight="1">
      <c r="B483" s="32" t="s">
        <v>490</v>
      </c>
      <c r="C483" s="29" t="str">
        <f t="shared" si="41"/>
        <v/>
      </c>
      <c r="D483" s="29" t="str">
        <f t="shared" si="41"/>
        <v/>
      </c>
      <c r="E483" s="29" t="str">
        <f t="shared" si="41"/>
        <v/>
      </c>
      <c r="F483" s="29" t="str">
        <f t="shared" si="41"/>
        <v/>
      </c>
      <c r="G483" s="29" t="str">
        <f t="shared" si="41"/>
        <v/>
      </c>
      <c r="H483" s="29" t="str">
        <f t="shared" si="41"/>
        <v/>
      </c>
      <c r="I483" s="29" t="str">
        <f t="shared" si="41"/>
        <v/>
      </c>
      <c r="J483" s="29" t="str">
        <f t="shared" si="41"/>
        <v/>
      </c>
      <c r="K483" s="29" t="str">
        <f>IF(N483="",
     "",
     IF(N483="NAC",
        IFERROR(INDEX([6]NAC!$BC$1:$BC$5000,
                        _xlfn.AGGREGATE(15,6,
                                 ROW([6]NAC!$BC$1:$BC$5000)/
                                 ([6]NAC!$A$1:$A$5000=$B483),
                        1)),
                 ""),
        IFERROR(INDEX([6]IMP!$BC$1:$BC$5000,
                        _xlfn.AGGREGATE(15,6,
                                 ROW([6]IMP!$BC$1:$BC$5000)/
                                 ([6]IMP!$A$1:$A$5000=$B483),
                        1)),
                 "")
     )
)</f>
        <v/>
      </c>
      <c r="L483" s="34" t="str">
        <f t="shared" si="40"/>
        <v/>
      </c>
      <c r="M483" s="34" t="str">
        <f t="shared" si="38"/>
        <v/>
      </c>
      <c r="N483" s="27" t="str">
        <f t="shared" si="39"/>
        <v/>
      </c>
    </row>
    <row r="484" spans="2:14" ht="30" customHeight="1">
      <c r="B484" s="32" t="s">
        <v>491</v>
      </c>
      <c r="C484" s="29" t="str">
        <f t="shared" si="41"/>
        <v/>
      </c>
      <c r="D484" s="29" t="str">
        <f t="shared" si="41"/>
        <v/>
      </c>
      <c r="E484" s="29" t="str">
        <f t="shared" si="41"/>
        <v/>
      </c>
      <c r="F484" s="29" t="str">
        <f t="shared" si="41"/>
        <v/>
      </c>
      <c r="G484" s="29" t="str">
        <f t="shared" si="41"/>
        <v/>
      </c>
      <c r="H484" s="29" t="str">
        <f t="shared" si="41"/>
        <v/>
      </c>
      <c r="I484" s="29" t="str">
        <f t="shared" si="41"/>
        <v/>
      </c>
      <c r="J484" s="29" t="str">
        <f t="shared" si="41"/>
        <v/>
      </c>
      <c r="K484" s="29" t="str">
        <f>IF(N484="",
     "",
     IF(N484="NAC",
        IFERROR(INDEX([6]NAC!$BC$1:$BC$5000,
                        _xlfn.AGGREGATE(15,6,
                                 ROW([6]NAC!$BC$1:$BC$5000)/
                                 ([6]NAC!$A$1:$A$5000=$B484),
                        1)),
                 ""),
        IFERROR(INDEX([6]IMP!$BC$1:$BC$5000,
                        _xlfn.AGGREGATE(15,6,
                                 ROW([6]IMP!$BC$1:$BC$5000)/
                                 ([6]IMP!$A$1:$A$5000=$B484),
                        1)),
                 "")
     )
)</f>
        <v/>
      </c>
      <c r="L484" s="34" t="str">
        <f t="shared" si="40"/>
        <v/>
      </c>
      <c r="M484" s="34" t="str">
        <f t="shared" si="38"/>
        <v/>
      </c>
      <c r="N484" s="27" t="str">
        <f t="shared" si="39"/>
        <v/>
      </c>
    </row>
    <row r="485" spans="2:14" ht="30" customHeight="1">
      <c r="B485" s="32" t="s">
        <v>492</v>
      </c>
      <c r="C485" s="29" t="str">
        <f t="shared" si="41"/>
        <v/>
      </c>
      <c r="D485" s="29" t="str">
        <f t="shared" si="41"/>
        <v/>
      </c>
      <c r="E485" s="29" t="str">
        <f t="shared" si="41"/>
        <v/>
      </c>
      <c r="F485" s="29" t="str">
        <f t="shared" si="41"/>
        <v/>
      </c>
      <c r="G485" s="29" t="str">
        <f t="shared" si="41"/>
        <v/>
      </c>
      <c r="H485" s="29" t="str">
        <f t="shared" si="41"/>
        <v/>
      </c>
      <c r="I485" s="29" t="str">
        <f t="shared" si="41"/>
        <v/>
      </c>
      <c r="J485" s="29" t="str">
        <f t="shared" si="41"/>
        <v/>
      </c>
      <c r="K485" s="29" t="str">
        <f>IF(N485="",
     "",
     IF(N485="NAC",
        IFERROR(INDEX([6]NAC!$BC$1:$BC$5000,
                        _xlfn.AGGREGATE(15,6,
                                 ROW([6]NAC!$BC$1:$BC$5000)/
                                 ([6]NAC!$A$1:$A$5000=$B485),
                        1)),
                 ""),
        IFERROR(INDEX([6]IMP!$BC$1:$BC$5000,
                        _xlfn.AGGREGATE(15,6,
                                 ROW([6]IMP!$BC$1:$BC$5000)/
                                 ([6]IMP!$A$1:$A$5000=$B485),
                        1)),
                 "")
     )
)</f>
        <v/>
      </c>
      <c r="L485" s="34" t="str">
        <f t="shared" si="40"/>
        <v/>
      </c>
      <c r="M485" s="34" t="str">
        <f t="shared" si="38"/>
        <v/>
      </c>
      <c r="N485" s="27" t="str">
        <f t="shared" si="39"/>
        <v/>
      </c>
    </row>
    <row r="486" spans="2:14" ht="30" customHeight="1">
      <c r="B486" s="32" t="s">
        <v>493</v>
      </c>
      <c r="C486" s="29" t="str">
        <f t="shared" si="41"/>
        <v/>
      </c>
      <c r="D486" s="29" t="str">
        <f t="shared" si="41"/>
        <v/>
      </c>
      <c r="E486" s="29" t="str">
        <f t="shared" si="41"/>
        <v/>
      </c>
      <c r="F486" s="29" t="str">
        <f t="shared" si="41"/>
        <v/>
      </c>
      <c r="G486" s="29" t="str">
        <f t="shared" si="41"/>
        <v/>
      </c>
      <c r="H486" s="29" t="str">
        <f t="shared" si="41"/>
        <v/>
      </c>
      <c r="I486" s="29" t="str">
        <f t="shared" si="41"/>
        <v/>
      </c>
      <c r="J486" s="29" t="str">
        <f t="shared" si="41"/>
        <v/>
      </c>
      <c r="K486" s="29" t="str">
        <f>IF(N486="",
     "",
     IF(N486="NAC",
        IFERROR(INDEX([6]NAC!$BC$1:$BC$5000,
                        _xlfn.AGGREGATE(15,6,
                                 ROW([6]NAC!$BC$1:$BC$5000)/
                                 ([6]NAC!$A$1:$A$5000=$B486),
                        1)),
                 ""),
        IFERROR(INDEX([6]IMP!$BC$1:$BC$5000,
                        _xlfn.AGGREGATE(15,6,
                                 ROW([6]IMP!$BC$1:$BC$5000)/
                                 ([6]IMP!$A$1:$A$5000=$B486),
                        1)),
                 "")
     )
)</f>
        <v/>
      </c>
      <c r="L486" s="34" t="str">
        <f t="shared" si="40"/>
        <v/>
      </c>
      <c r="M486" s="34" t="str">
        <f t="shared" si="38"/>
        <v/>
      </c>
      <c r="N486" s="27" t="str">
        <f t="shared" si="39"/>
        <v/>
      </c>
    </row>
    <row r="487" spans="2:14" ht="30" customHeight="1">
      <c r="B487" s="32" t="s">
        <v>494</v>
      </c>
      <c r="C487" s="29" t="str">
        <f t="shared" si="41"/>
        <v/>
      </c>
      <c r="D487" s="29" t="str">
        <f t="shared" si="41"/>
        <v/>
      </c>
      <c r="E487" s="29" t="str">
        <f t="shared" si="41"/>
        <v/>
      </c>
      <c r="F487" s="29" t="str">
        <f t="shared" si="41"/>
        <v/>
      </c>
      <c r="G487" s="29" t="str">
        <f t="shared" si="41"/>
        <v/>
      </c>
      <c r="H487" s="29" t="str">
        <f t="shared" si="41"/>
        <v/>
      </c>
      <c r="I487" s="29" t="str">
        <f t="shared" si="41"/>
        <v/>
      </c>
      <c r="J487" s="29" t="str">
        <f t="shared" si="41"/>
        <v/>
      </c>
      <c r="K487" s="29" t="str">
        <f>IF(N487="",
     "",
     IF(N487="NAC",
        IFERROR(INDEX([6]NAC!$BC$1:$BC$5000,
                        _xlfn.AGGREGATE(15,6,
                                 ROW([6]NAC!$BC$1:$BC$5000)/
                                 ([6]NAC!$A$1:$A$5000=$B487),
                        1)),
                 ""),
        IFERROR(INDEX([6]IMP!$BC$1:$BC$5000,
                        _xlfn.AGGREGATE(15,6,
                                 ROW([6]IMP!$BC$1:$BC$5000)/
                                 ([6]IMP!$A$1:$A$5000=$B487),
                        1)),
                 "")
     )
)</f>
        <v/>
      </c>
      <c r="L487" s="34" t="str">
        <f t="shared" si="40"/>
        <v/>
      </c>
      <c r="M487" s="34" t="str">
        <f t="shared" si="38"/>
        <v/>
      </c>
      <c r="N487" s="27" t="str">
        <f t="shared" si="39"/>
        <v/>
      </c>
    </row>
    <row r="488" spans="2:14" ht="30" customHeight="1">
      <c r="B488" s="32" t="s">
        <v>495</v>
      </c>
      <c r="C488" s="29" t="str">
        <f t="shared" si="41"/>
        <v/>
      </c>
      <c r="D488" s="29" t="str">
        <f t="shared" si="41"/>
        <v/>
      </c>
      <c r="E488" s="29" t="str">
        <f t="shared" si="41"/>
        <v/>
      </c>
      <c r="F488" s="29" t="str">
        <f t="shared" si="41"/>
        <v/>
      </c>
      <c r="G488" s="29" t="str">
        <f t="shared" si="41"/>
        <v/>
      </c>
      <c r="H488" s="29" t="str">
        <f t="shared" si="41"/>
        <v/>
      </c>
      <c r="I488" s="29" t="str">
        <f t="shared" si="41"/>
        <v/>
      </c>
      <c r="J488" s="29" t="str">
        <f t="shared" si="41"/>
        <v/>
      </c>
      <c r="K488" s="29" t="str">
        <f>IF(N488="",
     "",
     IF(N488="NAC",
        IFERROR(INDEX([6]NAC!$BC$1:$BC$5000,
                        _xlfn.AGGREGATE(15,6,
                                 ROW([6]NAC!$BC$1:$BC$5000)/
                                 ([6]NAC!$A$1:$A$5000=$B488),
                        1)),
                 ""),
        IFERROR(INDEX([6]IMP!$BC$1:$BC$5000,
                        _xlfn.AGGREGATE(15,6,
                                 ROW([6]IMP!$BC$1:$BC$5000)/
                                 ([6]IMP!$A$1:$A$5000=$B488),
                        1)),
                 "")
     )
)</f>
        <v/>
      </c>
      <c r="L488" s="34" t="str">
        <f t="shared" si="40"/>
        <v/>
      </c>
      <c r="M488" s="34" t="str">
        <f t="shared" si="38"/>
        <v/>
      </c>
      <c r="N488" s="27" t="str">
        <f t="shared" si="39"/>
        <v/>
      </c>
    </row>
    <row r="489" spans="2:14" ht="30" customHeight="1">
      <c r="B489" s="32" t="s">
        <v>496</v>
      </c>
      <c r="C489" s="29" t="str">
        <f t="shared" si="41"/>
        <v/>
      </c>
      <c r="D489" s="29" t="str">
        <f t="shared" si="41"/>
        <v/>
      </c>
      <c r="E489" s="29" t="str">
        <f t="shared" si="41"/>
        <v/>
      </c>
      <c r="F489" s="29" t="str">
        <f t="shared" si="41"/>
        <v/>
      </c>
      <c r="G489" s="29" t="str">
        <f t="shared" si="41"/>
        <v/>
      </c>
      <c r="H489" s="29" t="str">
        <f t="shared" si="41"/>
        <v/>
      </c>
      <c r="I489" s="29" t="str">
        <f t="shared" si="41"/>
        <v/>
      </c>
      <c r="J489" s="29" t="str">
        <f t="shared" si="41"/>
        <v/>
      </c>
      <c r="K489" s="29" t="str">
        <f>IF(N489="",
     "",
     IF(N489="NAC",
        IFERROR(INDEX([6]NAC!$BC$1:$BC$5000,
                        _xlfn.AGGREGATE(15,6,
                                 ROW([6]NAC!$BC$1:$BC$5000)/
                                 ([6]NAC!$A$1:$A$5000=$B489),
                        1)),
                 ""),
        IFERROR(INDEX([6]IMP!$BC$1:$BC$5000,
                        _xlfn.AGGREGATE(15,6,
                                 ROW([6]IMP!$BC$1:$BC$5000)/
                                 ([6]IMP!$A$1:$A$5000=$B489),
                        1)),
                 "")
     )
)</f>
        <v/>
      </c>
      <c r="L489" s="34" t="str">
        <f t="shared" si="40"/>
        <v/>
      </c>
      <c r="M489" s="34" t="str">
        <f t="shared" si="38"/>
        <v/>
      </c>
      <c r="N489" s="27" t="str">
        <f t="shared" si="39"/>
        <v/>
      </c>
    </row>
    <row r="490" spans="2:14" ht="30" customHeight="1">
      <c r="B490" s="32" t="s">
        <v>497</v>
      </c>
      <c r="C490" s="29" t="str">
        <f t="shared" si="41"/>
        <v/>
      </c>
      <c r="D490" s="29" t="str">
        <f t="shared" si="41"/>
        <v/>
      </c>
      <c r="E490" s="29" t="str">
        <f t="shared" si="41"/>
        <v/>
      </c>
      <c r="F490" s="29" t="str">
        <f t="shared" si="41"/>
        <v/>
      </c>
      <c r="G490" s="29" t="str">
        <f t="shared" si="41"/>
        <v/>
      </c>
      <c r="H490" s="29" t="str">
        <f t="shared" si="41"/>
        <v/>
      </c>
      <c r="I490" s="29" t="str">
        <f t="shared" si="41"/>
        <v/>
      </c>
      <c r="J490" s="29" t="str">
        <f t="shared" si="41"/>
        <v/>
      </c>
      <c r="K490" s="29" t="str">
        <f>IF(N490="",
     "",
     IF(N490="NAC",
        IFERROR(INDEX([6]NAC!$BC$1:$BC$5000,
                        _xlfn.AGGREGATE(15,6,
                                 ROW([6]NAC!$BC$1:$BC$5000)/
                                 ([6]NAC!$A$1:$A$5000=$B490),
                        1)),
                 ""),
        IFERROR(INDEX([6]IMP!$BC$1:$BC$5000,
                        _xlfn.AGGREGATE(15,6,
                                 ROW([6]IMP!$BC$1:$BC$5000)/
                                 ([6]IMP!$A$1:$A$5000=$B490),
                        1)),
                 "")
     )
)</f>
        <v/>
      </c>
      <c r="L490" s="34" t="str">
        <f t="shared" si="40"/>
        <v/>
      </c>
      <c r="M490" s="34" t="str">
        <f t="shared" si="38"/>
        <v/>
      </c>
      <c r="N490" s="27" t="str">
        <f t="shared" si="39"/>
        <v/>
      </c>
    </row>
    <row r="491" spans="2:14" ht="30" customHeight="1">
      <c r="B491" s="32" t="s">
        <v>498</v>
      </c>
      <c r="C491" s="29" t="str">
        <f t="shared" si="41"/>
        <v/>
      </c>
      <c r="D491" s="29" t="str">
        <f t="shared" si="41"/>
        <v/>
      </c>
      <c r="E491" s="29" t="str">
        <f t="shared" si="41"/>
        <v/>
      </c>
      <c r="F491" s="29" t="str">
        <f t="shared" si="41"/>
        <v/>
      </c>
      <c r="G491" s="29" t="str">
        <f t="shared" si="41"/>
        <v/>
      </c>
      <c r="H491" s="29" t="str">
        <f t="shared" si="41"/>
        <v/>
      </c>
      <c r="I491" s="29" t="str">
        <f t="shared" si="41"/>
        <v/>
      </c>
      <c r="J491" s="29" t="str">
        <f t="shared" si="41"/>
        <v/>
      </c>
      <c r="K491" s="29" t="str">
        <f>IF(N491="",
     "",
     IF(N491="NAC",
        IFERROR(INDEX([6]NAC!$BC$1:$BC$5000,
                        _xlfn.AGGREGATE(15,6,
                                 ROW([6]NAC!$BC$1:$BC$5000)/
                                 ([6]NAC!$A$1:$A$5000=$B491),
                        1)),
                 ""),
        IFERROR(INDEX([6]IMP!$BC$1:$BC$5000,
                        _xlfn.AGGREGATE(15,6,
                                 ROW([6]IMP!$BC$1:$BC$5000)/
                                 ([6]IMP!$A$1:$A$5000=$B491),
                        1)),
                 "")
     )
)</f>
        <v/>
      </c>
      <c r="L491" s="34" t="str">
        <f t="shared" si="40"/>
        <v/>
      </c>
      <c r="M491" s="34" t="str">
        <f t="shared" si="38"/>
        <v/>
      </c>
      <c r="N491" s="27" t="str">
        <f t="shared" si="39"/>
        <v/>
      </c>
    </row>
    <row r="492" spans="2:14" ht="30" customHeight="1">
      <c r="B492" s="32" t="s">
        <v>499</v>
      </c>
      <c r="C492" s="29" t="str">
        <f t="shared" si="41"/>
        <v/>
      </c>
      <c r="D492" s="29" t="str">
        <f t="shared" si="41"/>
        <v/>
      </c>
      <c r="E492" s="29" t="str">
        <f t="shared" si="41"/>
        <v/>
      </c>
      <c r="F492" s="29" t="str">
        <f t="shared" si="41"/>
        <v/>
      </c>
      <c r="G492" s="29" t="str">
        <f t="shared" si="41"/>
        <v/>
      </c>
      <c r="H492" s="29" t="str">
        <f t="shared" si="41"/>
        <v/>
      </c>
      <c r="I492" s="29" t="str">
        <f t="shared" si="41"/>
        <v/>
      </c>
      <c r="J492" s="29" t="str">
        <f t="shared" si="41"/>
        <v/>
      </c>
      <c r="K492" s="29" t="str">
        <f>IF(N492="",
     "",
     IF(N492="NAC",
        IFERROR(INDEX([6]NAC!$BC$1:$BC$5000,
                        _xlfn.AGGREGATE(15,6,
                                 ROW([6]NAC!$BC$1:$BC$5000)/
                                 ([6]NAC!$A$1:$A$5000=$B492),
                        1)),
                 ""),
        IFERROR(INDEX([6]IMP!$BC$1:$BC$5000,
                        _xlfn.AGGREGATE(15,6,
                                 ROW([6]IMP!$BC$1:$BC$5000)/
                                 ([6]IMP!$A$1:$A$5000=$B492),
                        1)),
                 "")
     )
)</f>
        <v/>
      </c>
      <c r="L492" s="34" t="str">
        <f t="shared" si="40"/>
        <v/>
      </c>
      <c r="M492" s="34" t="str">
        <f t="shared" si="38"/>
        <v/>
      </c>
      <c r="N492" s="27" t="str">
        <f t="shared" si="39"/>
        <v/>
      </c>
    </row>
    <row r="493" spans="2:14" ht="30" customHeight="1">
      <c r="B493" s="32" t="s">
        <v>500</v>
      </c>
      <c r="C493" s="29" t="str">
        <f t="shared" si="41"/>
        <v/>
      </c>
      <c r="D493" s="29" t="str">
        <f t="shared" si="41"/>
        <v/>
      </c>
      <c r="E493" s="29" t="str">
        <f t="shared" si="41"/>
        <v/>
      </c>
      <c r="F493" s="29" t="str">
        <f t="shared" si="41"/>
        <v/>
      </c>
      <c r="G493" s="29" t="str">
        <f t="shared" si="41"/>
        <v/>
      </c>
      <c r="H493" s="29" t="str">
        <f t="shared" si="41"/>
        <v/>
      </c>
      <c r="I493" s="29" t="str">
        <f t="shared" si="41"/>
        <v/>
      </c>
      <c r="J493" s="29" t="str">
        <f t="shared" si="41"/>
        <v/>
      </c>
      <c r="K493" s="29" t="str">
        <f>IF(N493="",
     "",
     IF(N493="NAC",
        IFERROR(INDEX([6]NAC!$BC$1:$BC$5000,
                        _xlfn.AGGREGATE(15,6,
                                 ROW([6]NAC!$BC$1:$BC$5000)/
                                 ([6]NAC!$A$1:$A$5000=$B493),
                        1)),
                 ""),
        IFERROR(INDEX([6]IMP!$BC$1:$BC$5000,
                        _xlfn.AGGREGATE(15,6,
                                 ROW([6]IMP!$BC$1:$BC$5000)/
                                 ([6]IMP!$A$1:$A$5000=$B493),
                        1)),
                 "")
     )
)</f>
        <v/>
      </c>
      <c r="L493" s="34" t="str">
        <f t="shared" si="40"/>
        <v/>
      </c>
      <c r="M493" s="34" t="str">
        <f t="shared" si="38"/>
        <v/>
      </c>
      <c r="N493" s="27" t="str">
        <f t="shared" si="39"/>
        <v/>
      </c>
    </row>
    <row r="494" spans="2:14" ht="30" customHeight="1">
      <c r="B494" s="32" t="s">
        <v>501</v>
      </c>
      <c r="C494" s="29" t="str">
        <f t="shared" si="41"/>
        <v/>
      </c>
      <c r="D494" s="29" t="str">
        <f t="shared" si="41"/>
        <v/>
      </c>
      <c r="E494" s="29" t="str">
        <f t="shared" si="41"/>
        <v/>
      </c>
      <c r="F494" s="29" t="str">
        <f t="shared" si="41"/>
        <v/>
      </c>
      <c r="G494" s="29" t="str">
        <f t="shared" si="41"/>
        <v/>
      </c>
      <c r="H494" s="29" t="str">
        <f t="shared" si="41"/>
        <v/>
      </c>
      <c r="I494" s="29" t="str">
        <f t="shared" si="41"/>
        <v/>
      </c>
      <c r="J494" s="29" t="str">
        <f t="shared" si="41"/>
        <v/>
      </c>
      <c r="K494" s="29" t="str">
        <f>IF(N494="",
     "",
     IF(N494="NAC",
        IFERROR(INDEX([6]NAC!$BC$1:$BC$5000,
                        _xlfn.AGGREGATE(15,6,
                                 ROW([6]NAC!$BC$1:$BC$5000)/
                                 ([6]NAC!$A$1:$A$5000=$B494),
                        1)),
                 ""),
        IFERROR(INDEX([6]IMP!$BC$1:$BC$5000,
                        _xlfn.AGGREGATE(15,6,
                                 ROW([6]IMP!$BC$1:$BC$5000)/
                                 ([6]IMP!$A$1:$A$5000=$B494),
                        1)),
                 "")
     )
)</f>
        <v/>
      </c>
      <c r="L494" s="34" t="str">
        <f t="shared" si="40"/>
        <v/>
      </c>
      <c r="M494" s="34" t="str">
        <f t="shared" si="38"/>
        <v/>
      </c>
      <c r="N494" s="27" t="str">
        <f t="shared" si="39"/>
        <v/>
      </c>
    </row>
    <row r="495" spans="2:14" ht="30" customHeight="1">
      <c r="B495" s="32" t="s">
        <v>502</v>
      </c>
      <c r="C495" s="29" t="str">
        <f t="shared" si="41"/>
        <v/>
      </c>
      <c r="D495" s="29" t="str">
        <f t="shared" si="41"/>
        <v/>
      </c>
      <c r="E495" s="29" t="str">
        <f t="shared" si="41"/>
        <v/>
      </c>
      <c r="F495" s="29" t="str">
        <f t="shared" si="41"/>
        <v/>
      </c>
      <c r="G495" s="29" t="str">
        <f t="shared" si="41"/>
        <v/>
      </c>
      <c r="H495" s="29" t="str">
        <f t="shared" si="41"/>
        <v/>
      </c>
      <c r="I495" s="29" t="str">
        <f t="shared" si="41"/>
        <v/>
      </c>
      <c r="J495" s="29" t="str">
        <f t="shared" si="41"/>
        <v/>
      </c>
      <c r="K495" s="29" t="str">
        <f>IF(N495="",
     "",
     IF(N495="NAC",
        IFERROR(INDEX([6]NAC!$BC$1:$BC$5000,
                        _xlfn.AGGREGATE(15,6,
                                 ROW([6]NAC!$BC$1:$BC$5000)/
                                 ([6]NAC!$A$1:$A$5000=$B495),
                        1)),
                 ""),
        IFERROR(INDEX([6]IMP!$BC$1:$BC$5000,
                        _xlfn.AGGREGATE(15,6,
                                 ROW([6]IMP!$BC$1:$BC$5000)/
                                 ([6]IMP!$A$1:$A$5000=$B495),
                        1)),
                 "")
     )
)</f>
        <v/>
      </c>
      <c r="L495" s="34" t="str">
        <f t="shared" si="40"/>
        <v/>
      </c>
      <c r="M495" s="34" t="str">
        <f t="shared" si="38"/>
        <v/>
      </c>
      <c r="N495" s="27" t="str">
        <f t="shared" si="39"/>
        <v/>
      </c>
    </row>
    <row r="496" spans="2:14" ht="30" customHeight="1">
      <c r="B496" s="32" t="s">
        <v>503</v>
      </c>
      <c r="C496" s="29" t="str">
        <f t="shared" si="41"/>
        <v/>
      </c>
      <c r="D496" s="29" t="str">
        <f t="shared" si="41"/>
        <v/>
      </c>
      <c r="E496" s="29" t="str">
        <f t="shared" si="41"/>
        <v/>
      </c>
      <c r="F496" s="29" t="str">
        <f t="shared" si="41"/>
        <v/>
      </c>
      <c r="G496" s="29" t="str">
        <f t="shared" si="41"/>
        <v/>
      </c>
      <c r="H496" s="29" t="str">
        <f t="shared" si="41"/>
        <v/>
      </c>
      <c r="I496" s="29" t="str">
        <f t="shared" si="41"/>
        <v/>
      </c>
      <c r="J496" s="29" t="str">
        <f t="shared" si="41"/>
        <v/>
      </c>
      <c r="K496" s="29" t="str">
        <f>IF(N496="",
     "",
     IF(N496="NAC",
        IFERROR(INDEX([6]NAC!$BC$1:$BC$5000,
                        _xlfn.AGGREGATE(15,6,
                                 ROW([6]NAC!$BC$1:$BC$5000)/
                                 ([6]NAC!$A$1:$A$5000=$B496),
                        1)),
                 ""),
        IFERROR(INDEX([6]IMP!$BC$1:$BC$5000,
                        _xlfn.AGGREGATE(15,6,
                                 ROW([6]IMP!$BC$1:$BC$5000)/
                                 ([6]IMP!$A$1:$A$5000=$B496),
                        1)),
                 "")
     )
)</f>
        <v/>
      </c>
      <c r="L496" s="34" t="str">
        <f t="shared" si="40"/>
        <v/>
      </c>
      <c r="M496" s="34" t="str">
        <f t="shared" si="38"/>
        <v/>
      </c>
      <c r="N496" s="27" t="str">
        <f t="shared" si="39"/>
        <v/>
      </c>
    </row>
    <row r="497" spans="2:14" ht="30" customHeight="1">
      <c r="B497" s="32" t="s">
        <v>504</v>
      </c>
      <c r="C497" s="29" t="str">
        <f t="shared" si="41"/>
        <v/>
      </c>
      <c r="D497" s="29" t="str">
        <f t="shared" si="41"/>
        <v/>
      </c>
      <c r="E497" s="29" t="str">
        <f t="shared" si="41"/>
        <v/>
      </c>
      <c r="F497" s="29" t="str">
        <f t="shared" si="41"/>
        <v/>
      </c>
      <c r="G497" s="29" t="str">
        <f t="shared" si="41"/>
        <v/>
      </c>
      <c r="H497" s="29" t="str">
        <f t="shared" si="41"/>
        <v/>
      </c>
      <c r="I497" s="29" t="str">
        <f t="shared" si="41"/>
        <v/>
      </c>
      <c r="J497" s="29" t="str">
        <f t="shared" si="41"/>
        <v/>
      </c>
      <c r="K497" s="29" t="str">
        <f>IF(N497="",
     "",
     IF(N497="NAC",
        IFERROR(INDEX([6]NAC!$BC$1:$BC$5000,
                        _xlfn.AGGREGATE(15,6,
                                 ROW([6]NAC!$BC$1:$BC$5000)/
                                 ([6]NAC!$A$1:$A$5000=$B497),
                        1)),
                 ""),
        IFERROR(INDEX([6]IMP!$BC$1:$BC$5000,
                        _xlfn.AGGREGATE(15,6,
                                 ROW([6]IMP!$BC$1:$BC$5000)/
                                 ([6]IMP!$A$1:$A$5000=$B497),
                        1)),
                 "")
     )
)</f>
        <v/>
      </c>
      <c r="L497" s="34" t="str">
        <f t="shared" si="40"/>
        <v/>
      </c>
      <c r="M497" s="34" t="str">
        <f t="shared" si="38"/>
        <v/>
      </c>
      <c r="N497" s="27" t="str">
        <f t="shared" si="39"/>
        <v/>
      </c>
    </row>
    <row r="498" spans="2:14" ht="30" customHeight="1">
      <c r="B498" s="32" t="s">
        <v>505</v>
      </c>
      <c r="C498" s="29" t="str">
        <f t="shared" si="41"/>
        <v/>
      </c>
      <c r="D498" s="29" t="str">
        <f t="shared" si="41"/>
        <v/>
      </c>
      <c r="E498" s="29" t="str">
        <f t="shared" si="41"/>
        <v/>
      </c>
      <c r="F498" s="29" t="str">
        <f t="shared" si="41"/>
        <v/>
      </c>
      <c r="G498" s="29" t="str">
        <f t="shared" si="41"/>
        <v/>
      </c>
      <c r="H498" s="29" t="str">
        <f t="shared" si="41"/>
        <v/>
      </c>
      <c r="I498" s="29" t="str">
        <f t="shared" si="41"/>
        <v/>
      </c>
      <c r="J498" s="29" t="str">
        <f t="shared" si="41"/>
        <v/>
      </c>
      <c r="K498" s="29" t="str">
        <f>IF(N498="",
     "",
     IF(N498="NAC",
        IFERROR(INDEX([6]NAC!$BC$1:$BC$5000,
                        _xlfn.AGGREGATE(15,6,
                                 ROW([6]NAC!$BC$1:$BC$5000)/
                                 ([6]NAC!$A$1:$A$5000=$B498),
                        1)),
                 ""),
        IFERROR(INDEX([6]IMP!$BC$1:$BC$5000,
                        _xlfn.AGGREGATE(15,6,
                                 ROW([6]IMP!$BC$1:$BC$5000)/
                                 ([6]IMP!$A$1:$A$5000=$B498),
                        1)),
                 "")
     )
)</f>
        <v/>
      </c>
      <c r="L498" s="34" t="str">
        <f t="shared" si="40"/>
        <v/>
      </c>
      <c r="M498" s="34" t="str">
        <f t="shared" si="38"/>
        <v/>
      </c>
      <c r="N498" s="27" t="str">
        <f t="shared" si="39"/>
        <v/>
      </c>
    </row>
    <row r="499" spans="2:14" ht="30" customHeight="1">
      <c r="B499" s="32" t="s">
        <v>506</v>
      </c>
      <c r="C499" s="29" t="str">
        <f t="shared" si="41"/>
        <v/>
      </c>
      <c r="D499" s="29" t="str">
        <f t="shared" si="41"/>
        <v/>
      </c>
      <c r="E499" s="29" t="str">
        <f t="shared" si="41"/>
        <v/>
      </c>
      <c r="F499" s="29" t="str">
        <f t="shared" si="41"/>
        <v/>
      </c>
      <c r="G499" s="29" t="str">
        <f t="shared" si="41"/>
        <v/>
      </c>
      <c r="H499" s="29" t="str">
        <f t="shared" si="41"/>
        <v/>
      </c>
      <c r="I499" s="29" t="str">
        <f t="shared" si="41"/>
        <v/>
      </c>
      <c r="J499" s="29" t="str">
        <f t="shared" si="41"/>
        <v/>
      </c>
      <c r="K499" s="29" t="str">
        <f>IF(N499="",
     "",
     IF(N499="NAC",
        IFERROR(INDEX([6]NAC!$BC$1:$BC$5000,
                        _xlfn.AGGREGATE(15,6,
                                 ROW([6]NAC!$BC$1:$BC$5000)/
                                 ([6]NAC!$A$1:$A$5000=$B499),
                        1)),
                 ""),
        IFERROR(INDEX([6]IMP!$BC$1:$BC$5000,
                        _xlfn.AGGREGATE(15,6,
                                 ROW([6]IMP!$BC$1:$BC$5000)/
                                 ([6]IMP!$A$1:$A$5000=$B499),
                        1)),
                 "")
     )
)</f>
        <v/>
      </c>
      <c r="L499" s="34" t="str">
        <f t="shared" si="40"/>
        <v/>
      </c>
      <c r="M499" s="34" t="str">
        <f t="shared" si="38"/>
        <v/>
      </c>
      <c r="N499" s="27" t="str">
        <f t="shared" si="39"/>
        <v/>
      </c>
    </row>
    <row r="500" spans="2:14" ht="30" customHeight="1">
      <c r="B500" s="32" t="s">
        <v>507</v>
      </c>
      <c r="C500" s="29" t="str">
        <f t="shared" si="41"/>
        <v/>
      </c>
      <c r="D500" s="29" t="str">
        <f t="shared" si="41"/>
        <v/>
      </c>
      <c r="E500" s="29" t="str">
        <f t="shared" si="41"/>
        <v/>
      </c>
      <c r="F500" s="29" t="str">
        <f t="shared" si="41"/>
        <v/>
      </c>
      <c r="G500" s="29" t="str">
        <f t="shared" si="41"/>
        <v/>
      </c>
      <c r="H500" s="29" t="str">
        <f t="shared" si="41"/>
        <v/>
      </c>
      <c r="I500" s="29" t="str">
        <f t="shared" si="41"/>
        <v/>
      </c>
      <c r="J500" s="29" t="str">
        <f t="shared" si="41"/>
        <v/>
      </c>
      <c r="K500" s="29" t="str">
        <f>IF(N500="",
     "",
     IF(N500="NAC",
        IFERROR(INDEX([6]NAC!$BC$1:$BC$5000,
                        _xlfn.AGGREGATE(15,6,
                                 ROW([6]NAC!$BC$1:$BC$5000)/
                                 ([6]NAC!$A$1:$A$5000=$B500),
                        1)),
                 ""),
        IFERROR(INDEX([6]IMP!$BC$1:$BC$5000,
                        _xlfn.AGGREGATE(15,6,
                                 ROW([6]IMP!$BC$1:$BC$5000)/
                                 ([6]IMP!$A$1:$A$5000=$B500),
                        1)),
                 "")
     )
)</f>
        <v/>
      </c>
      <c r="L500" s="34" t="str">
        <f t="shared" si="40"/>
        <v/>
      </c>
      <c r="M500" s="34" t="str">
        <f t="shared" si="38"/>
        <v/>
      </c>
      <c r="N500" s="27" t="str">
        <f t="shared" si="39"/>
        <v/>
      </c>
    </row>
    <row r="501" spans="2:14" ht="30" customHeight="1">
      <c r="B501" s="32" t="s">
        <v>508</v>
      </c>
      <c r="C501" s="29" t="str">
        <f t="shared" si="41"/>
        <v/>
      </c>
      <c r="D501" s="29" t="str">
        <f t="shared" si="41"/>
        <v/>
      </c>
      <c r="E501" s="29" t="str">
        <f t="shared" si="41"/>
        <v/>
      </c>
      <c r="F501" s="29" t="str">
        <f t="shared" si="41"/>
        <v/>
      </c>
      <c r="G501" s="29" t="str">
        <f t="shared" si="41"/>
        <v/>
      </c>
      <c r="H501" s="29" t="str">
        <f t="shared" si="41"/>
        <v/>
      </c>
      <c r="I501" s="29" t="str">
        <f t="shared" si="41"/>
        <v/>
      </c>
      <c r="J501" s="29" t="str">
        <f t="shared" si="41"/>
        <v/>
      </c>
      <c r="K501" s="29" t="str">
        <f>IF(N501="",
     "",
     IF(N501="NAC",
        IFERROR(INDEX([6]NAC!$BC$1:$BC$5000,
                        _xlfn.AGGREGATE(15,6,
                                 ROW([6]NAC!$BC$1:$BC$5000)/
                                 ([6]NAC!$A$1:$A$5000=$B501),
                        1)),
                 ""),
        IFERROR(INDEX([6]IMP!$BC$1:$BC$5000,
                        _xlfn.AGGREGATE(15,6,
                                 ROW([6]IMP!$BC$1:$BC$5000)/
                                 ([6]IMP!$A$1:$A$5000=$B501),
                        1)),
                 "")
     )
)</f>
        <v/>
      </c>
      <c r="L501" s="34" t="str">
        <f t="shared" si="40"/>
        <v/>
      </c>
      <c r="M501" s="34" t="str">
        <f t="shared" si="38"/>
        <v/>
      </c>
      <c r="N501" s="27" t="str">
        <f t="shared" si="39"/>
        <v/>
      </c>
    </row>
    <row r="502" spans="2:14" ht="30" customHeight="1">
      <c r="B502" s="32" t="s">
        <v>509</v>
      </c>
      <c r="C502" s="29" t="str">
        <f t="shared" si="41"/>
        <v/>
      </c>
      <c r="D502" s="29" t="str">
        <f t="shared" si="41"/>
        <v/>
      </c>
      <c r="E502" s="29" t="str">
        <f t="shared" si="41"/>
        <v/>
      </c>
      <c r="F502" s="29" t="str">
        <f t="shared" si="41"/>
        <v/>
      </c>
      <c r="G502" s="29" t="str">
        <f t="shared" si="41"/>
        <v/>
      </c>
      <c r="H502" s="29" t="str">
        <f t="shared" si="41"/>
        <v/>
      </c>
      <c r="I502" s="29" t="str">
        <f t="shared" si="41"/>
        <v/>
      </c>
      <c r="J502" s="29" t="str">
        <f t="shared" si="41"/>
        <v/>
      </c>
      <c r="K502" s="29" t="str">
        <f>IF(N502="",
     "",
     IF(N502="NAC",
        IFERROR(INDEX([6]NAC!$BC$1:$BC$5000,
                        _xlfn.AGGREGATE(15,6,
                                 ROW([6]NAC!$BC$1:$BC$5000)/
                                 ([6]NAC!$A$1:$A$5000=$B502),
                        1)),
                 ""),
        IFERROR(INDEX([6]IMP!$BC$1:$BC$5000,
                        _xlfn.AGGREGATE(15,6,
                                 ROW([6]IMP!$BC$1:$BC$5000)/
                                 ([6]IMP!$A$1:$A$5000=$B502),
                        1)),
                 "")
     )
)</f>
        <v/>
      </c>
      <c r="L502" s="34" t="str">
        <f t="shared" si="40"/>
        <v/>
      </c>
      <c r="M502" s="34" t="str">
        <f t="shared" si="38"/>
        <v/>
      </c>
      <c r="N502" s="27" t="str">
        <f t="shared" si="39"/>
        <v/>
      </c>
    </row>
    <row r="503" spans="2:14" ht="30" customHeight="1">
      <c r="B503" s="32" t="s">
        <v>510</v>
      </c>
      <c r="C503" s="29" t="str">
        <f t="shared" si="41"/>
        <v/>
      </c>
      <c r="D503" s="29" t="str">
        <f t="shared" si="41"/>
        <v/>
      </c>
      <c r="E503" s="29" t="str">
        <f t="shared" si="41"/>
        <v/>
      </c>
      <c r="F503" s="29" t="str">
        <f t="shared" si="41"/>
        <v/>
      </c>
      <c r="G503" s="29" t="str">
        <f t="shared" si="41"/>
        <v/>
      </c>
      <c r="H503" s="29" t="str">
        <f t="shared" si="41"/>
        <v/>
      </c>
      <c r="I503" s="29" t="str">
        <f t="shared" si="41"/>
        <v/>
      </c>
      <c r="J503" s="29" t="str">
        <f t="shared" si="41"/>
        <v/>
      </c>
      <c r="K503" s="29" t="str">
        <f>IF(N503="",
     "",
     IF(N503="NAC",
        IFERROR(INDEX([6]NAC!$BC$1:$BC$5000,
                        _xlfn.AGGREGATE(15,6,
                                 ROW([6]NAC!$BC$1:$BC$5000)/
                                 ([6]NAC!$A$1:$A$5000=$B503),
                        1)),
                 ""),
        IFERROR(INDEX([6]IMP!$BC$1:$BC$5000,
                        _xlfn.AGGREGATE(15,6,
                                 ROW([6]IMP!$BC$1:$BC$5000)/
                                 ([6]IMP!$A$1:$A$5000=$B503),
                        1)),
                 "")
     )
)</f>
        <v/>
      </c>
      <c r="L503" s="34" t="str">
        <f t="shared" si="40"/>
        <v/>
      </c>
      <c r="M503" s="34" t="str">
        <f t="shared" si="38"/>
        <v/>
      </c>
      <c r="N503" s="27" t="str">
        <f t="shared" si="39"/>
        <v/>
      </c>
    </row>
    <row r="504" spans="2:14" ht="30" customHeight="1">
      <c r="B504" s="32" t="s">
        <v>511</v>
      </c>
      <c r="C504" s="29" t="str">
        <f t="shared" si="41"/>
        <v/>
      </c>
      <c r="D504" s="29" t="str">
        <f t="shared" si="41"/>
        <v/>
      </c>
      <c r="E504" s="29" t="str">
        <f t="shared" si="41"/>
        <v/>
      </c>
      <c r="F504" s="29" t="str">
        <f t="shared" si="41"/>
        <v/>
      </c>
      <c r="G504" s="29" t="str">
        <f t="shared" si="41"/>
        <v/>
      </c>
      <c r="H504" s="29" t="str">
        <f t="shared" si="41"/>
        <v/>
      </c>
      <c r="I504" s="29" t="str">
        <f t="shared" si="41"/>
        <v/>
      </c>
      <c r="J504" s="29" t="str">
        <f t="shared" si="41"/>
        <v/>
      </c>
      <c r="K504" s="29" t="str">
        <f>IF(N504="",
     "",
     IF(N504="NAC",
        IFERROR(INDEX([6]NAC!$BC$1:$BC$5000,
                        _xlfn.AGGREGATE(15,6,
                                 ROW([6]NAC!$BC$1:$BC$5000)/
                                 ([6]NAC!$A$1:$A$5000=$B504),
                        1)),
                 ""),
        IFERROR(INDEX([6]IMP!$BC$1:$BC$5000,
                        _xlfn.AGGREGATE(15,6,
                                 ROW([6]IMP!$BC$1:$BC$5000)/
                                 ([6]IMP!$A$1:$A$5000=$B504),
                        1)),
                 "")
     )
)</f>
        <v/>
      </c>
      <c r="L504" s="34" t="str">
        <f t="shared" si="40"/>
        <v/>
      </c>
      <c r="M504" s="34" t="str">
        <f t="shared" si="38"/>
        <v/>
      </c>
      <c r="N504" s="27" t="str">
        <f t="shared" si="39"/>
        <v/>
      </c>
    </row>
    <row r="505" spans="2:14" ht="30" customHeight="1">
      <c r="B505" s="32" t="s">
        <v>512</v>
      </c>
      <c r="C505" s="29" t="str">
        <f t="shared" si="41"/>
        <v/>
      </c>
      <c r="D505" s="29" t="str">
        <f t="shared" si="41"/>
        <v/>
      </c>
      <c r="E505" s="29" t="str">
        <f t="shared" si="41"/>
        <v/>
      </c>
      <c r="F505" s="29" t="str">
        <f t="shared" si="41"/>
        <v/>
      </c>
      <c r="G505" s="29" t="str">
        <f t="shared" si="41"/>
        <v/>
      </c>
      <c r="H505" s="29" t="str">
        <f t="shared" si="41"/>
        <v/>
      </c>
      <c r="I505" s="29" t="str">
        <f t="shared" si="41"/>
        <v/>
      </c>
      <c r="J505" s="29" t="str">
        <f t="shared" si="41"/>
        <v/>
      </c>
      <c r="K505" s="29" t="str">
        <f>IF(N505="",
     "",
     IF(N505="NAC",
        IFERROR(INDEX([6]NAC!$BC$1:$BC$5000,
                        _xlfn.AGGREGATE(15,6,
                                 ROW([6]NAC!$BC$1:$BC$5000)/
                                 ([6]NAC!$A$1:$A$5000=$B505),
                        1)),
                 ""),
        IFERROR(INDEX([6]IMP!$BC$1:$BC$5000,
                        _xlfn.AGGREGATE(15,6,
                                 ROW([6]IMP!$BC$1:$BC$5000)/
                                 ([6]IMP!$A$1:$A$5000=$B505),
                        1)),
                 "")
     )
)</f>
        <v/>
      </c>
      <c r="L505" s="34" t="str">
        <f t="shared" si="40"/>
        <v/>
      </c>
      <c r="M505" s="34" t="str">
        <f t="shared" si="38"/>
        <v/>
      </c>
      <c r="N505" s="27" t="str">
        <f t="shared" si="39"/>
        <v/>
      </c>
    </row>
    <row r="506" spans="2:14" ht="30" customHeight="1">
      <c r="B506" s="32" t="s">
        <v>513</v>
      </c>
      <c r="C506" s="29" t="str">
        <f t="shared" si="41"/>
        <v/>
      </c>
      <c r="D506" s="29" t="str">
        <f t="shared" si="41"/>
        <v/>
      </c>
      <c r="E506" s="29" t="str">
        <f t="shared" si="41"/>
        <v/>
      </c>
      <c r="F506" s="29" t="str">
        <f t="shared" si="41"/>
        <v/>
      </c>
      <c r="G506" s="29" t="str">
        <f t="shared" si="41"/>
        <v/>
      </c>
      <c r="H506" s="29" t="str">
        <f t="shared" si="41"/>
        <v/>
      </c>
      <c r="I506" s="29" t="str">
        <f t="shared" si="41"/>
        <v/>
      </c>
      <c r="J506" s="29" t="str">
        <f t="shared" si="41"/>
        <v/>
      </c>
      <c r="K506" s="29" t="str">
        <f>IF(N506="",
     "",
     IF(N506="NAC",
        IFERROR(INDEX([6]NAC!$BC$1:$BC$5000,
                        _xlfn.AGGREGATE(15,6,
                                 ROW([6]NAC!$BC$1:$BC$5000)/
                                 ([6]NAC!$A$1:$A$5000=$B506),
                        1)),
                 ""),
        IFERROR(INDEX([6]IMP!$BC$1:$BC$5000,
                        _xlfn.AGGREGATE(15,6,
                                 ROW([6]IMP!$BC$1:$BC$5000)/
                                 ([6]IMP!$A$1:$A$5000=$B506),
                        1)),
                 "")
     )
)</f>
        <v/>
      </c>
      <c r="L506" s="34" t="str">
        <f t="shared" si="40"/>
        <v/>
      </c>
      <c r="M506" s="34" t="str">
        <f t="shared" si="38"/>
        <v/>
      </c>
      <c r="N506" s="27" t="str">
        <f t="shared" si="39"/>
        <v/>
      </c>
    </row>
    <row r="507" spans="2:14" ht="30" customHeight="1">
      <c r="B507" s="32" t="s">
        <v>514</v>
      </c>
      <c r="C507" s="29" t="str">
        <f t="shared" si="41"/>
        <v/>
      </c>
      <c r="D507" s="29" t="str">
        <f t="shared" ref="C507:J570" si="42">ValorTituloADO($B507,D$8)</f>
        <v/>
      </c>
      <c r="E507" s="29" t="str">
        <f t="shared" si="42"/>
        <v/>
      </c>
      <c r="F507" s="29" t="str">
        <f t="shared" si="42"/>
        <v/>
      </c>
      <c r="G507" s="29" t="str">
        <f t="shared" si="42"/>
        <v/>
      </c>
      <c r="H507" s="29" t="str">
        <f t="shared" si="42"/>
        <v/>
      </c>
      <c r="I507" s="29" t="str">
        <f t="shared" si="42"/>
        <v/>
      </c>
      <c r="J507" s="29" t="str">
        <f t="shared" si="42"/>
        <v/>
      </c>
      <c r="K507" s="29" t="str">
        <f>IF(N507="",
     "",
     IF(N507="NAC",
        IFERROR(INDEX([6]NAC!$BC$1:$BC$5000,
                        _xlfn.AGGREGATE(15,6,
                                 ROW([6]NAC!$BC$1:$BC$5000)/
                                 ([6]NAC!$A$1:$A$5000=$B507),
                        1)),
                 ""),
        IFERROR(INDEX([6]IMP!$BC$1:$BC$5000,
                        _xlfn.AGGREGATE(15,6,
                                 ROW([6]IMP!$BC$1:$BC$5000)/
                                 ([6]IMP!$A$1:$A$5000=$B507),
                        1)),
                 "")
     )
)</f>
        <v/>
      </c>
      <c r="L507" s="34" t="str">
        <f t="shared" si="40"/>
        <v/>
      </c>
      <c r="M507" s="34" t="str">
        <f t="shared" si="38"/>
        <v/>
      </c>
      <c r="N507" s="27" t="str">
        <f t="shared" si="39"/>
        <v/>
      </c>
    </row>
    <row r="508" spans="2:14" ht="30" customHeight="1">
      <c r="B508" s="32" t="s">
        <v>515</v>
      </c>
      <c r="C508" s="29" t="str">
        <f t="shared" si="42"/>
        <v/>
      </c>
      <c r="D508" s="29" t="str">
        <f t="shared" si="42"/>
        <v/>
      </c>
      <c r="E508" s="29" t="str">
        <f t="shared" si="42"/>
        <v/>
      </c>
      <c r="F508" s="29" t="str">
        <f t="shared" si="42"/>
        <v/>
      </c>
      <c r="G508" s="29" t="str">
        <f t="shared" si="42"/>
        <v/>
      </c>
      <c r="H508" s="29" t="str">
        <f t="shared" si="42"/>
        <v/>
      </c>
      <c r="I508" s="29" t="str">
        <f t="shared" si="42"/>
        <v/>
      </c>
      <c r="J508" s="29" t="str">
        <f t="shared" si="42"/>
        <v/>
      </c>
      <c r="K508" s="29" t="str">
        <f>IF(N508="",
     "",
     IF(N508="NAC",
        IFERROR(INDEX([6]NAC!$BC$1:$BC$5000,
                        _xlfn.AGGREGATE(15,6,
                                 ROW([6]NAC!$BC$1:$BC$5000)/
                                 ([6]NAC!$A$1:$A$5000=$B508),
                        1)),
                 ""),
        IFERROR(INDEX([6]IMP!$BC$1:$BC$5000,
                        _xlfn.AGGREGATE(15,6,
                                 ROW([6]IMP!$BC$1:$BC$5000)/
                                 ([6]IMP!$A$1:$A$5000=$B508),
                        1)),
                 "")
     )
)</f>
        <v/>
      </c>
      <c r="L508" s="34" t="str">
        <f t="shared" si="40"/>
        <v/>
      </c>
      <c r="M508" s="34" t="str">
        <f t="shared" si="38"/>
        <v/>
      </c>
      <c r="N508" s="27" t="str">
        <f t="shared" si="39"/>
        <v/>
      </c>
    </row>
    <row r="509" spans="2:14" ht="30" customHeight="1">
      <c r="B509" s="32" t="s">
        <v>516</v>
      </c>
      <c r="C509" s="29" t="str">
        <f t="shared" si="42"/>
        <v/>
      </c>
      <c r="D509" s="29" t="str">
        <f t="shared" si="42"/>
        <v/>
      </c>
      <c r="E509" s="29" t="str">
        <f t="shared" si="42"/>
        <v/>
      </c>
      <c r="F509" s="29" t="str">
        <f t="shared" si="42"/>
        <v/>
      </c>
      <c r="G509" s="29" t="str">
        <f t="shared" si="42"/>
        <v/>
      </c>
      <c r="H509" s="29" t="str">
        <f t="shared" si="42"/>
        <v/>
      </c>
      <c r="I509" s="29" t="str">
        <f t="shared" si="42"/>
        <v/>
      </c>
      <c r="J509" s="29" t="str">
        <f t="shared" si="42"/>
        <v/>
      </c>
      <c r="K509" s="29" t="str">
        <f>IF(N509="",
     "",
     IF(N509="NAC",
        IFERROR(INDEX([6]NAC!$BC$1:$BC$5000,
                        _xlfn.AGGREGATE(15,6,
                                 ROW([6]NAC!$BC$1:$BC$5000)/
                                 ([6]NAC!$A$1:$A$5000=$B509),
                        1)),
                 ""),
        IFERROR(INDEX([6]IMP!$BC$1:$BC$5000,
                        _xlfn.AGGREGATE(15,6,
                                 ROW([6]IMP!$BC$1:$BC$5000)/
                                 ([6]IMP!$A$1:$A$5000=$B509),
                        1)),
                 "")
     )
)</f>
        <v/>
      </c>
      <c r="L509" s="34" t="str">
        <f t="shared" si="40"/>
        <v/>
      </c>
      <c r="M509" s="34" t="str">
        <f t="shared" si="38"/>
        <v/>
      </c>
      <c r="N509" s="27" t="str">
        <f t="shared" si="39"/>
        <v/>
      </c>
    </row>
    <row r="510" spans="2:14" ht="30" customHeight="1">
      <c r="B510" s="32" t="s">
        <v>517</v>
      </c>
      <c r="C510" s="29" t="str">
        <f t="shared" si="42"/>
        <v/>
      </c>
      <c r="D510" s="29" t="str">
        <f t="shared" si="42"/>
        <v/>
      </c>
      <c r="E510" s="29" t="str">
        <f t="shared" si="42"/>
        <v/>
      </c>
      <c r="F510" s="29" t="str">
        <f t="shared" si="42"/>
        <v/>
      </c>
      <c r="G510" s="29" t="str">
        <f t="shared" si="42"/>
        <v/>
      </c>
      <c r="H510" s="29" t="str">
        <f t="shared" si="42"/>
        <v/>
      </c>
      <c r="I510" s="29" t="str">
        <f t="shared" si="42"/>
        <v/>
      </c>
      <c r="J510" s="29" t="str">
        <f t="shared" si="42"/>
        <v/>
      </c>
      <c r="K510" s="29" t="str">
        <f>IF(N510="",
     "",
     IF(N510="NAC",
        IFERROR(INDEX([6]NAC!$BC$1:$BC$5000,
                        _xlfn.AGGREGATE(15,6,
                                 ROW([6]NAC!$BC$1:$BC$5000)/
                                 ([6]NAC!$A$1:$A$5000=$B510),
                        1)),
                 ""),
        IFERROR(INDEX([6]IMP!$BC$1:$BC$5000,
                        _xlfn.AGGREGATE(15,6,
                                 ROW([6]IMP!$BC$1:$BC$5000)/
                                 ([6]IMP!$A$1:$A$5000=$B510),
                        1)),
                 "")
     )
)</f>
        <v/>
      </c>
      <c r="L510" s="34" t="str">
        <f t="shared" si="40"/>
        <v/>
      </c>
      <c r="M510" s="34" t="str">
        <f t="shared" si="38"/>
        <v/>
      </c>
      <c r="N510" s="27" t="str">
        <f t="shared" si="39"/>
        <v/>
      </c>
    </row>
    <row r="511" spans="2:14" ht="30" customHeight="1">
      <c r="B511" s="32" t="s">
        <v>518</v>
      </c>
      <c r="C511" s="29" t="str">
        <f t="shared" si="42"/>
        <v/>
      </c>
      <c r="D511" s="29" t="str">
        <f t="shared" si="42"/>
        <v/>
      </c>
      <c r="E511" s="29" t="str">
        <f t="shared" si="42"/>
        <v/>
      </c>
      <c r="F511" s="29" t="str">
        <f t="shared" si="42"/>
        <v/>
      </c>
      <c r="G511" s="29" t="str">
        <f t="shared" si="42"/>
        <v/>
      </c>
      <c r="H511" s="29" t="str">
        <f t="shared" si="42"/>
        <v/>
      </c>
      <c r="I511" s="29" t="str">
        <f t="shared" si="42"/>
        <v/>
      </c>
      <c r="J511" s="29" t="str">
        <f t="shared" si="42"/>
        <v/>
      </c>
      <c r="K511" s="29" t="str">
        <f>IF(N511="",
     "",
     IF(N511="NAC",
        IFERROR(INDEX([6]NAC!$BC$1:$BC$5000,
                        _xlfn.AGGREGATE(15,6,
                                 ROW([6]NAC!$BC$1:$BC$5000)/
                                 ([6]NAC!$A$1:$A$5000=$B511),
                        1)),
                 ""),
        IFERROR(INDEX([6]IMP!$BC$1:$BC$5000,
                        _xlfn.AGGREGATE(15,6,
                                 ROW([6]IMP!$BC$1:$BC$5000)/
                                 ([6]IMP!$A$1:$A$5000=$B511),
                        1)),
                 "")
     )
)</f>
        <v/>
      </c>
      <c r="L511" s="34" t="str">
        <f t="shared" si="40"/>
        <v/>
      </c>
      <c r="M511" s="34" t="str">
        <f t="shared" si="38"/>
        <v/>
      </c>
      <c r="N511" s="27" t="str">
        <f t="shared" si="39"/>
        <v/>
      </c>
    </row>
    <row r="512" spans="2:14" ht="30" customHeight="1">
      <c r="B512" s="32" t="s">
        <v>519</v>
      </c>
      <c r="C512" s="29" t="str">
        <f t="shared" si="42"/>
        <v/>
      </c>
      <c r="D512" s="29" t="str">
        <f t="shared" si="42"/>
        <v/>
      </c>
      <c r="E512" s="29" t="str">
        <f t="shared" si="42"/>
        <v/>
      </c>
      <c r="F512" s="29" t="str">
        <f t="shared" si="42"/>
        <v/>
      </c>
      <c r="G512" s="29" t="str">
        <f t="shared" si="42"/>
        <v/>
      </c>
      <c r="H512" s="29" t="str">
        <f t="shared" si="42"/>
        <v/>
      </c>
      <c r="I512" s="29" t="str">
        <f t="shared" si="42"/>
        <v/>
      </c>
      <c r="J512" s="29" t="str">
        <f t="shared" si="42"/>
        <v/>
      </c>
      <c r="K512" s="29" t="str">
        <f>IF(N512="",
     "",
     IF(N512="NAC",
        IFERROR(INDEX([6]NAC!$BC$1:$BC$5000,
                        _xlfn.AGGREGATE(15,6,
                                 ROW([6]NAC!$BC$1:$BC$5000)/
                                 ([6]NAC!$A$1:$A$5000=$B512),
                        1)),
                 ""),
        IFERROR(INDEX([6]IMP!$BC$1:$BC$5000,
                        _xlfn.AGGREGATE(15,6,
                                 ROW([6]IMP!$BC$1:$BC$5000)/
                                 ([6]IMP!$A$1:$A$5000=$B512),
                        1)),
                 "")
     )
)</f>
        <v/>
      </c>
      <c r="L512" s="34" t="str">
        <f t="shared" si="40"/>
        <v/>
      </c>
      <c r="M512" s="34" t="str">
        <f t="shared" si="38"/>
        <v/>
      </c>
      <c r="N512" s="27" t="str">
        <f t="shared" si="39"/>
        <v/>
      </c>
    </row>
    <row r="513" spans="2:14" ht="30" customHeight="1">
      <c r="B513" s="32" t="s">
        <v>520</v>
      </c>
      <c r="C513" s="29" t="str">
        <f t="shared" si="42"/>
        <v/>
      </c>
      <c r="D513" s="29" t="str">
        <f t="shared" si="42"/>
        <v/>
      </c>
      <c r="E513" s="29" t="str">
        <f t="shared" si="42"/>
        <v/>
      </c>
      <c r="F513" s="29" t="str">
        <f t="shared" si="42"/>
        <v/>
      </c>
      <c r="G513" s="29" t="str">
        <f t="shared" si="42"/>
        <v/>
      </c>
      <c r="H513" s="29" t="str">
        <f t="shared" si="42"/>
        <v/>
      </c>
      <c r="I513" s="29" t="str">
        <f t="shared" si="42"/>
        <v/>
      </c>
      <c r="J513" s="29" t="str">
        <f t="shared" si="42"/>
        <v/>
      </c>
      <c r="K513" s="29" t="str">
        <f>IF(N513="",
     "",
     IF(N513="NAC",
        IFERROR(INDEX([6]NAC!$BC$1:$BC$5000,
                        _xlfn.AGGREGATE(15,6,
                                 ROW([6]NAC!$BC$1:$BC$5000)/
                                 ([6]NAC!$A$1:$A$5000=$B513),
                        1)),
                 ""),
        IFERROR(INDEX([6]IMP!$BC$1:$BC$5000,
                        _xlfn.AGGREGATE(15,6,
                                 ROW([6]IMP!$BC$1:$BC$5000)/
                                 ([6]IMP!$A$1:$A$5000=$B513),
                        1)),
                 "")
     )
)</f>
        <v/>
      </c>
      <c r="L513" s="34" t="str">
        <f t="shared" si="40"/>
        <v/>
      </c>
      <c r="M513" s="34" t="str">
        <f t="shared" si="38"/>
        <v/>
      </c>
      <c r="N513" s="27" t="str">
        <f t="shared" si="39"/>
        <v/>
      </c>
    </row>
    <row r="514" spans="2:14" ht="30" customHeight="1">
      <c r="B514" s="32" t="s">
        <v>521</v>
      </c>
      <c r="C514" s="29" t="str">
        <f t="shared" si="42"/>
        <v/>
      </c>
      <c r="D514" s="29" t="str">
        <f t="shared" si="42"/>
        <v/>
      </c>
      <c r="E514" s="29" t="str">
        <f t="shared" si="42"/>
        <v/>
      </c>
      <c r="F514" s="29" t="str">
        <f t="shared" si="42"/>
        <v/>
      </c>
      <c r="G514" s="29" t="str">
        <f t="shared" si="42"/>
        <v/>
      </c>
      <c r="H514" s="29" t="str">
        <f t="shared" si="42"/>
        <v/>
      </c>
      <c r="I514" s="29" t="str">
        <f t="shared" si="42"/>
        <v/>
      </c>
      <c r="J514" s="29" t="str">
        <f t="shared" si="42"/>
        <v/>
      </c>
      <c r="K514" s="29" t="str">
        <f>IF(N514="",
     "",
     IF(N514="NAC",
        IFERROR(INDEX([6]NAC!$BC$1:$BC$5000,
                        _xlfn.AGGREGATE(15,6,
                                 ROW([6]NAC!$BC$1:$BC$5000)/
                                 ([6]NAC!$A$1:$A$5000=$B514),
                        1)),
                 ""),
        IFERROR(INDEX([6]IMP!$BC$1:$BC$5000,
                        _xlfn.AGGREGATE(15,6,
                                 ROW([6]IMP!$BC$1:$BC$5000)/
                                 ([6]IMP!$A$1:$A$5000=$B514),
                        1)),
                 "")
     )
)</f>
        <v/>
      </c>
      <c r="L514" s="34" t="str">
        <f t="shared" si="40"/>
        <v/>
      </c>
      <c r="M514" s="34" t="str">
        <f t="shared" si="38"/>
        <v/>
      </c>
      <c r="N514" s="27" t="str">
        <f t="shared" si="39"/>
        <v/>
      </c>
    </row>
    <row r="515" spans="2:14" ht="30" customHeight="1">
      <c r="B515" s="32" t="s">
        <v>522</v>
      </c>
      <c r="C515" s="29" t="str">
        <f t="shared" si="42"/>
        <v/>
      </c>
      <c r="D515" s="29" t="str">
        <f t="shared" si="42"/>
        <v/>
      </c>
      <c r="E515" s="29" t="str">
        <f t="shared" si="42"/>
        <v/>
      </c>
      <c r="F515" s="29" t="str">
        <f t="shared" si="42"/>
        <v/>
      </c>
      <c r="G515" s="29" t="str">
        <f t="shared" si="42"/>
        <v/>
      </c>
      <c r="H515" s="29" t="str">
        <f t="shared" si="42"/>
        <v/>
      </c>
      <c r="I515" s="29" t="str">
        <f t="shared" si="42"/>
        <v/>
      </c>
      <c r="J515" s="29" t="str">
        <f t="shared" si="42"/>
        <v/>
      </c>
      <c r="K515" s="29" t="str">
        <f>IF(N515="",
     "",
     IF(N515="NAC",
        IFERROR(INDEX([6]NAC!$BC$1:$BC$5000,
                        _xlfn.AGGREGATE(15,6,
                                 ROW([6]NAC!$BC$1:$BC$5000)/
                                 ([6]NAC!$A$1:$A$5000=$B515),
                        1)),
                 ""),
        IFERROR(INDEX([6]IMP!$BC$1:$BC$5000,
                        _xlfn.AGGREGATE(15,6,
                                 ROW([6]IMP!$BC$1:$BC$5000)/
                                 ([6]IMP!$A$1:$A$5000=$B515),
                        1)),
                 "")
     )
)</f>
        <v/>
      </c>
      <c r="L515" s="34" t="str">
        <f t="shared" si="40"/>
        <v/>
      </c>
      <c r="M515" s="34" t="str">
        <f t="shared" si="38"/>
        <v/>
      </c>
      <c r="N515" s="27" t="str">
        <f t="shared" si="39"/>
        <v/>
      </c>
    </row>
    <row r="516" spans="2:14" ht="30" customHeight="1">
      <c r="B516" s="32" t="s">
        <v>523</v>
      </c>
      <c r="C516" s="29" t="str">
        <f t="shared" si="42"/>
        <v/>
      </c>
      <c r="D516" s="29" t="str">
        <f t="shared" si="42"/>
        <v/>
      </c>
      <c r="E516" s="29" t="str">
        <f t="shared" si="42"/>
        <v/>
      </c>
      <c r="F516" s="29" t="str">
        <f t="shared" si="42"/>
        <v/>
      </c>
      <c r="G516" s="29" t="str">
        <f t="shared" si="42"/>
        <v/>
      </c>
      <c r="H516" s="29" t="str">
        <f t="shared" si="42"/>
        <v/>
      </c>
      <c r="I516" s="29" t="str">
        <f t="shared" si="42"/>
        <v/>
      </c>
      <c r="J516" s="29" t="str">
        <f t="shared" si="42"/>
        <v/>
      </c>
      <c r="K516" s="29" t="str">
        <f>IF(N516="",
     "",
     IF(N516="NAC",
        IFERROR(INDEX([6]NAC!$BC$1:$BC$5000,
                        _xlfn.AGGREGATE(15,6,
                                 ROW([6]NAC!$BC$1:$BC$5000)/
                                 ([6]NAC!$A$1:$A$5000=$B516),
                        1)),
                 ""),
        IFERROR(INDEX([6]IMP!$BC$1:$BC$5000,
                        _xlfn.AGGREGATE(15,6,
                                 ROW([6]IMP!$BC$1:$BC$5000)/
                                 ([6]IMP!$A$1:$A$5000=$B516),
                        1)),
                 "")
     )
)</f>
        <v/>
      </c>
      <c r="L516" s="34" t="str">
        <f t="shared" si="40"/>
        <v/>
      </c>
      <c r="M516" s="34" t="str">
        <f t="shared" si="38"/>
        <v/>
      </c>
      <c r="N516" s="27" t="str">
        <f t="shared" si="39"/>
        <v/>
      </c>
    </row>
    <row r="517" spans="2:14" ht="30" customHeight="1">
      <c r="B517" s="32" t="s">
        <v>524</v>
      </c>
      <c r="C517" s="29" t="str">
        <f t="shared" si="42"/>
        <v/>
      </c>
      <c r="D517" s="29" t="str">
        <f t="shared" si="42"/>
        <v/>
      </c>
      <c r="E517" s="29" t="str">
        <f t="shared" si="42"/>
        <v/>
      </c>
      <c r="F517" s="29" t="str">
        <f t="shared" si="42"/>
        <v/>
      </c>
      <c r="G517" s="29" t="str">
        <f t="shared" si="42"/>
        <v/>
      </c>
      <c r="H517" s="29" t="str">
        <f t="shared" si="42"/>
        <v/>
      </c>
      <c r="I517" s="29" t="str">
        <f t="shared" si="42"/>
        <v/>
      </c>
      <c r="J517" s="29" t="str">
        <f t="shared" si="42"/>
        <v/>
      </c>
      <c r="K517" s="29" t="str">
        <f>IF(N517="",
     "",
     IF(N517="NAC",
        IFERROR(INDEX([6]NAC!$BC$1:$BC$5000,
                        _xlfn.AGGREGATE(15,6,
                                 ROW([6]NAC!$BC$1:$BC$5000)/
                                 ([6]NAC!$A$1:$A$5000=$B517),
                        1)),
                 ""),
        IFERROR(INDEX([6]IMP!$BC$1:$BC$5000,
                        _xlfn.AGGREGATE(15,6,
                                 ROW([6]IMP!$BC$1:$BC$5000)/
                                 ([6]IMP!$A$1:$A$5000=$B517),
                        1)),
                 "")
     )
)</f>
        <v/>
      </c>
      <c r="L517" s="34" t="str">
        <f t="shared" si="40"/>
        <v/>
      </c>
      <c r="M517" s="34" t="str">
        <f t="shared" si="38"/>
        <v/>
      </c>
      <c r="N517" s="27" t="str">
        <f t="shared" si="39"/>
        <v/>
      </c>
    </row>
    <row r="518" spans="2:14" ht="30" customHeight="1">
      <c r="B518" s="32" t="s">
        <v>525</v>
      </c>
      <c r="C518" s="29" t="str">
        <f t="shared" si="42"/>
        <v/>
      </c>
      <c r="D518" s="29" t="str">
        <f t="shared" si="42"/>
        <v/>
      </c>
      <c r="E518" s="29" t="str">
        <f t="shared" si="42"/>
        <v/>
      </c>
      <c r="F518" s="29" t="str">
        <f t="shared" si="42"/>
        <v/>
      </c>
      <c r="G518" s="29" t="str">
        <f t="shared" si="42"/>
        <v/>
      </c>
      <c r="H518" s="29" t="str">
        <f t="shared" si="42"/>
        <v/>
      </c>
      <c r="I518" s="29" t="str">
        <f t="shared" si="42"/>
        <v/>
      </c>
      <c r="J518" s="29" t="str">
        <f t="shared" si="42"/>
        <v/>
      </c>
      <c r="K518" s="29" t="str">
        <f>IF(N518="",
     "",
     IF(N518="NAC",
        IFERROR(INDEX([6]NAC!$BC$1:$BC$5000,
                        _xlfn.AGGREGATE(15,6,
                                 ROW([6]NAC!$BC$1:$BC$5000)/
                                 ([6]NAC!$A$1:$A$5000=$B518),
                        1)),
                 ""),
        IFERROR(INDEX([6]IMP!$BC$1:$BC$5000,
                        _xlfn.AGGREGATE(15,6,
                                 ROW([6]IMP!$BC$1:$BC$5000)/
                                 ([6]IMP!$A$1:$A$5000=$B518),
                        1)),
                 "")
     )
)</f>
        <v/>
      </c>
      <c r="L518" s="34" t="str">
        <f t="shared" si="40"/>
        <v/>
      </c>
      <c r="M518" s="34" t="str">
        <f t="shared" si="38"/>
        <v/>
      </c>
      <c r="N518" s="27" t="str">
        <f t="shared" si="39"/>
        <v/>
      </c>
    </row>
    <row r="519" spans="2:14" ht="30" customHeight="1">
      <c r="B519" s="32" t="s">
        <v>526</v>
      </c>
      <c r="C519" s="29" t="str">
        <f t="shared" si="42"/>
        <v/>
      </c>
      <c r="D519" s="29" t="str">
        <f t="shared" si="42"/>
        <v/>
      </c>
      <c r="E519" s="29" t="str">
        <f t="shared" si="42"/>
        <v/>
      </c>
      <c r="F519" s="29" t="str">
        <f t="shared" si="42"/>
        <v/>
      </c>
      <c r="G519" s="29" t="str">
        <f t="shared" si="42"/>
        <v/>
      </c>
      <c r="H519" s="29" t="str">
        <f t="shared" si="42"/>
        <v/>
      </c>
      <c r="I519" s="29" t="str">
        <f t="shared" si="42"/>
        <v/>
      </c>
      <c r="J519" s="29" t="str">
        <f t="shared" si="42"/>
        <v/>
      </c>
      <c r="K519" s="29" t="str">
        <f>IF(N519="",
     "",
     IF(N519="NAC",
        IFERROR(INDEX([6]NAC!$BC$1:$BC$5000,
                        _xlfn.AGGREGATE(15,6,
                                 ROW([6]NAC!$BC$1:$BC$5000)/
                                 ([6]NAC!$A$1:$A$5000=$B519),
                        1)),
                 ""),
        IFERROR(INDEX([6]IMP!$BC$1:$BC$5000,
                        _xlfn.AGGREGATE(15,6,
                                 ROW([6]IMP!$BC$1:$BC$5000)/
                                 ([6]IMP!$A$1:$A$5000=$B519),
                        1)),
                 "")
     )
)</f>
        <v/>
      </c>
      <c r="L519" s="34" t="str">
        <f t="shared" si="40"/>
        <v/>
      </c>
      <c r="M519" s="34" t="str">
        <f t="shared" si="38"/>
        <v/>
      </c>
      <c r="N519" s="27" t="str">
        <f t="shared" si="39"/>
        <v/>
      </c>
    </row>
    <row r="520" spans="2:14" ht="30" customHeight="1">
      <c r="B520" s="32" t="s">
        <v>527</v>
      </c>
      <c r="C520" s="29" t="str">
        <f t="shared" si="42"/>
        <v/>
      </c>
      <c r="D520" s="29" t="str">
        <f t="shared" si="42"/>
        <v/>
      </c>
      <c r="E520" s="29" t="str">
        <f t="shared" si="42"/>
        <v/>
      </c>
      <c r="F520" s="29" t="str">
        <f t="shared" si="42"/>
        <v/>
      </c>
      <c r="G520" s="29" t="str">
        <f t="shared" si="42"/>
        <v/>
      </c>
      <c r="H520" s="29" t="str">
        <f t="shared" si="42"/>
        <v/>
      </c>
      <c r="I520" s="29" t="str">
        <f t="shared" si="42"/>
        <v/>
      </c>
      <c r="J520" s="29" t="str">
        <f t="shared" si="42"/>
        <v/>
      </c>
      <c r="K520" s="29" t="str">
        <f>IF(N520="",
     "",
     IF(N520="NAC",
        IFERROR(INDEX([6]NAC!$BC$1:$BC$5000,
                        _xlfn.AGGREGATE(15,6,
                                 ROW([6]NAC!$BC$1:$BC$5000)/
                                 ([6]NAC!$A$1:$A$5000=$B520),
                        1)),
                 ""),
        IFERROR(INDEX([6]IMP!$BC$1:$BC$5000,
                        _xlfn.AGGREGATE(15,6,
                                 ROW([6]IMP!$BC$1:$BC$5000)/
                                 ([6]IMP!$A$1:$A$5000=$B520),
                        1)),
                 "")
     )
)</f>
        <v/>
      </c>
      <c r="L520" s="34" t="str">
        <f t="shared" si="40"/>
        <v/>
      </c>
      <c r="M520" s="34" t="str">
        <f t="shared" si="38"/>
        <v/>
      </c>
      <c r="N520" s="27" t="str">
        <f t="shared" si="39"/>
        <v/>
      </c>
    </row>
    <row r="521" spans="2:14" ht="30" customHeight="1">
      <c r="B521" s="32" t="s">
        <v>528</v>
      </c>
      <c r="C521" s="29" t="str">
        <f t="shared" si="42"/>
        <v/>
      </c>
      <c r="D521" s="29" t="str">
        <f t="shared" si="42"/>
        <v/>
      </c>
      <c r="E521" s="29" t="str">
        <f t="shared" si="42"/>
        <v/>
      </c>
      <c r="F521" s="29" t="str">
        <f t="shared" si="42"/>
        <v/>
      </c>
      <c r="G521" s="29" t="str">
        <f t="shared" si="42"/>
        <v/>
      </c>
      <c r="H521" s="29" t="str">
        <f t="shared" si="42"/>
        <v/>
      </c>
      <c r="I521" s="29" t="str">
        <f t="shared" si="42"/>
        <v/>
      </c>
      <c r="J521" s="29" t="str">
        <f t="shared" si="42"/>
        <v/>
      </c>
      <c r="K521" s="29" t="str">
        <f>IF(N521="",
     "",
     IF(N521="NAC",
        IFERROR(INDEX([6]NAC!$BC$1:$BC$5000,
                        _xlfn.AGGREGATE(15,6,
                                 ROW([6]NAC!$BC$1:$BC$5000)/
                                 ([6]NAC!$A$1:$A$5000=$B521),
                        1)),
                 ""),
        IFERROR(INDEX([6]IMP!$BC$1:$BC$5000,
                        _xlfn.AGGREGATE(15,6,
                                 ROW([6]IMP!$BC$1:$BC$5000)/
                                 ([6]IMP!$A$1:$A$5000=$B521),
                        1)),
                 "")
     )
)</f>
        <v/>
      </c>
      <c r="L521" s="34" t="str">
        <f t="shared" si="40"/>
        <v/>
      </c>
      <c r="M521" s="34" t="str">
        <f t="shared" ref="M521:M584" si="43">IFERROR((K521-J521)/K521,"")</f>
        <v/>
      </c>
      <c r="N521" s="27" t="str">
        <f t="shared" ref="N521:N584" si="44">TextoCostoBP(B521)</f>
        <v/>
      </c>
    </row>
    <row r="522" spans="2:14" ht="30" customHeight="1">
      <c r="B522" s="32" t="s">
        <v>529</v>
      </c>
      <c r="C522" s="29" t="str">
        <f t="shared" si="42"/>
        <v/>
      </c>
      <c r="D522" s="29" t="str">
        <f t="shared" si="42"/>
        <v/>
      </c>
      <c r="E522" s="29" t="str">
        <f t="shared" si="42"/>
        <v/>
      </c>
      <c r="F522" s="29" t="str">
        <f t="shared" si="42"/>
        <v/>
      </c>
      <c r="G522" s="29" t="str">
        <f t="shared" si="42"/>
        <v/>
      </c>
      <c r="H522" s="29" t="str">
        <f t="shared" si="42"/>
        <v/>
      </c>
      <c r="I522" s="29" t="str">
        <f t="shared" si="42"/>
        <v/>
      </c>
      <c r="J522" s="29" t="str">
        <f t="shared" si="42"/>
        <v/>
      </c>
      <c r="K522" s="29" t="str">
        <f>IF(N522="",
     "",
     IF(N522="NAC",
        IFERROR(INDEX([6]NAC!$BC$1:$BC$5000,
                        _xlfn.AGGREGATE(15,6,
                                 ROW([6]NAC!$BC$1:$BC$5000)/
                                 ([6]NAC!$A$1:$A$5000=$B522),
                        1)),
                 ""),
        IFERROR(INDEX([6]IMP!$BC$1:$BC$5000,
                        _xlfn.AGGREGATE(15,6,
                                 ROW([6]IMP!$BC$1:$BC$5000)/
                                 ([6]IMP!$A$1:$A$5000=$B522),
                        1)),
                 "")
     )
)</f>
        <v/>
      </c>
      <c r="L522" s="34" t="str">
        <f t="shared" si="40"/>
        <v/>
      </c>
      <c r="M522" s="34" t="str">
        <f t="shared" si="43"/>
        <v/>
      </c>
      <c r="N522" s="27" t="str">
        <f t="shared" si="44"/>
        <v/>
      </c>
    </row>
    <row r="523" spans="2:14" ht="30" customHeight="1">
      <c r="B523" s="32" t="s">
        <v>530</v>
      </c>
      <c r="C523" s="29" t="str">
        <f t="shared" si="42"/>
        <v/>
      </c>
      <c r="D523" s="29" t="str">
        <f t="shared" si="42"/>
        <v/>
      </c>
      <c r="E523" s="29" t="str">
        <f t="shared" si="42"/>
        <v/>
      </c>
      <c r="F523" s="29" t="str">
        <f t="shared" si="42"/>
        <v/>
      </c>
      <c r="G523" s="29" t="str">
        <f t="shared" si="42"/>
        <v/>
      </c>
      <c r="H523" s="29" t="str">
        <f t="shared" si="42"/>
        <v/>
      </c>
      <c r="I523" s="29" t="str">
        <f t="shared" si="42"/>
        <v/>
      </c>
      <c r="J523" s="29" t="str">
        <f t="shared" si="42"/>
        <v/>
      </c>
      <c r="K523" s="29" t="str">
        <f>IF(N523="",
     "",
     IF(N523="NAC",
        IFERROR(INDEX([6]NAC!$BC$1:$BC$5000,
                        _xlfn.AGGREGATE(15,6,
                                 ROW([6]NAC!$BC$1:$BC$5000)/
                                 ([6]NAC!$A$1:$A$5000=$B523),
                        1)),
                 ""),
        IFERROR(INDEX([6]IMP!$BC$1:$BC$5000,
                        _xlfn.AGGREGATE(15,6,
                                 ROW([6]IMP!$BC$1:$BC$5000)/
                                 ([6]IMP!$A$1:$A$5000=$B523),
                        1)),
                 "")
     )
)</f>
        <v/>
      </c>
      <c r="L523" s="34" t="str">
        <f t="shared" si="40"/>
        <v/>
      </c>
      <c r="M523" s="34" t="str">
        <f t="shared" si="43"/>
        <v/>
      </c>
      <c r="N523" s="27" t="str">
        <f t="shared" si="44"/>
        <v/>
      </c>
    </row>
    <row r="524" spans="2:14" ht="30" customHeight="1">
      <c r="B524" s="32" t="s">
        <v>531</v>
      </c>
      <c r="C524" s="29" t="str">
        <f t="shared" si="42"/>
        <v/>
      </c>
      <c r="D524" s="29" t="str">
        <f t="shared" si="42"/>
        <v/>
      </c>
      <c r="E524" s="29" t="str">
        <f t="shared" si="42"/>
        <v/>
      </c>
      <c r="F524" s="29" t="str">
        <f t="shared" si="42"/>
        <v/>
      </c>
      <c r="G524" s="29" t="str">
        <f t="shared" si="42"/>
        <v/>
      </c>
      <c r="H524" s="29" t="str">
        <f t="shared" si="42"/>
        <v/>
      </c>
      <c r="I524" s="29" t="str">
        <f t="shared" si="42"/>
        <v/>
      </c>
      <c r="J524" s="29" t="str">
        <f t="shared" si="42"/>
        <v/>
      </c>
      <c r="K524" s="29" t="str">
        <f>IF(N524="",
     "",
     IF(N524="NAC",
        IFERROR(INDEX([6]NAC!$BC$1:$BC$5000,
                        _xlfn.AGGREGATE(15,6,
                                 ROW([6]NAC!$BC$1:$BC$5000)/
                                 ([6]NAC!$A$1:$A$5000=$B524),
                        1)),
                 ""),
        IFERROR(INDEX([6]IMP!$BC$1:$BC$5000,
                        _xlfn.AGGREGATE(15,6,
                                 ROW([6]IMP!$BC$1:$BC$5000)/
                                 ([6]IMP!$A$1:$A$5000=$B524),
                        1)),
                 "")
     )
)</f>
        <v/>
      </c>
      <c r="L524" s="34" t="str">
        <f t="shared" si="40"/>
        <v/>
      </c>
      <c r="M524" s="34" t="str">
        <f t="shared" si="43"/>
        <v/>
      </c>
      <c r="N524" s="27" t="str">
        <f t="shared" si="44"/>
        <v/>
      </c>
    </row>
    <row r="525" spans="2:14" ht="30" customHeight="1">
      <c r="B525" s="32" t="s">
        <v>532</v>
      </c>
      <c r="C525" s="29" t="str">
        <f t="shared" si="42"/>
        <v/>
      </c>
      <c r="D525" s="29" t="str">
        <f t="shared" si="42"/>
        <v/>
      </c>
      <c r="E525" s="29" t="str">
        <f t="shared" si="42"/>
        <v/>
      </c>
      <c r="F525" s="29" t="str">
        <f t="shared" si="42"/>
        <v/>
      </c>
      <c r="G525" s="29" t="str">
        <f t="shared" si="42"/>
        <v/>
      </c>
      <c r="H525" s="29" t="str">
        <f t="shared" si="42"/>
        <v/>
      </c>
      <c r="I525" s="29" t="str">
        <f t="shared" si="42"/>
        <v/>
      </c>
      <c r="J525" s="29" t="str">
        <f t="shared" si="42"/>
        <v/>
      </c>
      <c r="K525" s="29" t="str">
        <f>IF(N525="",
     "",
     IF(N525="NAC",
        IFERROR(INDEX([6]NAC!$BC$1:$BC$5000,
                        _xlfn.AGGREGATE(15,6,
                                 ROW([6]NAC!$BC$1:$BC$5000)/
                                 ([6]NAC!$A$1:$A$5000=$B525),
                        1)),
                 ""),
        IFERROR(INDEX([6]IMP!$BC$1:$BC$5000,
                        _xlfn.AGGREGATE(15,6,
                                 ROW([6]IMP!$BC$1:$BC$5000)/
                                 ([6]IMP!$A$1:$A$5000=$B525),
                        1)),
                 "")
     )
)</f>
        <v/>
      </c>
      <c r="L525" s="34" t="str">
        <f t="shared" ref="L525:L588" si="45">IFERROR((K525-H525)/K525,"")</f>
        <v/>
      </c>
      <c r="M525" s="34" t="str">
        <f t="shared" si="43"/>
        <v/>
      </c>
      <c r="N525" s="27" t="str">
        <f t="shared" si="44"/>
        <v/>
      </c>
    </row>
    <row r="526" spans="2:14" ht="30" customHeight="1">
      <c r="B526" s="32" t="s">
        <v>533</v>
      </c>
      <c r="C526" s="29" t="str">
        <f t="shared" si="42"/>
        <v/>
      </c>
      <c r="D526" s="29" t="str">
        <f t="shared" si="42"/>
        <v/>
      </c>
      <c r="E526" s="29" t="str">
        <f t="shared" si="42"/>
        <v/>
      </c>
      <c r="F526" s="29" t="str">
        <f t="shared" si="42"/>
        <v/>
      </c>
      <c r="G526" s="29" t="str">
        <f t="shared" si="42"/>
        <v/>
      </c>
      <c r="H526" s="29" t="str">
        <f t="shared" si="42"/>
        <v/>
      </c>
      <c r="I526" s="29" t="str">
        <f t="shared" si="42"/>
        <v/>
      </c>
      <c r="J526" s="29" t="str">
        <f t="shared" si="42"/>
        <v/>
      </c>
      <c r="K526" s="29" t="str">
        <f>IF(N526="",
     "",
     IF(N526="NAC",
        IFERROR(INDEX([6]NAC!$BC$1:$BC$5000,
                        _xlfn.AGGREGATE(15,6,
                                 ROW([6]NAC!$BC$1:$BC$5000)/
                                 ([6]NAC!$A$1:$A$5000=$B526),
                        1)),
                 ""),
        IFERROR(INDEX([6]IMP!$BC$1:$BC$5000,
                        _xlfn.AGGREGATE(15,6,
                                 ROW([6]IMP!$BC$1:$BC$5000)/
                                 ([6]IMP!$A$1:$A$5000=$B526),
                        1)),
                 "")
     )
)</f>
        <v/>
      </c>
      <c r="L526" s="34" t="str">
        <f t="shared" si="45"/>
        <v/>
      </c>
      <c r="M526" s="34" t="str">
        <f t="shared" si="43"/>
        <v/>
      </c>
      <c r="N526" s="27" t="str">
        <f t="shared" si="44"/>
        <v/>
      </c>
    </row>
    <row r="527" spans="2:14" ht="30" customHeight="1">
      <c r="B527" s="32" t="s">
        <v>534</v>
      </c>
      <c r="C527" s="29" t="str">
        <f t="shared" si="42"/>
        <v/>
      </c>
      <c r="D527" s="29" t="str">
        <f t="shared" si="42"/>
        <v/>
      </c>
      <c r="E527" s="29" t="str">
        <f t="shared" si="42"/>
        <v/>
      </c>
      <c r="F527" s="29" t="str">
        <f t="shared" si="42"/>
        <v/>
      </c>
      <c r="G527" s="29" t="str">
        <f t="shared" si="42"/>
        <v/>
      </c>
      <c r="H527" s="29" t="str">
        <f t="shared" si="42"/>
        <v/>
      </c>
      <c r="I527" s="29" t="str">
        <f t="shared" si="42"/>
        <v/>
      </c>
      <c r="J527" s="29" t="str">
        <f t="shared" si="42"/>
        <v/>
      </c>
      <c r="K527" s="29" t="str">
        <f>IF(N527="",
     "",
     IF(N527="NAC",
        IFERROR(INDEX([6]NAC!$BC$1:$BC$5000,
                        _xlfn.AGGREGATE(15,6,
                                 ROW([6]NAC!$BC$1:$BC$5000)/
                                 ([6]NAC!$A$1:$A$5000=$B527),
                        1)),
                 ""),
        IFERROR(INDEX([6]IMP!$BC$1:$BC$5000,
                        _xlfn.AGGREGATE(15,6,
                                 ROW([6]IMP!$BC$1:$BC$5000)/
                                 ([6]IMP!$A$1:$A$5000=$B527),
                        1)),
                 "")
     )
)</f>
        <v/>
      </c>
      <c r="L527" s="34" t="str">
        <f t="shared" si="45"/>
        <v/>
      </c>
      <c r="M527" s="34" t="str">
        <f t="shared" si="43"/>
        <v/>
      </c>
      <c r="N527" s="27" t="str">
        <f t="shared" si="44"/>
        <v/>
      </c>
    </row>
    <row r="528" spans="2:14" ht="30" customHeight="1">
      <c r="B528" s="32" t="s">
        <v>535</v>
      </c>
      <c r="C528" s="29" t="str">
        <f t="shared" si="42"/>
        <v/>
      </c>
      <c r="D528" s="29" t="str">
        <f t="shared" si="42"/>
        <v/>
      </c>
      <c r="E528" s="29" t="str">
        <f t="shared" si="42"/>
        <v/>
      </c>
      <c r="F528" s="29" t="str">
        <f t="shared" si="42"/>
        <v/>
      </c>
      <c r="G528" s="29" t="str">
        <f t="shared" si="42"/>
        <v/>
      </c>
      <c r="H528" s="29" t="str">
        <f t="shared" si="42"/>
        <v/>
      </c>
      <c r="I528" s="29" t="str">
        <f t="shared" si="42"/>
        <v/>
      </c>
      <c r="J528" s="29" t="str">
        <f t="shared" si="42"/>
        <v/>
      </c>
      <c r="K528" s="29" t="str">
        <f>IF(N528="",
     "",
     IF(N528="NAC",
        IFERROR(INDEX([6]NAC!$BC$1:$BC$5000,
                        _xlfn.AGGREGATE(15,6,
                                 ROW([6]NAC!$BC$1:$BC$5000)/
                                 ([6]NAC!$A$1:$A$5000=$B528),
                        1)),
                 ""),
        IFERROR(INDEX([6]IMP!$BC$1:$BC$5000,
                        _xlfn.AGGREGATE(15,6,
                                 ROW([6]IMP!$BC$1:$BC$5000)/
                                 ([6]IMP!$A$1:$A$5000=$B528),
                        1)),
                 "")
     )
)</f>
        <v/>
      </c>
      <c r="L528" s="34" t="str">
        <f t="shared" si="45"/>
        <v/>
      </c>
      <c r="M528" s="34" t="str">
        <f t="shared" si="43"/>
        <v/>
      </c>
      <c r="N528" s="27" t="str">
        <f t="shared" si="44"/>
        <v/>
      </c>
    </row>
    <row r="529" spans="2:14" ht="30" customHeight="1">
      <c r="B529" s="32" t="s">
        <v>536</v>
      </c>
      <c r="C529" s="29" t="str">
        <f t="shared" si="42"/>
        <v/>
      </c>
      <c r="D529" s="29" t="str">
        <f t="shared" si="42"/>
        <v/>
      </c>
      <c r="E529" s="29" t="str">
        <f t="shared" si="42"/>
        <v/>
      </c>
      <c r="F529" s="29" t="str">
        <f t="shared" si="42"/>
        <v/>
      </c>
      <c r="G529" s="29" t="str">
        <f t="shared" si="42"/>
        <v/>
      </c>
      <c r="H529" s="29" t="str">
        <f t="shared" si="42"/>
        <v/>
      </c>
      <c r="I529" s="29" t="str">
        <f t="shared" si="42"/>
        <v/>
      </c>
      <c r="J529" s="29" t="str">
        <f t="shared" si="42"/>
        <v/>
      </c>
      <c r="K529" s="29" t="str">
        <f>IF(N529="",
     "",
     IF(N529="NAC",
        IFERROR(INDEX([6]NAC!$BC$1:$BC$5000,
                        _xlfn.AGGREGATE(15,6,
                                 ROW([6]NAC!$BC$1:$BC$5000)/
                                 ([6]NAC!$A$1:$A$5000=$B529),
                        1)),
                 ""),
        IFERROR(INDEX([6]IMP!$BC$1:$BC$5000,
                        _xlfn.AGGREGATE(15,6,
                                 ROW([6]IMP!$BC$1:$BC$5000)/
                                 ([6]IMP!$A$1:$A$5000=$B529),
                        1)),
                 "")
     )
)</f>
        <v/>
      </c>
      <c r="L529" s="34" t="str">
        <f t="shared" si="45"/>
        <v/>
      </c>
      <c r="M529" s="34" t="str">
        <f t="shared" si="43"/>
        <v/>
      </c>
      <c r="N529" s="27" t="str">
        <f t="shared" si="44"/>
        <v/>
      </c>
    </row>
    <row r="530" spans="2:14" ht="30" customHeight="1">
      <c r="B530" s="32" t="s">
        <v>537</v>
      </c>
      <c r="C530" s="29" t="str">
        <f t="shared" si="42"/>
        <v/>
      </c>
      <c r="D530" s="29" t="str">
        <f t="shared" si="42"/>
        <v/>
      </c>
      <c r="E530" s="29" t="str">
        <f t="shared" si="42"/>
        <v/>
      </c>
      <c r="F530" s="29" t="str">
        <f t="shared" si="42"/>
        <v/>
      </c>
      <c r="G530" s="29" t="str">
        <f t="shared" si="42"/>
        <v/>
      </c>
      <c r="H530" s="29" t="str">
        <f t="shared" si="42"/>
        <v/>
      </c>
      <c r="I530" s="29" t="str">
        <f t="shared" si="42"/>
        <v/>
      </c>
      <c r="J530" s="29" t="str">
        <f t="shared" si="42"/>
        <v/>
      </c>
      <c r="K530" s="29" t="str">
        <f>IF(N530="",
     "",
     IF(N530="NAC",
        IFERROR(INDEX([6]NAC!$BC$1:$BC$5000,
                        _xlfn.AGGREGATE(15,6,
                                 ROW([6]NAC!$BC$1:$BC$5000)/
                                 ([6]NAC!$A$1:$A$5000=$B530),
                        1)),
                 ""),
        IFERROR(INDEX([6]IMP!$BC$1:$BC$5000,
                        _xlfn.AGGREGATE(15,6,
                                 ROW([6]IMP!$BC$1:$BC$5000)/
                                 ([6]IMP!$A$1:$A$5000=$B530),
                        1)),
                 "")
     )
)</f>
        <v/>
      </c>
      <c r="L530" s="34" t="str">
        <f t="shared" si="45"/>
        <v/>
      </c>
      <c r="M530" s="34" t="str">
        <f t="shared" si="43"/>
        <v/>
      </c>
      <c r="N530" s="27" t="str">
        <f t="shared" si="44"/>
        <v/>
      </c>
    </row>
    <row r="531" spans="2:14" ht="30" customHeight="1">
      <c r="B531" s="32" t="s">
        <v>538</v>
      </c>
      <c r="C531" s="29" t="str">
        <f t="shared" si="42"/>
        <v/>
      </c>
      <c r="D531" s="29" t="str">
        <f t="shared" si="42"/>
        <v/>
      </c>
      <c r="E531" s="29" t="str">
        <f t="shared" si="42"/>
        <v/>
      </c>
      <c r="F531" s="29" t="str">
        <f t="shared" si="42"/>
        <v/>
      </c>
      <c r="G531" s="29" t="str">
        <f t="shared" si="42"/>
        <v/>
      </c>
      <c r="H531" s="29" t="str">
        <f t="shared" si="42"/>
        <v/>
      </c>
      <c r="I531" s="29" t="str">
        <f t="shared" si="42"/>
        <v/>
      </c>
      <c r="J531" s="29" t="str">
        <f t="shared" si="42"/>
        <v/>
      </c>
      <c r="K531" s="29" t="str">
        <f>IF(N531="",
     "",
     IF(N531="NAC",
        IFERROR(INDEX([6]NAC!$BC$1:$BC$5000,
                        _xlfn.AGGREGATE(15,6,
                                 ROW([6]NAC!$BC$1:$BC$5000)/
                                 ([6]NAC!$A$1:$A$5000=$B531),
                        1)),
                 ""),
        IFERROR(INDEX([6]IMP!$BC$1:$BC$5000,
                        _xlfn.AGGREGATE(15,6,
                                 ROW([6]IMP!$BC$1:$BC$5000)/
                                 ([6]IMP!$A$1:$A$5000=$B531),
                        1)),
                 "")
     )
)</f>
        <v/>
      </c>
      <c r="L531" s="34" t="str">
        <f t="shared" si="45"/>
        <v/>
      </c>
      <c r="M531" s="34" t="str">
        <f t="shared" si="43"/>
        <v/>
      </c>
      <c r="N531" s="27" t="str">
        <f t="shared" si="44"/>
        <v/>
      </c>
    </row>
    <row r="532" spans="2:14" ht="30" customHeight="1">
      <c r="B532" s="32" t="s">
        <v>539</v>
      </c>
      <c r="C532" s="29" t="str">
        <f t="shared" si="42"/>
        <v/>
      </c>
      <c r="D532" s="29" t="str">
        <f t="shared" si="42"/>
        <v/>
      </c>
      <c r="E532" s="29" t="str">
        <f t="shared" si="42"/>
        <v/>
      </c>
      <c r="F532" s="29" t="str">
        <f t="shared" si="42"/>
        <v/>
      </c>
      <c r="G532" s="29" t="str">
        <f t="shared" si="42"/>
        <v/>
      </c>
      <c r="H532" s="29" t="str">
        <f t="shared" si="42"/>
        <v/>
      </c>
      <c r="I532" s="29" t="str">
        <f t="shared" si="42"/>
        <v/>
      </c>
      <c r="J532" s="29" t="str">
        <f t="shared" si="42"/>
        <v/>
      </c>
      <c r="K532" s="29" t="str">
        <f>IF(N532="",
     "",
     IF(N532="NAC",
        IFERROR(INDEX([6]NAC!$BC$1:$BC$5000,
                        _xlfn.AGGREGATE(15,6,
                                 ROW([6]NAC!$BC$1:$BC$5000)/
                                 ([6]NAC!$A$1:$A$5000=$B532),
                        1)),
                 ""),
        IFERROR(INDEX([6]IMP!$BC$1:$BC$5000,
                        _xlfn.AGGREGATE(15,6,
                                 ROW([6]IMP!$BC$1:$BC$5000)/
                                 ([6]IMP!$A$1:$A$5000=$B532),
                        1)),
                 "")
     )
)</f>
        <v/>
      </c>
      <c r="L532" s="34" t="str">
        <f t="shared" si="45"/>
        <v/>
      </c>
      <c r="M532" s="34" t="str">
        <f t="shared" si="43"/>
        <v/>
      </c>
      <c r="N532" s="27" t="str">
        <f t="shared" si="44"/>
        <v/>
      </c>
    </row>
    <row r="533" spans="2:14" ht="30" customHeight="1">
      <c r="B533" s="32" t="s">
        <v>540</v>
      </c>
      <c r="C533" s="29" t="str">
        <f t="shared" si="42"/>
        <v/>
      </c>
      <c r="D533" s="29" t="str">
        <f t="shared" si="42"/>
        <v/>
      </c>
      <c r="E533" s="29" t="str">
        <f t="shared" si="42"/>
        <v/>
      </c>
      <c r="F533" s="29" t="str">
        <f t="shared" si="42"/>
        <v/>
      </c>
      <c r="G533" s="29" t="str">
        <f t="shared" si="42"/>
        <v/>
      </c>
      <c r="H533" s="29" t="str">
        <f t="shared" si="42"/>
        <v/>
      </c>
      <c r="I533" s="29" t="str">
        <f t="shared" si="42"/>
        <v/>
      </c>
      <c r="J533" s="29" t="str">
        <f t="shared" si="42"/>
        <v/>
      </c>
      <c r="K533" s="29" t="str">
        <f>IF(N533="",
     "",
     IF(N533="NAC",
        IFERROR(INDEX([6]NAC!$BC$1:$BC$5000,
                        _xlfn.AGGREGATE(15,6,
                                 ROW([6]NAC!$BC$1:$BC$5000)/
                                 ([6]NAC!$A$1:$A$5000=$B533),
                        1)),
                 ""),
        IFERROR(INDEX([6]IMP!$BC$1:$BC$5000,
                        _xlfn.AGGREGATE(15,6,
                                 ROW([6]IMP!$BC$1:$BC$5000)/
                                 ([6]IMP!$A$1:$A$5000=$B533),
                        1)),
                 "")
     )
)</f>
        <v/>
      </c>
      <c r="L533" s="34" t="str">
        <f t="shared" si="45"/>
        <v/>
      </c>
      <c r="M533" s="34" t="str">
        <f t="shared" si="43"/>
        <v/>
      </c>
      <c r="N533" s="27" t="str">
        <f t="shared" si="44"/>
        <v/>
      </c>
    </row>
    <row r="534" spans="2:14" ht="30" customHeight="1">
      <c r="B534" s="32" t="s">
        <v>541</v>
      </c>
      <c r="C534" s="29" t="str">
        <f t="shared" si="42"/>
        <v/>
      </c>
      <c r="D534" s="29" t="str">
        <f t="shared" si="42"/>
        <v/>
      </c>
      <c r="E534" s="29" t="str">
        <f t="shared" si="42"/>
        <v/>
      </c>
      <c r="F534" s="29" t="str">
        <f t="shared" si="42"/>
        <v/>
      </c>
      <c r="G534" s="29" t="str">
        <f t="shared" si="42"/>
        <v/>
      </c>
      <c r="H534" s="29" t="str">
        <f t="shared" si="42"/>
        <v/>
      </c>
      <c r="I534" s="29" t="str">
        <f t="shared" si="42"/>
        <v/>
      </c>
      <c r="J534" s="29" t="str">
        <f t="shared" si="42"/>
        <v/>
      </c>
      <c r="K534" s="29" t="str">
        <f>IF(N534="",
     "",
     IF(N534="NAC",
        IFERROR(INDEX([6]NAC!$BC$1:$BC$5000,
                        _xlfn.AGGREGATE(15,6,
                                 ROW([6]NAC!$BC$1:$BC$5000)/
                                 ([6]NAC!$A$1:$A$5000=$B534),
                        1)),
                 ""),
        IFERROR(INDEX([6]IMP!$BC$1:$BC$5000,
                        _xlfn.AGGREGATE(15,6,
                                 ROW([6]IMP!$BC$1:$BC$5000)/
                                 ([6]IMP!$A$1:$A$5000=$B534),
                        1)),
                 "")
     )
)</f>
        <v/>
      </c>
      <c r="L534" s="34" t="str">
        <f t="shared" si="45"/>
        <v/>
      </c>
      <c r="M534" s="34" t="str">
        <f t="shared" si="43"/>
        <v/>
      </c>
      <c r="N534" s="27" t="str">
        <f t="shared" si="44"/>
        <v/>
      </c>
    </row>
    <row r="535" spans="2:14" ht="30" customHeight="1">
      <c r="B535" s="32" t="s">
        <v>542</v>
      </c>
      <c r="C535" s="29" t="str">
        <f t="shared" si="42"/>
        <v/>
      </c>
      <c r="D535" s="29" t="str">
        <f t="shared" si="42"/>
        <v/>
      </c>
      <c r="E535" s="29" t="str">
        <f t="shared" si="42"/>
        <v/>
      </c>
      <c r="F535" s="29" t="str">
        <f t="shared" si="42"/>
        <v/>
      </c>
      <c r="G535" s="29" t="str">
        <f t="shared" si="42"/>
        <v/>
      </c>
      <c r="H535" s="29" t="str">
        <f t="shared" si="42"/>
        <v/>
      </c>
      <c r="I535" s="29" t="str">
        <f t="shared" si="42"/>
        <v/>
      </c>
      <c r="J535" s="29" t="str">
        <f t="shared" si="42"/>
        <v/>
      </c>
      <c r="K535" s="29" t="str">
        <f>IF(N535="",
     "",
     IF(N535="NAC",
        IFERROR(INDEX([6]NAC!$BC$1:$BC$5000,
                        _xlfn.AGGREGATE(15,6,
                                 ROW([6]NAC!$BC$1:$BC$5000)/
                                 ([6]NAC!$A$1:$A$5000=$B535),
                        1)),
                 ""),
        IFERROR(INDEX([6]IMP!$BC$1:$BC$5000,
                        _xlfn.AGGREGATE(15,6,
                                 ROW([6]IMP!$BC$1:$BC$5000)/
                                 ([6]IMP!$A$1:$A$5000=$B535),
                        1)),
                 "")
     )
)</f>
        <v/>
      </c>
      <c r="L535" s="34" t="str">
        <f t="shared" si="45"/>
        <v/>
      </c>
      <c r="M535" s="34" t="str">
        <f t="shared" si="43"/>
        <v/>
      </c>
      <c r="N535" s="27" t="str">
        <f t="shared" si="44"/>
        <v/>
      </c>
    </row>
    <row r="536" spans="2:14" ht="30" customHeight="1">
      <c r="B536" s="32" t="s">
        <v>543</v>
      </c>
      <c r="C536" s="29" t="str">
        <f t="shared" si="42"/>
        <v/>
      </c>
      <c r="D536" s="29" t="str">
        <f t="shared" si="42"/>
        <v/>
      </c>
      <c r="E536" s="29" t="str">
        <f t="shared" si="42"/>
        <v/>
      </c>
      <c r="F536" s="29" t="str">
        <f t="shared" si="42"/>
        <v/>
      </c>
      <c r="G536" s="29" t="str">
        <f t="shared" si="42"/>
        <v/>
      </c>
      <c r="H536" s="29" t="str">
        <f t="shared" si="42"/>
        <v/>
      </c>
      <c r="I536" s="29" t="str">
        <f t="shared" si="42"/>
        <v/>
      </c>
      <c r="J536" s="29" t="str">
        <f t="shared" si="42"/>
        <v/>
      </c>
      <c r="K536" s="29" t="str">
        <f>IF(N536="",
     "",
     IF(N536="NAC",
        IFERROR(INDEX([6]NAC!$BC$1:$BC$5000,
                        _xlfn.AGGREGATE(15,6,
                                 ROW([6]NAC!$BC$1:$BC$5000)/
                                 ([6]NAC!$A$1:$A$5000=$B536),
                        1)),
                 ""),
        IFERROR(INDEX([6]IMP!$BC$1:$BC$5000,
                        _xlfn.AGGREGATE(15,6,
                                 ROW([6]IMP!$BC$1:$BC$5000)/
                                 ([6]IMP!$A$1:$A$5000=$B536),
                        1)),
                 "")
     )
)</f>
        <v/>
      </c>
      <c r="L536" s="34" t="str">
        <f t="shared" si="45"/>
        <v/>
      </c>
      <c r="M536" s="34" t="str">
        <f t="shared" si="43"/>
        <v/>
      </c>
      <c r="N536" s="27" t="str">
        <f t="shared" si="44"/>
        <v/>
      </c>
    </row>
    <row r="537" spans="2:14" ht="30" customHeight="1">
      <c r="B537" s="32" t="s">
        <v>544</v>
      </c>
      <c r="C537" s="29" t="str">
        <f t="shared" si="42"/>
        <v/>
      </c>
      <c r="D537" s="29" t="str">
        <f t="shared" si="42"/>
        <v/>
      </c>
      <c r="E537" s="29" t="str">
        <f t="shared" si="42"/>
        <v/>
      </c>
      <c r="F537" s="29" t="str">
        <f t="shared" si="42"/>
        <v/>
      </c>
      <c r="G537" s="29" t="str">
        <f t="shared" si="42"/>
        <v/>
      </c>
      <c r="H537" s="29" t="str">
        <f t="shared" si="42"/>
        <v/>
      </c>
      <c r="I537" s="29" t="str">
        <f t="shared" si="42"/>
        <v/>
      </c>
      <c r="J537" s="29" t="str">
        <f t="shared" si="42"/>
        <v/>
      </c>
      <c r="K537" s="29" t="str">
        <f>IF(N537="",
     "",
     IF(N537="NAC",
        IFERROR(INDEX([6]NAC!$BC$1:$BC$5000,
                        _xlfn.AGGREGATE(15,6,
                                 ROW([6]NAC!$BC$1:$BC$5000)/
                                 ([6]NAC!$A$1:$A$5000=$B537),
                        1)),
                 ""),
        IFERROR(INDEX([6]IMP!$BC$1:$BC$5000,
                        _xlfn.AGGREGATE(15,6,
                                 ROW([6]IMP!$BC$1:$BC$5000)/
                                 ([6]IMP!$A$1:$A$5000=$B537),
                        1)),
                 "")
     )
)</f>
        <v/>
      </c>
      <c r="L537" s="34" t="str">
        <f t="shared" si="45"/>
        <v/>
      </c>
      <c r="M537" s="34" t="str">
        <f t="shared" si="43"/>
        <v/>
      </c>
      <c r="N537" s="27" t="str">
        <f t="shared" si="44"/>
        <v/>
      </c>
    </row>
    <row r="538" spans="2:14" ht="30" customHeight="1">
      <c r="B538" s="32" t="s">
        <v>545</v>
      </c>
      <c r="C538" s="29" t="str">
        <f t="shared" si="42"/>
        <v/>
      </c>
      <c r="D538" s="29" t="str">
        <f t="shared" si="42"/>
        <v/>
      </c>
      <c r="E538" s="29" t="str">
        <f t="shared" si="42"/>
        <v/>
      </c>
      <c r="F538" s="29" t="str">
        <f t="shared" si="42"/>
        <v/>
      </c>
      <c r="G538" s="29" t="str">
        <f t="shared" si="42"/>
        <v/>
      </c>
      <c r="H538" s="29" t="str">
        <f t="shared" si="42"/>
        <v/>
      </c>
      <c r="I538" s="29" t="str">
        <f t="shared" si="42"/>
        <v/>
      </c>
      <c r="J538" s="29" t="str">
        <f t="shared" si="42"/>
        <v/>
      </c>
      <c r="K538" s="29" t="str">
        <f>IF(N538="",
     "",
     IF(N538="NAC",
        IFERROR(INDEX([6]NAC!$BC$1:$BC$5000,
                        _xlfn.AGGREGATE(15,6,
                                 ROW([6]NAC!$BC$1:$BC$5000)/
                                 ([6]NAC!$A$1:$A$5000=$B538),
                        1)),
                 ""),
        IFERROR(INDEX([6]IMP!$BC$1:$BC$5000,
                        _xlfn.AGGREGATE(15,6,
                                 ROW([6]IMP!$BC$1:$BC$5000)/
                                 ([6]IMP!$A$1:$A$5000=$B538),
                        1)),
                 "")
     )
)</f>
        <v/>
      </c>
      <c r="L538" s="34" t="str">
        <f t="shared" si="45"/>
        <v/>
      </c>
      <c r="M538" s="34" t="str">
        <f t="shared" si="43"/>
        <v/>
      </c>
      <c r="N538" s="27" t="str">
        <f t="shared" si="44"/>
        <v/>
      </c>
    </row>
    <row r="539" spans="2:14" ht="30" customHeight="1">
      <c r="B539" s="32" t="s">
        <v>546</v>
      </c>
      <c r="C539" s="29" t="str">
        <f t="shared" ref="C539:J602" si="46">ValorTituloADO($B539,C$8)</f>
        <v/>
      </c>
      <c r="D539" s="29" t="str">
        <f t="shared" si="46"/>
        <v/>
      </c>
      <c r="E539" s="29" t="str">
        <f t="shared" si="46"/>
        <v/>
      </c>
      <c r="F539" s="29" t="str">
        <f t="shared" si="46"/>
        <v/>
      </c>
      <c r="G539" s="29" t="str">
        <f t="shared" si="46"/>
        <v/>
      </c>
      <c r="H539" s="29" t="str">
        <f t="shared" si="46"/>
        <v/>
      </c>
      <c r="I539" s="29" t="str">
        <f t="shared" si="46"/>
        <v/>
      </c>
      <c r="J539" s="29" t="str">
        <f t="shared" si="46"/>
        <v/>
      </c>
      <c r="K539" s="29" t="str">
        <f>IF(N539="",
     "",
     IF(N539="NAC",
        IFERROR(INDEX([6]NAC!$BC$1:$BC$5000,
                        _xlfn.AGGREGATE(15,6,
                                 ROW([6]NAC!$BC$1:$BC$5000)/
                                 ([6]NAC!$A$1:$A$5000=$B539),
                        1)),
                 ""),
        IFERROR(INDEX([6]IMP!$BC$1:$BC$5000,
                        _xlfn.AGGREGATE(15,6,
                                 ROW([6]IMP!$BC$1:$BC$5000)/
                                 ([6]IMP!$A$1:$A$5000=$B539),
                        1)),
                 "")
     )
)</f>
        <v/>
      </c>
      <c r="L539" s="34" t="str">
        <f t="shared" si="45"/>
        <v/>
      </c>
      <c r="M539" s="34" t="str">
        <f t="shared" si="43"/>
        <v/>
      </c>
      <c r="N539" s="27" t="str">
        <f t="shared" si="44"/>
        <v/>
      </c>
    </row>
    <row r="540" spans="2:14" ht="30" customHeight="1">
      <c r="B540" s="32" t="s">
        <v>547</v>
      </c>
      <c r="C540" s="29" t="str">
        <f t="shared" si="46"/>
        <v/>
      </c>
      <c r="D540" s="29" t="str">
        <f t="shared" si="46"/>
        <v/>
      </c>
      <c r="E540" s="29" t="str">
        <f t="shared" si="46"/>
        <v/>
      </c>
      <c r="F540" s="29" t="str">
        <f t="shared" si="46"/>
        <v/>
      </c>
      <c r="G540" s="29" t="str">
        <f t="shared" si="46"/>
        <v/>
      </c>
      <c r="H540" s="29" t="str">
        <f t="shared" si="46"/>
        <v/>
      </c>
      <c r="I540" s="29" t="str">
        <f t="shared" si="46"/>
        <v/>
      </c>
      <c r="J540" s="29" t="str">
        <f t="shared" si="46"/>
        <v/>
      </c>
      <c r="K540" s="29" t="str">
        <f>IF(N540="",
     "",
     IF(N540="NAC",
        IFERROR(INDEX([6]NAC!$BC$1:$BC$5000,
                        _xlfn.AGGREGATE(15,6,
                                 ROW([6]NAC!$BC$1:$BC$5000)/
                                 ([6]NAC!$A$1:$A$5000=$B540),
                        1)),
                 ""),
        IFERROR(INDEX([6]IMP!$BC$1:$BC$5000,
                        _xlfn.AGGREGATE(15,6,
                                 ROW([6]IMP!$BC$1:$BC$5000)/
                                 ([6]IMP!$A$1:$A$5000=$B540),
                        1)),
                 "")
     )
)</f>
        <v/>
      </c>
      <c r="L540" s="34" t="str">
        <f t="shared" si="45"/>
        <v/>
      </c>
      <c r="M540" s="34" t="str">
        <f t="shared" si="43"/>
        <v/>
      </c>
      <c r="N540" s="27" t="str">
        <f t="shared" si="44"/>
        <v/>
      </c>
    </row>
    <row r="541" spans="2:14" ht="30" customHeight="1">
      <c r="B541" s="32" t="s">
        <v>548</v>
      </c>
      <c r="C541" s="29" t="str">
        <f t="shared" si="46"/>
        <v/>
      </c>
      <c r="D541" s="29" t="str">
        <f t="shared" si="46"/>
        <v/>
      </c>
      <c r="E541" s="29" t="str">
        <f t="shared" si="46"/>
        <v/>
      </c>
      <c r="F541" s="29" t="str">
        <f t="shared" si="46"/>
        <v/>
      </c>
      <c r="G541" s="29" t="str">
        <f t="shared" si="46"/>
        <v/>
      </c>
      <c r="H541" s="29" t="str">
        <f t="shared" si="46"/>
        <v/>
      </c>
      <c r="I541" s="29" t="str">
        <f t="shared" si="46"/>
        <v/>
      </c>
      <c r="J541" s="29" t="str">
        <f t="shared" si="46"/>
        <v/>
      </c>
      <c r="K541" s="29" t="str">
        <f>IF(N541="",
     "",
     IF(N541="NAC",
        IFERROR(INDEX([6]NAC!$BC$1:$BC$5000,
                        _xlfn.AGGREGATE(15,6,
                                 ROW([6]NAC!$BC$1:$BC$5000)/
                                 ([6]NAC!$A$1:$A$5000=$B541),
                        1)),
                 ""),
        IFERROR(INDEX([6]IMP!$BC$1:$BC$5000,
                        _xlfn.AGGREGATE(15,6,
                                 ROW([6]IMP!$BC$1:$BC$5000)/
                                 ([6]IMP!$A$1:$A$5000=$B541),
                        1)),
                 "")
     )
)</f>
        <v/>
      </c>
      <c r="L541" s="34" t="str">
        <f t="shared" si="45"/>
        <v/>
      </c>
      <c r="M541" s="34" t="str">
        <f t="shared" si="43"/>
        <v/>
      </c>
      <c r="N541" s="27" t="str">
        <f t="shared" si="44"/>
        <v/>
      </c>
    </row>
    <row r="542" spans="2:14" ht="30" customHeight="1">
      <c r="B542" s="32" t="s">
        <v>549</v>
      </c>
      <c r="C542" s="29" t="str">
        <f t="shared" si="46"/>
        <v/>
      </c>
      <c r="D542" s="29" t="str">
        <f t="shared" si="46"/>
        <v/>
      </c>
      <c r="E542" s="29" t="str">
        <f t="shared" si="46"/>
        <v/>
      </c>
      <c r="F542" s="29" t="str">
        <f t="shared" si="46"/>
        <v/>
      </c>
      <c r="G542" s="29" t="str">
        <f t="shared" si="46"/>
        <v/>
      </c>
      <c r="H542" s="29" t="str">
        <f t="shared" si="46"/>
        <v/>
      </c>
      <c r="I542" s="29" t="str">
        <f t="shared" si="46"/>
        <v/>
      </c>
      <c r="J542" s="29" t="str">
        <f t="shared" si="46"/>
        <v/>
      </c>
      <c r="K542" s="29" t="str">
        <f>IF(N542="",
     "",
     IF(N542="NAC",
        IFERROR(INDEX([6]NAC!$BC$1:$BC$5000,
                        _xlfn.AGGREGATE(15,6,
                                 ROW([6]NAC!$BC$1:$BC$5000)/
                                 ([6]NAC!$A$1:$A$5000=$B542),
                        1)),
                 ""),
        IFERROR(INDEX([6]IMP!$BC$1:$BC$5000,
                        _xlfn.AGGREGATE(15,6,
                                 ROW([6]IMP!$BC$1:$BC$5000)/
                                 ([6]IMP!$A$1:$A$5000=$B542),
                        1)),
                 "")
     )
)</f>
        <v/>
      </c>
      <c r="L542" s="34" t="str">
        <f t="shared" si="45"/>
        <v/>
      </c>
      <c r="M542" s="34" t="str">
        <f t="shared" si="43"/>
        <v/>
      </c>
      <c r="N542" s="27" t="str">
        <f t="shared" si="44"/>
        <v/>
      </c>
    </row>
    <row r="543" spans="2:14" ht="30" customHeight="1">
      <c r="B543" s="32" t="s">
        <v>550</v>
      </c>
      <c r="C543" s="29" t="str">
        <f t="shared" si="46"/>
        <v/>
      </c>
      <c r="D543" s="29" t="str">
        <f t="shared" si="46"/>
        <v/>
      </c>
      <c r="E543" s="29" t="str">
        <f t="shared" si="46"/>
        <v/>
      </c>
      <c r="F543" s="29" t="str">
        <f t="shared" si="46"/>
        <v/>
      </c>
      <c r="G543" s="29" t="str">
        <f t="shared" si="46"/>
        <v/>
      </c>
      <c r="H543" s="29" t="str">
        <f t="shared" si="46"/>
        <v/>
      </c>
      <c r="I543" s="29" t="str">
        <f t="shared" si="46"/>
        <v/>
      </c>
      <c r="J543" s="29" t="str">
        <f t="shared" si="46"/>
        <v/>
      </c>
      <c r="K543" s="29" t="str">
        <f>IF(N543="",
     "",
     IF(N543="NAC",
        IFERROR(INDEX([6]NAC!$BC$1:$BC$5000,
                        _xlfn.AGGREGATE(15,6,
                                 ROW([6]NAC!$BC$1:$BC$5000)/
                                 ([6]NAC!$A$1:$A$5000=$B543),
                        1)),
                 ""),
        IFERROR(INDEX([6]IMP!$BC$1:$BC$5000,
                        _xlfn.AGGREGATE(15,6,
                                 ROW([6]IMP!$BC$1:$BC$5000)/
                                 ([6]IMP!$A$1:$A$5000=$B543),
                        1)),
                 "")
     )
)</f>
        <v/>
      </c>
      <c r="L543" s="34" t="str">
        <f t="shared" si="45"/>
        <v/>
      </c>
      <c r="M543" s="34" t="str">
        <f t="shared" si="43"/>
        <v/>
      </c>
      <c r="N543" s="27" t="str">
        <f t="shared" si="44"/>
        <v/>
      </c>
    </row>
    <row r="544" spans="2:14" ht="30" customHeight="1">
      <c r="B544" s="32" t="s">
        <v>551</v>
      </c>
      <c r="C544" s="29" t="str">
        <f t="shared" si="46"/>
        <v/>
      </c>
      <c r="D544" s="29" t="str">
        <f t="shared" si="46"/>
        <v/>
      </c>
      <c r="E544" s="29" t="str">
        <f t="shared" si="46"/>
        <v/>
      </c>
      <c r="F544" s="29" t="str">
        <f t="shared" si="46"/>
        <v/>
      </c>
      <c r="G544" s="29" t="str">
        <f t="shared" si="46"/>
        <v/>
      </c>
      <c r="H544" s="29" t="str">
        <f t="shared" si="46"/>
        <v/>
      </c>
      <c r="I544" s="29" t="str">
        <f t="shared" si="46"/>
        <v/>
      </c>
      <c r="J544" s="29" t="str">
        <f t="shared" si="46"/>
        <v/>
      </c>
      <c r="K544" s="29" t="str">
        <f>IF(N544="",
     "",
     IF(N544="NAC",
        IFERROR(INDEX([6]NAC!$BC$1:$BC$5000,
                        _xlfn.AGGREGATE(15,6,
                                 ROW([6]NAC!$BC$1:$BC$5000)/
                                 ([6]NAC!$A$1:$A$5000=$B544),
                        1)),
                 ""),
        IFERROR(INDEX([6]IMP!$BC$1:$BC$5000,
                        _xlfn.AGGREGATE(15,6,
                                 ROW([6]IMP!$BC$1:$BC$5000)/
                                 ([6]IMP!$A$1:$A$5000=$B544),
                        1)),
                 "")
     )
)</f>
        <v/>
      </c>
      <c r="L544" s="34" t="str">
        <f t="shared" si="45"/>
        <v/>
      </c>
      <c r="M544" s="34" t="str">
        <f t="shared" si="43"/>
        <v/>
      </c>
      <c r="N544" s="27" t="str">
        <f t="shared" si="44"/>
        <v/>
      </c>
    </row>
    <row r="545" spans="2:14" ht="30" customHeight="1">
      <c r="B545" s="32" t="s">
        <v>552</v>
      </c>
      <c r="C545" s="29" t="str">
        <f t="shared" si="46"/>
        <v/>
      </c>
      <c r="D545" s="29" t="str">
        <f t="shared" si="46"/>
        <v/>
      </c>
      <c r="E545" s="29" t="str">
        <f t="shared" si="46"/>
        <v/>
      </c>
      <c r="F545" s="29" t="str">
        <f t="shared" si="46"/>
        <v/>
      </c>
      <c r="G545" s="29" t="str">
        <f t="shared" si="46"/>
        <v/>
      </c>
      <c r="H545" s="29" t="str">
        <f t="shared" si="46"/>
        <v/>
      </c>
      <c r="I545" s="29" t="str">
        <f t="shared" si="46"/>
        <v/>
      </c>
      <c r="J545" s="29" t="str">
        <f t="shared" si="46"/>
        <v/>
      </c>
      <c r="K545" s="29" t="str">
        <f>IF(N545="",
     "",
     IF(N545="NAC",
        IFERROR(INDEX([6]NAC!$BC$1:$BC$5000,
                        _xlfn.AGGREGATE(15,6,
                                 ROW([6]NAC!$BC$1:$BC$5000)/
                                 ([6]NAC!$A$1:$A$5000=$B545),
                        1)),
                 ""),
        IFERROR(INDEX([6]IMP!$BC$1:$BC$5000,
                        _xlfn.AGGREGATE(15,6,
                                 ROW([6]IMP!$BC$1:$BC$5000)/
                                 ([6]IMP!$A$1:$A$5000=$B545),
                        1)),
                 "")
     )
)</f>
        <v/>
      </c>
      <c r="L545" s="34" t="str">
        <f t="shared" si="45"/>
        <v/>
      </c>
      <c r="M545" s="34" t="str">
        <f t="shared" si="43"/>
        <v/>
      </c>
      <c r="N545" s="27" t="str">
        <f t="shared" si="44"/>
        <v/>
      </c>
    </row>
    <row r="546" spans="2:14" ht="30" customHeight="1">
      <c r="B546" s="32" t="s">
        <v>553</v>
      </c>
      <c r="C546" s="29" t="str">
        <f t="shared" si="46"/>
        <v/>
      </c>
      <c r="D546" s="29" t="str">
        <f t="shared" si="46"/>
        <v/>
      </c>
      <c r="E546" s="29" t="str">
        <f t="shared" si="46"/>
        <v/>
      </c>
      <c r="F546" s="29" t="str">
        <f t="shared" si="46"/>
        <v/>
      </c>
      <c r="G546" s="29" t="str">
        <f t="shared" si="46"/>
        <v/>
      </c>
      <c r="H546" s="29" t="str">
        <f t="shared" si="46"/>
        <v/>
      </c>
      <c r="I546" s="29" t="str">
        <f t="shared" si="46"/>
        <v/>
      </c>
      <c r="J546" s="29" t="str">
        <f t="shared" si="46"/>
        <v/>
      </c>
      <c r="K546" s="29" t="str">
        <f>IF(N546="",
     "",
     IF(N546="NAC",
        IFERROR(INDEX([6]NAC!$BC$1:$BC$5000,
                        _xlfn.AGGREGATE(15,6,
                                 ROW([6]NAC!$BC$1:$BC$5000)/
                                 ([6]NAC!$A$1:$A$5000=$B546),
                        1)),
                 ""),
        IFERROR(INDEX([6]IMP!$BC$1:$BC$5000,
                        _xlfn.AGGREGATE(15,6,
                                 ROW([6]IMP!$BC$1:$BC$5000)/
                                 ([6]IMP!$A$1:$A$5000=$B546),
                        1)),
                 "")
     )
)</f>
        <v/>
      </c>
      <c r="L546" s="34" t="str">
        <f t="shared" si="45"/>
        <v/>
      </c>
      <c r="M546" s="34" t="str">
        <f t="shared" si="43"/>
        <v/>
      </c>
      <c r="N546" s="27" t="str">
        <f t="shared" si="44"/>
        <v/>
      </c>
    </row>
    <row r="547" spans="2:14" ht="30" customHeight="1">
      <c r="B547" s="32" t="s">
        <v>554</v>
      </c>
      <c r="C547" s="29" t="str">
        <f t="shared" si="46"/>
        <v/>
      </c>
      <c r="D547" s="29" t="str">
        <f t="shared" si="46"/>
        <v/>
      </c>
      <c r="E547" s="29" t="str">
        <f t="shared" si="46"/>
        <v/>
      </c>
      <c r="F547" s="29" t="str">
        <f t="shared" si="46"/>
        <v/>
      </c>
      <c r="G547" s="29" t="str">
        <f t="shared" si="46"/>
        <v/>
      </c>
      <c r="H547" s="29" t="str">
        <f t="shared" si="46"/>
        <v/>
      </c>
      <c r="I547" s="29" t="str">
        <f t="shared" si="46"/>
        <v/>
      </c>
      <c r="J547" s="29" t="str">
        <f t="shared" si="46"/>
        <v/>
      </c>
      <c r="K547" s="29" t="str">
        <f>IF(N547="",
     "",
     IF(N547="NAC",
        IFERROR(INDEX([6]NAC!$BC$1:$BC$5000,
                        _xlfn.AGGREGATE(15,6,
                                 ROW([6]NAC!$BC$1:$BC$5000)/
                                 ([6]NAC!$A$1:$A$5000=$B547),
                        1)),
                 ""),
        IFERROR(INDEX([6]IMP!$BC$1:$BC$5000,
                        _xlfn.AGGREGATE(15,6,
                                 ROW([6]IMP!$BC$1:$BC$5000)/
                                 ([6]IMP!$A$1:$A$5000=$B547),
                        1)),
                 "")
     )
)</f>
        <v/>
      </c>
      <c r="L547" s="34" t="str">
        <f t="shared" si="45"/>
        <v/>
      </c>
      <c r="M547" s="34" t="str">
        <f t="shared" si="43"/>
        <v/>
      </c>
      <c r="N547" s="27" t="str">
        <f t="shared" si="44"/>
        <v/>
      </c>
    </row>
    <row r="548" spans="2:14" ht="30" customHeight="1">
      <c r="B548" s="32" t="s">
        <v>555</v>
      </c>
      <c r="C548" s="29" t="str">
        <f t="shared" si="46"/>
        <v/>
      </c>
      <c r="D548" s="29" t="str">
        <f t="shared" si="46"/>
        <v/>
      </c>
      <c r="E548" s="29" t="str">
        <f t="shared" si="46"/>
        <v/>
      </c>
      <c r="F548" s="29" t="str">
        <f t="shared" si="46"/>
        <v/>
      </c>
      <c r="G548" s="29" t="str">
        <f t="shared" si="46"/>
        <v/>
      </c>
      <c r="H548" s="29" t="str">
        <f t="shared" si="46"/>
        <v/>
      </c>
      <c r="I548" s="29" t="str">
        <f t="shared" si="46"/>
        <v/>
      </c>
      <c r="J548" s="29" t="str">
        <f t="shared" si="46"/>
        <v/>
      </c>
      <c r="K548" s="29" t="str">
        <f>IF(N548="",
     "",
     IF(N548="NAC",
        IFERROR(INDEX([6]NAC!$BC$1:$BC$5000,
                        _xlfn.AGGREGATE(15,6,
                                 ROW([6]NAC!$BC$1:$BC$5000)/
                                 ([6]NAC!$A$1:$A$5000=$B548),
                        1)),
                 ""),
        IFERROR(INDEX([6]IMP!$BC$1:$BC$5000,
                        _xlfn.AGGREGATE(15,6,
                                 ROW([6]IMP!$BC$1:$BC$5000)/
                                 ([6]IMP!$A$1:$A$5000=$B548),
                        1)),
                 "")
     )
)</f>
        <v/>
      </c>
      <c r="L548" s="34" t="str">
        <f t="shared" si="45"/>
        <v/>
      </c>
      <c r="M548" s="34" t="str">
        <f t="shared" si="43"/>
        <v/>
      </c>
      <c r="N548" s="27" t="str">
        <f t="shared" si="44"/>
        <v/>
      </c>
    </row>
    <row r="549" spans="2:14" ht="30" customHeight="1">
      <c r="B549" s="32" t="s">
        <v>556</v>
      </c>
      <c r="C549" s="29" t="str">
        <f t="shared" si="46"/>
        <v/>
      </c>
      <c r="D549" s="29" t="str">
        <f t="shared" si="46"/>
        <v/>
      </c>
      <c r="E549" s="29" t="str">
        <f t="shared" si="46"/>
        <v/>
      </c>
      <c r="F549" s="29" t="str">
        <f t="shared" si="46"/>
        <v/>
      </c>
      <c r="G549" s="29" t="str">
        <f t="shared" si="46"/>
        <v/>
      </c>
      <c r="H549" s="29" t="str">
        <f t="shared" si="46"/>
        <v/>
      </c>
      <c r="I549" s="29" t="str">
        <f t="shared" si="46"/>
        <v/>
      </c>
      <c r="J549" s="29" t="str">
        <f t="shared" si="46"/>
        <v/>
      </c>
      <c r="K549" s="29" t="str">
        <f>IF(N549="",
     "",
     IF(N549="NAC",
        IFERROR(INDEX([6]NAC!$BC$1:$BC$5000,
                        _xlfn.AGGREGATE(15,6,
                                 ROW([6]NAC!$BC$1:$BC$5000)/
                                 ([6]NAC!$A$1:$A$5000=$B549),
                        1)),
                 ""),
        IFERROR(INDEX([6]IMP!$BC$1:$BC$5000,
                        _xlfn.AGGREGATE(15,6,
                                 ROW([6]IMP!$BC$1:$BC$5000)/
                                 ([6]IMP!$A$1:$A$5000=$B549),
                        1)),
                 "")
     )
)</f>
        <v/>
      </c>
      <c r="L549" s="34" t="str">
        <f t="shared" si="45"/>
        <v/>
      </c>
      <c r="M549" s="34" t="str">
        <f t="shared" si="43"/>
        <v/>
      </c>
      <c r="N549" s="27" t="str">
        <f t="shared" si="44"/>
        <v/>
      </c>
    </row>
    <row r="550" spans="2:14" ht="30" customHeight="1">
      <c r="B550" s="32" t="s">
        <v>557</v>
      </c>
      <c r="C550" s="29" t="str">
        <f t="shared" si="46"/>
        <v/>
      </c>
      <c r="D550" s="29" t="str">
        <f t="shared" si="46"/>
        <v/>
      </c>
      <c r="E550" s="29" t="str">
        <f t="shared" si="46"/>
        <v/>
      </c>
      <c r="F550" s="29" t="str">
        <f t="shared" si="46"/>
        <v/>
      </c>
      <c r="G550" s="29" t="str">
        <f t="shared" si="46"/>
        <v/>
      </c>
      <c r="H550" s="29" t="str">
        <f t="shared" si="46"/>
        <v/>
      </c>
      <c r="I550" s="29" t="str">
        <f t="shared" si="46"/>
        <v/>
      </c>
      <c r="J550" s="29" t="str">
        <f t="shared" si="46"/>
        <v/>
      </c>
      <c r="K550" s="29" t="str">
        <f>IF(N550="",
     "",
     IF(N550="NAC",
        IFERROR(INDEX([6]NAC!$BC$1:$BC$5000,
                        _xlfn.AGGREGATE(15,6,
                                 ROW([6]NAC!$BC$1:$BC$5000)/
                                 ([6]NAC!$A$1:$A$5000=$B550),
                        1)),
                 ""),
        IFERROR(INDEX([6]IMP!$BC$1:$BC$5000,
                        _xlfn.AGGREGATE(15,6,
                                 ROW([6]IMP!$BC$1:$BC$5000)/
                                 ([6]IMP!$A$1:$A$5000=$B550),
                        1)),
                 "")
     )
)</f>
        <v/>
      </c>
      <c r="L550" s="34" t="str">
        <f t="shared" si="45"/>
        <v/>
      </c>
      <c r="M550" s="34" t="str">
        <f t="shared" si="43"/>
        <v/>
      </c>
      <c r="N550" s="27" t="str">
        <f t="shared" si="44"/>
        <v/>
      </c>
    </row>
    <row r="551" spans="2:14" ht="30" customHeight="1">
      <c r="B551" s="32" t="s">
        <v>558</v>
      </c>
      <c r="C551" s="29" t="str">
        <f t="shared" si="46"/>
        <v/>
      </c>
      <c r="D551" s="29" t="str">
        <f t="shared" si="46"/>
        <v/>
      </c>
      <c r="E551" s="29" t="str">
        <f t="shared" si="46"/>
        <v/>
      </c>
      <c r="F551" s="29" t="str">
        <f t="shared" si="46"/>
        <v/>
      </c>
      <c r="G551" s="29" t="str">
        <f t="shared" si="46"/>
        <v/>
      </c>
      <c r="H551" s="29" t="str">
        <f t="shared" si="46"/>
        <v/>
      </c>
      <c r="I551" s="29" t="str">
        <f t="shared" si="46"/>
        <v/>
      </c>
      <c r="J551" s="29" t="str">
        <f t="shared" si="46"/>
        <v/>
      </c>
      <c r="K551" s="29" t="str">
        <f>IF(N551="",
     "",
     IF(N551="NAC",
        IFERROR(INDEX([6]NAC!$BC$1:$BC$5000,
                        _xlfn.AGGREGATE(15,6,
                                 ROW([6]NAC!$BC$1:$BC$5000)/
                                 ([6]NAC!$A$1:$A$5000=$B551),
                        1)),
                 ""),
        IFERROR(INDEX([6]IMP!$BC$1:$BC$5000,
                        _xlfn.AGGREGATE(15,6,
                                 ROW([6]IMP!$BC$1:$BC$5000)/
                                 ([6]IMP!$A$1:$A$5000=$B551),
                        1)),
                 "")
     )
)</f>
        <v/>
      </c>
      <c r="L551" s="34" t="str">
        <f t="shared" si="45"/>
        <v/>
      </c>
      <c r="M551" s="34" t="str">
        <f t="shared" si="43"/>
        <v/>
      </c>
      <c r="N551" s="27" t="str">
        <f t="shared" si="44"/>
        <v/>
      </c>
    </row>
    <row r="552" spans="2:14" ht="30" customHeight="1">
      <c r="B552" s="32" t="s">
        <v>559</v>
      </c>
      <c r="C552" s="29" t="str">
        <f t="shared" si="46"/>
        <v/>
      </c>
      <c r="D552" s="29" t="str">
        <f t="shared" si="46"/>
        <v/>
      </c>
      <c r="E552" s="29" t="str">
        <f t="shared" si="46"/>
        <v/>
      </c>
      <c r="F552" s="29" t="str">
        <f t="shared" si="46"/>
        <v/>
      </c>
      <c r="G552" s="29" t="str">
        <f t="shared" si="46"/>
        <v/>
      </c>
      <c r="H552" s="29" t="str">
        <f t="shared" si="46"/>
        <v/>
      </c>
      <c r="I552" s="29" t="str">
        <f t="shared" si="46"/>
        <v/>
      </c>
      <c r="J552" s="29" t="str">
        <f t="shared" si="46"/>
        <v/>
      </c>
      <c r="K552" s="29" t="str">
        <f>IF(N552="",
     "",
     IF(N552="NAC",
        IFERROR(INDEX([6]NAC!$BC$1:$BC$5000,
                        _xlfn.AGGREGATE(15,6,
                                 ROW([6]NAC!$BC$1:$BC$5000)/
                                 ([6]NAC!$A$1:$A$5000=$B552),
                        1)),
                 ""),
        IFERROR(INDEX([6]IMP!$BC$1:$BC$5000,
                        _xlfn.AGGREGATE(15,6,
                                 ROW([6]IMP!$BC$1:$BC$5000)/
                                 ([6]IMP!$A$1:$A$5000=$B552),
                        1)),
                 "")
     )
)</f>
        <v/>
      </c>
      <c r="L552" s="34" t="str">
        <f t="shared" si="45"/>
        <v/>
      </c>
      <c r="M552" s="34" t="str">
        <f t="shared" si="43"/>
        <v/>
      </c>
      <c r="N552" s="27" t="str">
        <f t="shared" si="44"/>
        <v/>
      </c>
    </row>
    <row r="553" spans="2:14" ht="30" customHeight="1">
      <c r="B553" s="32" t="s">
        <v>560</v>
      </c>
      <c r="C553" s="29" t="str">
        <f t="shared" si="46"/>
        <v/>
      </c>
      <c r="D553" s="29" t="str">
        <f t="shared" si="46"/>
        <v/>
      </c>
      <c r="E553" s="29" t="str">
        <f t="shared" si="46"/>
        <v/>
      </c>
      <c r="F553" s="29" t="str">
        <f t="shared" si="46"/>
        <v/>
      </c>
      <c r="G553" s="29" t="str">
        <f t="shared" si="46"/>
        <v/>
      </c>
      <c r="H553" s="29" t="str">
        <f t="shared" si="46"/>
        <v/>
      </c>
      <c r="I553" s="29" t="str">
        <f t="shared" si="46"/>
        <v/>
      </c>
      <c r="J553" s="29" t="str">
        <f t="shared" si="46"/>
        <v/>
      </c>
      <c r="K553" s="29" t="str">
        <f>IF(N553="",
     "",
     IF(N553="NAC",
        IFERROR(INDEX([6]NAC!$BC$1:$BC$5000,
                        _xlfn.AGGREGATE(15,6,
                                 ROW([6]NAC!$BC$1:$BC$5000)/
                                 ([6]NAC!$A$1:$A$5000=$B553),
                        1)),
                 ""),
        IFERROR(INDEX([6]IMP!$BC$1:$BC$5000,
                        _xlfn.AGGREGATE(15,6,
                                 ROW([6]IMP!$BC$1:$BC$5000)/
                                 ([6]IMP!$A$1:$A$5000=$B553),
                        1)),
                 "")
     )
)</f>
        <v/>
      </c>
      <c r="L553" s="34" t="str">
        <f t="shared" si="45"/>
        <v/>
      </c>
      <c r="M553" s="34" t="str">
        <f t="shared" si="43"/>
        <v/>
      </c>
      <c r="N553" s="27" t="str">
        <f t="shared" si="44"/>
        <v/>
      </c>
    </row>
    <row r="554" spans="2:14" ht="30" customHeight="1">
      <c r="B554" s="32" t="s">
        <v>561</v>
      </c>
      <c r="C554" s="29" t="str">
        <f t="shared" si="46"/>
        <v/>
      </c>
      <c r="D554" s="29" t="str">
        <f t="shared" si="46"/>
        <v/>
      </c>
      <c r="E554" s="29" t="str">
        <f t="shared" si="46"/>
        <v/>
      </c>
      <c r="F554" s="29" t="str">
        <f t="shared" si="46"/>
        <v/>
      </c>
      <c r="G554" s="29" t="str">
        <f t="shared" si="46"/>
        <v/>
      </c>
      <c r="H554" s="29" t="str">
        <f t="shared" si="46"/>
        <v/>
      </c>
      <c r="I554" s="29" t="str">
        <f t="shared" si="46"/>
        <v/>
      </c>
      <c r="J554" s="29" t="str">
        <f t="shared" si="46"/>
        <v/>
      </c>
      <c r="K554" s="29" t="str">
        <f>IF(N554="",
     "",
     IF(N554="NAC",
        IFERROR(INDEX([6]NAC!$BC$1:$BC$5000,
                        _xlfn.AGGREGATE(15,6,
                                 ROW([6]NAC!$BC$1:$BC$5000)/
                                 ([6]NAC!$A$1:$A$5000=$B554),
                        1)),
                 ""),
        IFERROR(INDEX([6]IMP!$BC$1:$BC$5000,
                        _xlfn.AGGREGATE(15,6,
                                 ROW([6]IMP!$BC$1:$BC$5000)/
                                 ([6]IMP!$A$1:$A$5000=$B554),
                        1)),
                 "")
     )
)</f>
        <v/>
      </c>
      <c r="L554" s="34" t="str">
        <f t="shared" si="45"/>
        <v/>
      </c>
      <c r="M554" s="34" t="str">
        <f t="shared" si="43"/>
        <v/>
      </c>
      <c r="N554" s="27" t="str">
        <f t="shared" si="44"/>
        <v/>
      </c>
    </row>
    <row r="555" spans="2:14" ht="30" customHeight="1">
      <c r="B555" s="32" t="s">
        <v>562</v>
      </c>
      <c r="C555" s="29" t="str">
        <f t="shared" si="46"/>
        <v/>
      </c>
      <c r="D555" s="29" t="str">
        <f t="shared" si="46"/>
        <v/>
      </c>
      <c r="E555" s="29" t="str">
        <f t="shared" si="46"/>
        <v/>
      </c>
      <c r="F555" s="29" t="str">
        <f t="shared" si="46"/>
        <v/>
      </c>
      <c r="G555" s="29" t="str">
        <f t="shared" si="46"/>
        <v/>
      </c>
      <c r="H555" s="29" t="str">
        <f t="shared" si="46"/>
        <v/>
      </c>
      <c r="I555" s="29" t="str">
        <f t="shared" si="46"/>
        <v/>
      </c>
      <c r="J555" s="29" t="str">
        <f t="shared" si="46"/>
        <v/>
      </c>
      <c r="K555" s="29" t="str">
        <f>IF(N555="",
     "",
     IF(N555="NAC",
        IFERROR(INDEX([6]NAC!$BC$1:$BC$5000,
                        _xlfn.AGGREGATE(15,6,
                                 ROW([6]NAC!$BC$1:$BC$5000)/
                                 ([6]NAC!$A$1:$A$5000=$B555),
                        1)),
                 ""),
        IFERROR(INDEX([6]IMP!$BC$1:$BC$5000,
                        _xlfn.AGGREGATE(15,6,
                                 ROW([6]IMP!$BC$1:$BC$5000)/
                                 ([6]IMP!$A$1:$A$5000=$B555),
                        1)),
                 "")
     )
)</f>
        <v/>
      </c>
      <c r="L555" s="34" t="str">
        <f t="shared" si="45"/>
        <v/>
      </c>
      <c r="M555" s="34" t="str">
        <f t="shared" si="43"/>
        <v/>
      </c>
      <c r="N555" s="27" t="str">
        <f t="shared" si="44"/>
        <v/>
      </c>
    </row>
    <row r="556" spans="2:14" ht="30" customHeight="1">
      <c r="B556" s="32" t="s">
        <v>563</v>
      </c>
      <c r="C556" s="29" t="str">
        <f t="shared" si="46"/>
        <v/>
      </c>
      <c r="D556" s="29" t="str">
        <f t="shared" si="46"/>
        <v/>
      </c>
      <c r="E556" s="29" t="str">
        <f t="shared" si="46"/>
        <v/>
      </c>
      <c r="F556" s="29" t="str">
        <f t="shared" si="46"/>
        <v/>
      </c>
      <c r="G556" s="29" t="str">
        <f t="shared" si="46"/>
        <v/>
      </c>
      <c r="H556" s="29" t="str">
        <f t="shared" si="46"/>
        <v/>
      </c>
      <c r="I556" s="29" t="str">
        <f t="shared" si="46"/>
        <v/>
      </c>
      <c r="J556" s="29" t="str">
        <f t="shared" si="46"/>
        <v/>
      </c>
      <c r="K556" s="29" t="str">
        <f>IF(N556="",
     "",
     IF(N556="NAC",
        IFERROR(INDEX([6]NAC!$BC$1:$BC$5000,
                        _xlfn.AGGREGATE(15,6,
                                 ROW([6]NAC!$BC$1:$BC$5000)/
                                 ([6]NAC!$A$1:$A$5000=$B556),
                        1)),
                 ""),
        IFERROR(INDEX([6]IMP!$BC$1:$BC$5000,
                        _xlfn.AGGREGATE(15,6,
                                 ROW([6]IMP!$BC$1:$BC$5000)/
                                 ([6]IMP!$A$1:$A$5000=$B556),
                        1)),
                 "")
     )
)</f>
        <v/>
      </c>
      <c r="L556" s="34" t="str">
        <f t="shared" si="45"/>
        <v/>
      </c>
      <c r="M556" s="34" t="str">
        <f t="shared" si="43"/>
        <v/>
      </c>
      <c r="N556" s="27" t="str">
        <f t="shared" si="44"/>
        <v/>
      </c>
    </row>
    <row r="557" spans="2:14" ht="30" customHeight="1">
      <c r="B557" s="32" t="s">
        <v>564</v>
      </c>
      <c r="C557" s="29" t="str">
        <f t="shared" si="46"/>
        <v/>
      </c>
      <c r="D557" s="29" t="str">
        <f t="shared" si="46"/>
        <v/>
      </c>
      <c r="E557" s="29" t="str">
        <f t="shared" si="46"/>
        <v/>
      </c>
      <c r="F557" s="29" t="str">
        <f t="shared" si="46"/>
        <v/>
      </c>
      <c r="G557" s="29" t="str">
        <f t="shared" si="46"/>
        <v/>
      </c>
      <c r="H557" s="29" t="str">
        <f t="shared" si="46"/>
        <v/>
      </c>
      <c r="I557" s="29" t="str">
        <f t="shared" si="46"/>
        <v/>
      </c>
      <c r="J557" s="29" t="str">
        <f t="shared" si="46"/>
        <v/>
      </c>
      <c r="K557" s="29" t="str">
        <f>IF(N557="",
     "",
     IF(N557="NAC",
        IFERROR(INDEX([6]NAC!$BC$1:$BC$5000,
                        _xlfn.AGGREGATE(15,6,
                                 ROW([6]NAC!$BC$1:$BC$5000)/
                                 ([6]NAC!$A$1:$A$5000=$B557),
                        1)),
                 ""),
        IFERROR(INDEX([6]IMP!$BC$1:$BC$5000,
                        _xlfn.AGGREGATE(15,6,
                                 ROW([6]IMP!$BC$1:$BC$5000)/
                                 ([6]IMP!$A$1:$A$5000=$B557),
                        1)),
                 "")
     )
)</f>
        <v/>
      </c>
      <c r="L557" s="34" t="str">
        <f t="shared" si="45"/>
        <v/>
      </c>
      <c r="M557" s="34" t="str">
        <f t="shared" si="43"/>
        <v/>
      </c>
      <c r="N557" s="27" t="str">
        <f t="shared" si="44"/>
        <v/>
      </c>
    </row>
    <row r="558" spans="2:14" ht="30" customHeight="1">
      <c r="B558" s="32" t="s">
        <v>565</v>
      </c>
      <c r="C558" s="29" t="str">
        <f t="shared" si="46"/>
        <v/>
      </c>
      <c r="D558" s="29" t="str">
        <f t="shared" si="46"/>
        <v/>
      </c>
      <c r="E558" s="29" t="str">
        <f t="shared" si="46"/>
        <v/>
      </c>
      <c r="F558" s="29" t="str">
        <f t="shared" si="46"/>
        <v/>
      </c>
      <c r="G558" s="29" t="str">
        <f t="shared" si="46"/>
        <v/>
      </c>
      <c r="H558" s="29" t="str">
        <f t="shared" si="46"/>
        <v/>
      </c>
      <c r="I558" s="29" t="str">
        <f t="shared" si="46"/>
        <v/>
      </c>
      <c r="J558" s="29" t="str">
        <f t="shared" si="46"/>
        <v/>
      </c>
      <c r="K558" s="29" t="str">
        <f>IF(N558="",
     "",
     IF(N558="NAC",
        IFERROR(INDEX([6]NAC!$BC$1:$BC$5000,
                        _xlfn.AGGREGATE(15,6,
                                 ROW([6]NAC!$BC$1:$BC$5000)/
                                 ([6]NAC!$A$1:$A$5000=$B558),
                        1)),
                 ""),
        IFERROR(INDEX([6]IMP!$BC$1:$BC$5000,
                        _xlfn.AGGREGATE(15,6,
                                 ROW([6]IMP!$BC$1:$BC$5000)/
                                 ([6]IMP!$A$1:$A$5000=$B558),
                        1)),
                 "")
     )
)</f>
        <v/>
      </c>
      <c r="L558" s="34" t="str">
        <f t="shared" si="45"/>
        <v/>
      </c>
      <c r="M558" s="34" t="str">
        <f t="shared" si="43"/>
        <v/>
      </c>
      <c r="N558" s="27" t="str">
        <f t="shared" si="44"/>
        <v/>
      </c>
    </row>
    <row r="559" spans="2:14" ht="30" customHeight="1">
      <c r="B559" s="32" t="s">
        <v>566</v>
      </c>
      <c r="C559" s="29" t="str">
        <f t="shared" si="46"/>
        <v/>
      </c>
      <c r="D559" s="29" t="str">
        <f t="shared" si="46"/>
        <v/>
      </c>
      <c r="E559" s="29" t="str">
        <f t="shared" si="46"/>
        <v/>
      </c>
      <c r="F559" s="29" t="str">
        <f t="shared" si="46"/>
        <v/>
      </c>
      <c r="G559" s="29" t="str">
        <f t="shared" si="46"/>
        <v/>
      </c>
      <c r="H559" s="29" t="str">
        <f t="shared" si="46"/>
        <v/>
      </c>
      <c r="I559" s="29" t="str">
        <f t="shared" si="46"/>
        <v/>
      </c>
      <c r="J559" s="29" t="str">
        <f t="shared" si="46"/>
        <v/>
      </c>
      <c r="K559" s="29" t="str">
        <f>IF(N559="",
     "",
     IF(N559="NAC",
        IFERROR(INDEX([6]NAC!$BC$1:$BC$5000,
                        _xlfn.AGGREGATE(15,6,
                                 ROW([6]NAC!$BC$1:$BC$5000)/
                                 ([6]NAC!$A$1:$A$5000=$B559),
                        1)),
                 ""),
        IFERROR(INDEX([6]IMP!$BC$1:$BC$5000,
                        _xlfn.AGGREGATE(15,6,
                                 ROW([6]IMP!$BC$1:$BC$5000)/
                                 ([6]IMP!$A$1:$A$5000=$B559),
                        1)),
                 "")
     )
)</f>
        <v/>
      </c>
      <c r="L559" s="34" t="str">
        <f t="shared" si="45"/>
        <v/>
      </c>
      <c r="M559" s="34" t="str">
        <f t="shared" si="43"/>
        <v/>
      </c>
      <c r="N559" s="27" t="str">
        <f t="shared" si="44"/>
        <v/>
      </c>
    </row>
    <row r="560" spans="2:14" ht="30" customHeight="1">
      <c r="B560" s="32" t="s">
        <v>567</v>
      </c>
      <c r="C560" s="29" t="str">
        <f t="shared" si="46"/>
        <v/>
      </c>
      <c r="D560" s="29" t="str">
        <f t="shared" si="46"/>
        <v/>
      </c>
      <c r="E560" s="29" t="str">
        <f t="shared" si="46"/>
        <v/>
      </c>
      <c r="F560" s="29" t="str">
        <f t="shared" si="46"/>
        <v/>
      </c>
      <c r="G560" s="29" t="str">
        <f t="shared" si="46"/>
        <v/>
      </c>
      <c r="H560" s="29" t="str">
        <f t="shared" si="46"/>
        <v/>
      </c>
      <c r="I560" s="29" t="str">
        <f t="shared" si="46"/>
        <v/>
      </c>
      <c r="J560" s="29" t="str">
        <f t="shared" si="46"/>
        <v/>
      </c>
      <c r="K560" s="29" t="str">
        <f>IF(N560="",
     "",
     IF(N560="NAC",
        IFERROR(INDEX([6]NAC!$BC$1:$BC$5000,
                        _xlfn.AGGREGATE(15,6,
                                 ROW([6]NAC!$BC$1:$BC$5000)/
                                 ([6]NAC!$A$1:$A$5000=$B560),
                        1)),
                 ""),
        IFERROR(INDEX([6]IMP!$BC$1:$BC$5000,
                        _xlfn.AGGREGATE(15,6,
                                 ROW([6]IMP!$BC$1:$BC$5000)/
                                 ([6]IMP!$A$1:$A$5000=$B560),
                        1)),
                 "")
     )
)</f>
        <v/>
      </c>
      <c r="L560" s="34" t="str">
        <f t="shared" si="45"/>
        <v/>
      </c>
      <c r="M560" s="34" t="str">
        <f t="shared" si="43"/>
        <v/>
      </c>
      <c r="N560" s="27" t="str">
        <f t="shared" si="44"/>
        <v/>
      </c>
    </row>
    <row r="561" spans="2:14" ht="30" customHeight="1">
      <c r="B561" s="32" t="s">
        <v>568</v>
      </c>
      <c r="C561" s="29" t="str">
        <f t="shared" si="46"/>
        <v/>
      </c>
      <c r="D561" s="29" t="str">
        <f t="shared" si="46"/>
        <v/>
      </c>
      <c r="E561" s="29" t="str">
        <f t="shared" si="46"/>
        <v/>
      </c>
      <c r="F561" s="29" t="str">
        <f t="shared" si="46"/>
        <v/>
      </c>
      <c r="G561" s="29" t="str">
        <f t="shared" si="46"/>
        <v/>
      </c>
      <c r="H561" s="29" t="str">
        <f t="shared" si="46"/>
        <v/>
      </c>
      <c r="I561" s="29" t="str">
        <f t="shared" si="46"/>
        <v/>
      </c>
      <c r="J561" s="29" t="str">
        <f t="shared" si="46"/>
        <v/>
      </c>
      <c r="K561" s="29" t="str">
        <f>IF(N561="",
     "",
     IF(N561="NAC",
        IFERROR(INDEX([6]NAC!$BC$1:$BC$5000,
                        _xlfn.AGGREGATE(15,6,
                                 ROW([6]NAC!$BC$1:$BC$5000)/
                                 ([6]NAC!$A$1:$A$5000=$B561),
                        1)),
                 ""),
        IFERROR(INDEX([6]IMP!$BC$1:$BC$5000,
                        _xlfn.AGGREGATE(15,6,
                                 ROW([6]IMP!$BC$1:$BC$5000)/
                                 ([6]IMP!$A$1:$A$5000=$B561),
                        1)),
                 "")
     )
)</f>
        <v/>
      </c>
      <c r="L561" s="34" t="str">
        <f t="shared" si="45"/>
        <v/>
      </c>
      <c r="M561" s="34" t="str">
        <f t="shared" si="43"/>
        <v/>
      </c>
      <c r="N561" s="27" t="str">
        <f t="shared" si="44"/>
        <v/>
      </c>
    </row>
    <row r="562" spans="2:14" ht="30" customHeight="1">
      <c r="B562" s="32" t="s">
        <v>569</v>
      </c>
      <c r="C562" s="29" t="str">
        <f t="shared" si="46"/>
        <v/>
      </c>
      <c r="D562" s="29" t="str">
        <f t="shared" si="46"/>
        <v/>
      </c>
      <c r="E562" s="29" t="str">
        <f t="shared" si="46"/>
        <v/>
      </c>
      <c r="F562" s="29" t="str">
        <f t="shared" si="46"/>
        <v/>
      </c>
      <c r="G562" s="29" t="str">
        <f t="shared" si="46"/>
        <v/>
      </c>
      <c r="H562" s="29" t="str">
        <f t="shared" si="46"/>
        <v/>
      </c>
      <c r="I562" s="29" t="str">
        <f t="shared" si="46"/>
        <v/>
      </c>
      <c r="J562" s="29" t="str">
        <f t="shared" si="46"/>
        <v/>
      </c>
      <c r="K562" s="29" t="str">
        <f>IF(N562="",
     "",
     IF(N562="NAC",
        IFERROR(INDEX([6]NAC!$BC$1:$BC$5000,
                        _xlfn.AGGREGATE(15,6,
                                 ROW([6]NAC!$BC$1:$BC$5000)/
                                 ([6]NAC!$A$1:$A$5000=$B562),
                        1)),
                 ""),
        IFERROR(INDEX([6]IMP!$BC$1:$BC$5000,
                        _xlfn.AGGREGATE(15,6,
                                 ROW([6]IMP!$BC$1:$BC$5000)/
                                 ([6]IMP!$A$1:$A$5000=$B562),
                        1)),
                 "")
     )
)</f>
        <v/>
      </c>
      <c r="L562" s="34" t="str">
        <f t="shared" si="45"/>
        <v/>
      </c>
      <c r="M562" s="34" t="str">
        <f t="shared" si="43"/>
        <v/>
      </c>
      <c r="N562" s="27" t="str">
        <f t="shared" si="44"/>
        <v/>
      </c>
    </row>
    <row r="563" spans="2:14" ht="30" customHeight="1">
      <c r="B563" s="32" t="s">
        <v>570</v>
      </c>
      <c r="C563" s="29" t="str">
        <f t="shared" si="46"/>
        <v/>
      </c>
      <c r="D563" s="29" t="str">
        <f t="shared" si="46"/>
        <v/>
      </c>
      <c r="E563" s="29" t="str">
        <f t="shared" si="46"/>
        <v/>
      </c>
      <c r="F563" s="29" t="str">
        <f t="shared" si="46"/>
        <v/>
      </c>
      <c r="G563" s="29" t="str">
        <f t="shared" si="46"/>
        <v/>
      </c>
      <c r="H563" s="29" t="str">
        <f t="shared" si="46"/>
        <v/>
      </c>
      <c r="I563" s="29" t="str">
        <f t="shared" si="46"/>
        <v/>
      </c>
      <c r="J563" s="29" t="str">
        <f t="shared" si="46"/>
        <v/>
      </c>
      <c r="K563" s="29" t="str">
        <f>IF(N563="",
     "",
     IF(N563="NAC",
        IFERROR(INDEX([6]NAC!$BC$1:$BC$5000,
                        _xlfn.AGGREGATE(15,6,
                                 ROW([6]NAC!$BC$1:$BC$5000)/
                                 ([6]NAC!$A$1:$A$5000=$B563),
                        1)),
                 ""),
        IFERROR(INDEX([6]IMP!$BC$1:$BC$5000,
                        _xlfn.AGGREGATE(15,6,
                                 ROW([6]IMP!$BC$1:$BC$5000)/
                                 ([6]IMP!$A$1:$A$5000=$B563),
                        1)),
                 "")
     )
)</f>
        <v/>
      </c>
      <c r="L563" s="34" t="str">
        <f t="shared" si="45"/>
        <v/>
      </c>
      <c r="M563" s="34" t="str">
        <f t="shared" si="43"/>
        <v/>
      </c>
      <c r="N563" s="27" t="str">
        <f t="shared" si="44"/>
        <v/>
      </c>
    </row>
    <row r="564" spans="2:14" ht="30" customHeight="1">
      <c r="B564" s="32" t="s">
        <v>571</v>
      </c>
      <c r="C564" s="29" t="str">
        <f t="shared" si="46"/>
        <v/>
      </c>
      <c r="D564" s="29" t="str">
        <f t="shared" si="46"/>
        <v/>
      </c>
      <c r="E564" s="29" t="str">
        <f t="shared" si="46"/>
        <v/>
      </c>
      <c r="F564" s="29" t="str">
        <f t="shared" si="46"/>
        <v/>
      </c>
      <c r="G564" s="29" t="str">
        <f t="shared" si="46"/>
        <v/>
      </c>
      <c r="H564" s="29" t="str">
        <f t="shared" si="46"/>
        <v/>
      </c>
      <c r="I564" s="29" t="str">
        <f t="shared" si="46"/>
        <v/>
      </c>
      <c r="J564" s="29" t="str">
        <f t="shared" si="46"/>
        <v/>
      </c>
      <c r="K564" s="29" t="str">
        <f>IF(N564="",
     "",
     IF(N564="NAC",
        IFERROR(INDEX([6]NAC!$BC$1:$BC$5000,
                        _xlfn.AGGREGATE(15,6,
                                 ROW([6]NAC!$BC$1:$BC$5000)/
                                 ([6]NAC!$A$1:$A$5000=$B564),
                        1)),
                 ""),
        IFERROR(INDEX([6]IMP!$BC$1:$BC$5000,
                        _xlfn.AGGREGATE(15,6,
                                 ROW([6]IMP!$BC$1:$BC$5000)/
                                 ([6]IMP!$A$1:$A$5000=$B564),
                        1)),
                 "")
     )
)</f>
        <v/>
      </c>
      <c r="L564" s="34" t="str">
        <f t="shared" si="45"/>
        <v/>
      </c>
      <c r="M564" s="34" t="str">
        <f t="shared" si="43"/>
        <v/>
      </c>
      <c r="N564" s="27" t="str">
        <f t="shared" si="44"/>
        <v/>
      </c>
    </row>
    <row r="565" spans="2:14" ht="30" customHeight="1">
      <c r="B565" s="32" t="s">
        <v>572</v>
      </c>
      <c r="C565" s="29" t="str">
        <f t="shared" si="46"/>
        <v/>
      </c>
      <c r="D565" s="29" t="str">
        <f t="shared" si="46"/>
        <v/>
      </c>
      <c r="E565" s="29" t="str">
        <f t="shared" si="46"/>
        <v/>
      </c>
      <c r="F565" s="29" t="str">
        <f t="shared" si="46"/>
        <v/>
      </c>
      <c r="G565" s="29" t="str">
        <f t="shared" si="46"/>
        <v/>
      </c>
      <c r="H565" s="29" t="str">
        <f t="shared" si="46"/>
        <v/>
      </c>
      <c r="I565" s="29" t="str">
        <f t="shared" si="46"/>
        <v/>
      </c>
      <c r="J565" s="29" t="str">
        <f t="shared" si="46"/>
        <v/>
      </c>
      <c r="K565" s="29" t="str">
        <f>IF(N565="",
     "",
     IF(N565="NAC",
        IFERROR(INDEX([6]NAC!$BC$1:$BC$5000,
                        _xlfn.AGGREGATE(15,6,
                                 ROW([6]NAC!$BC$1:$BC$5000)/
                                 ([6]NAC!$A$1:$A$5000=$B565),
                        1)),
                 ""),
        IFERROR(INDEX([6]IMP!$BC$1:$BC$5000,
                        _xlfn.AGGREGATE(15,6,
                                 ROW([6]IMP!$BC$1:$BC$5000)/
                                 ([6]IMP!$A$1:$A$5000=$B565),
                        1)),
                 "")
     )
)</f>
        <v/>
      </c>
      <c r="L565" s="34" t="str">
        <f t="shared" si="45"/>
        <v/>
      </c>
      <c r="M565" s="34" t="str">
        <f t="shared" si="43"/>
        <v/>
      </c>
      <c r="N565" s="27" t="str">
        <f t="shared" si="44"/>
        <v/>
      </c>
    </row>
    <row r="566" spans="2:14" ht="30" customHeight="1">
      <c r="B566" s="32" t="s">
        <v>573</v>
      </c>
      <c r="C566" s="29" t="str">
        <f t="shared" si="46"/>
        <v/>
      </c>
      <c r="D566" s="29" t="str">
        <f t="shared" si="46"/>
        <v/>
      </c>
      <c r="E566" s="29" t="str">
        <f t="shared" si="46"/>
        <v/>
      </c>
      <c r="F566" s="29" t="str">
        <f t="shared" si="46"/>
        <v/>
      </c>
      <c r="G566" s="29" t="str">
        <f t="shared" si="46"/>
        <v/>
      </c>
      <c r="H566" s="29" t="str">
        <f t="shared" si="46"/>
        <v/>
      </c>
      <c r="I566" s="29" t="str">
        <f t="shared" si="46"/>
        <v/>
      </c>
      <c r="J566" s="29" t="str">
        <f t="shared" si="46"/>
        <v/>
      </c>
      <c r="K566" s="29" t="str">
        <f>IF(N566="",
     "",
     IF(N566="NAC",
        IFERROR(INDEX([6]NAC!$BC$1:$BC$5000,
                        _xlfn.AGGREGATE(15,6,
                                 ROW([6]NAC!$BC$1:$BC$5000)/
                                 ([6]NAC!$A$1:$A$5000=$B566),
                        1)),
                 ""),
        IFERROR(INDEX([6]IMP!$BC$1:$BC$5000,
                        _xlfn.AGGREGATE(15,6,
                                 ROW([6]IMP!$BC$1:$BC$5000)/
                                 ([6]IMP!$A$1:$A$5000=$B566),
                        1)),
                 "")
     )
)</f>
        <v/>
      </c>
      <c r="L566" s="34" t="str">
        <f t="shared" si="45"/>
        <v/>
      </c>
      <c r="M566" s="34" t="str">
        <f t="shared" si="43"/>
        <v/>
      </c>
      <c r="N566" s="27" t="str">
        <f t="shared" si="44"/>
        <v/>
      </c>
    </row>
    <row r="567" spans="2:14" ht="30" customHeight="1">
      <c r="B567" s="32" t="s">
        <v>574</v>
      </c>
      <c r="C567" s="29" t="str">
        <f t="shared" si="46"/>
        <v/>
      </c>
      <c r="D567" s="29" t="str">
        <f t="shared" si="46"/>
        <v/>
      </c>
      <c r="E567" s="29" t="str">
        <f t="shared" si="46"/>
        <v/>
      </c>
      <c r="F567" s="29" t="str">
        <f t="shared" si="46"/>
        <v/>
      </c>
      <c r="G567" s="29" t="str">
        <f t="shared" si="46"/>
        <v/>
      </c>
      <c r="H567" s="29" t="str">
        <f t="shared" si="46"/>
        <v/>
      </c>
      <c r="I567" s="29" t="str">
        <f t="shared" si="46"/>
        <v/>
      </c>
      <c r="J567" s="29" t="str">
        <f t="shared" si="46"/>
        <v/>
      </c>
      <c r="K567" s="29" t="str">
        <f>IF(N567="",
     "",
     IF(N567="NAC",
        IFERROR(INDEX([6]NAC!$BC$1:$BC$5000,
                        _xlfn.AGGREGATE(15,6,
                                 ROW([6]NAC!$BC$1:$BC$5000)/
                                 ([6]NAC!$A$1:$A$5000=$B567),
                        1)),
                 ""),
        IFERROR(INDEX([6]IMP!$BC$1:$BC$5000,
                        _xlfn.AGGREGATE(15,6,
                                 ROW([6]IMP!$BC$1:$BC$5000)/
                                 ([6]IMP!$A$1:$A$5000=$B567),
                        1)),
                 "")
     )
)</f>
        <v/>
      </c>
      <c r="L567" s="34" t="str">
        <f t="shared" si="45"/>
        <v/>
      </c>
      <c r="M567" s="34" t="str">
        <f t="shared" si="43"/>
        <v/>
      </c>
      <c r="N567" s="27" t="str">
        <f t="shared" si="44"/>
        <v/>
      </c>
    </row>
    <row r="568" spans="2:14" ht="30" customHeight="1">
      <c r="B568" s="32" t="s">
        <v>575</v>
      </c>
      <c r="C568" s="29" t="str">
        <f t="shared" si="46"/>
        <v/>
      </c>
      <c r="D568" s="29" t="str">
        <f t="shared" si="46"/>
        <v/>
      </c>
      <c r="E568" s="29" t="str">
        <f t="shared" si="46"/>
        <v/>
      </c>
      <c r="F568" s="29" t="str">
        <f t="shared" si="46"/>
        <v/>
      </c>
      <c r="G568" s="29" t="str">
        <f t="shared" si="46"/>
        <v/>
      </c>
      <c r="H568" s="29" t="str">
        <f t="shared" si="46"/>
        <v/>
      </c>
      <c r="I568" s="29" t="str">
        <f t="shared" si="46"/>
        <v/>
      </c>
      <c r="J568" s="29" t="str">
        <f t="shared" si="46"/>
        <v/>
      </c>
      <c r="K568" s="29" t="str">
        <f>IF(N568="",
     "",
     IF(N568="NAC",
        IFERROR(INDEX([6]NAC!$BC$1:$BC$5000,
                        _xlfn.AGGREGATE(15,6,
                                 ROW([6]NAC!$BC$1:$BC$5000)/
                                 ([6]NAC!$A$1:$A$5000=$B568),
                        1)),
                 ""),
        IFERROR(INDEX([6]IMP!$BC$1:$BC$5000,
                        _xlfn.AGGREGATE(15,6,
                                 ROW([6]IMP!$BC$1:$BC$5000)/
                                 ([6]IMP!$A$1:$A$5000=$B568),
                        1)),
                 "")
     )
)</f>
        <v/>
      </c>
      <c r="L568" s="34" t="str">
        <f t="shared" si="45"/>
        <v/>
      </c>
      <c r="M568" s="34" t="str">
        <f t="shared" si="43"/>
        <v/>
      </c>
      <c r="N568" s="27" t="str">
        <f t="shared" si="44"/>
        <v/>
      </c>
    </row>
    <row r="569" spans="2:14" ht="30" customHeight="1">
      <c r="B569" s="32" t="s">
        <v>576</v>
      </c>
      <c r="C569" s="29" t="str">
        <f t="shared" si="46"/>
        <v/>
      </c>
      <c r="D569" s="29" t="str">
        <f t="shared" si="46"/>
        <v/>
      </c>
      <c r="E569" s="29" t="str">
        <f t="shared" si="46"/>
        <v/>
      </c>
      <c r="F569" s="29" t="str">
        <f t="shared" si="46"/>
        <v/>
      </c>
      <c r="G569" s="29" t="str">
        <f t="shared" si="46"/>
        <v/>
      </c>
      <c r="H569" s="29" t="str">
        <f t="shared" si="46"/>
        <v/>
      </c>
      <c r="I569" s="29" t="str">
        <f t="shared" si="46"/>
        <v/>
      </c>
      <c r="J569" s="29" t="str">
        <f t="shared" si="46"/>
        <v/>
      </c>
      <c r="K569" s="29" t="str">
        <f>IF(N569="",
     "",
     IF(N569="NAC",
        IFERROR(INDEX([6]NAC!$BC$1:$BC$5000,
                        _xlfn.AGGREGATE(15,6,
                                 ROW([6]NAC!$BC$1:$BC$5000)/
                                 ([6]NAC!$A$1:$A$5000=$B569),
                        1)),
                 ""),
        IFERROR(INDEX([6]IMP!$BC$1:$BC$5000,
                        _xlfn.AGGREGATE(15,6,
                                 ROW([6]IMP!$BC$1:$BC$5000)/
                                 ([6]IMP!$A$1:$A$5000=$B569),
                        1)),
                 "")
     )
)</f>
        <v/>
      </c>
      <c r="L569" s="34" t="str">
        <f t="shared" si="45"/>
        <v/>
      </c>
      <c r="M569" s="34" t="str">
        <f t="shared" si="43"/>
        <v/>
      </c>
      <c r="N569" s="27" t="str">
        <f t="shared" si="44"/>
        <v/>
      </c>
    </row>
    <row r="570" spans="2:14" ht="30" customHeight="1">
      <c r="B570" s="32" t="s">
        <v>577</v>
      </c>
      <c r="C570" s="29" t="str">
        <f t="shared" si="46"/>
        <v/>
      </c>
      <c r="D570" s="29" t="str">
        <f t="shared" si="46"/>
        <v/>
      </c>
      <c r="E570" s="29" t="str">
        <f t="shared" si="46"/>
        <v/>
      </c>
      <c r="F570" s="29" t="str">
        <f t="shared" si="46"/>
        <v/>
      </c>
      <c r="G570" s="29" t="str">
        <f t="shared" si="46"/>
        <v/>
      </c>
      <c r="H570" s="29" t="str">
        <f t="shared" si="46"/>
        <v/>
      </c>
      <c r="I570" s="29" t="str">
        <f t="shared" si="46"/>
        <v/>
      </c>
      <c r="J570" s="29" t="str">
        <f t="shared" ref="C570:J633" si="47">ValorTituloADO($B570,J$8)</f>
        <v/>
      </c>
      <c r="K570" s="29" t="str">
        <f>IF(N570="",
     "",
     IF(N570="NAC",
        IFERROR(INDEX([6]NAC!$BC$1:$BC$5000,
                        _xlfn.AGGREGATE(15,6,
                                 ROW([6]NAC!$BC$1:$BC$5000)/
                                 ([6]NAC!$A$1:$A$5000=$B570),
                        1)),
                 ""),
        IFERROR(INDEX([6]IMP!$BC$1:$BC$5000,
                        _xlfn.AGGREGATE(15,6,
                                 ROW([6]IMP!$BC$1:$BC$5000)/
                                 ([6]IMP!$A$1:$A$5000=$B570),
                        1)),
                 "")
     )
)</f>
        <v/>
      </c>
      <c r="L570" s="34" t="str">
        <f t="shared" si="45"/>
        <v/>
      </c>
      <c r="M570" s="34" t="str">
        <f t="shared" si="43"/>
        <v/>
      </c>
      <c r="N570" s="27" t="str">
        <f t="shared" si="44"/>
        <v/>
      </c>
    </row>
    <row r="571" spans="2:14" ht="30" customHeight="1">
      <c r="B571" s="32" t="s">
        <v>578</v>
      </c>
      <c r="C571" s="29" t="str">
        <f t="shared" si="47"/>
        <v/>
      </c>
      <c r="D571" s="29" t="str">
        <f t="shared" si="47"/>
        <v/>
      </c>
      <c r="E571" s="29" t="str">
        <f t="shared" si="47"/>
        <v/>
      </c>
      <c r="F571" s="29" t="str">
        <f t="shared" si="47"/>
        <v/>
      </c>
      <c r="G571" s="29" t="str">
        <f t="shared" si="47"/>
        <v/>
      </c>
      <c r="H571" s="29" t="str">
        <f t="shared" si="47"/>
        <v/>
      </c>
      <c r="I571" s="29" t="str">
        <f t="shared" si="47"/>
        <v/>
      </c>
      <c r="J571" s="29" t="str">
        <f t="shared" si="47"/>
        <v/>
      </c>
      <c r="K571" s="29" t="str">
        <f>IF(N571="",
     "",
     IF(N571="NAC",
        IFERROR(INDEX([6]NAC!$BC$1:$BC$5000,
                        _xlfn.AGGREGATE(15,6,
                                 ROW([6]NAC!$BC$1:$BC$5000)/
                                 ([6]NAC!$A$1:$A$5000=$B571),
                        1)),
                 ""),
        IFERROR(INDEX([6]IMP!$BC$1:$BC$5000,
                        _xlfn.AGGREGATE(15,6,
                                 ROW([6]IMP!$BC$1:$BC$5000)/
                                 ([6]IMP!$A$1:$A$5000=$B571),
                        1)),
                 "")
     )
)</f>
        <v/>
      </c>
      <c r="L571" s="34" t="str">
        <f t="shared" si="45"/>
        <v/>
      </c>
      <c r="M571" s="34" t="str">
        <f t="shared" si="43"/>
        <v/>
      </c>
      <c r="N571" s="27" t="str">
        <f t="shared" si="44"/>
        <v/>
      </c>
    </row>
    <row r="572" spans="2:14" ht="30" customHeight="1">
      <c r="B572" s="32" t="s">
        <v>579</v>
      </c>
      <c r="C572" s="29" t="str">
        <f t="shared" si="47"/>
        <v/>
      </c>
      <c r="D572" s="29" t="str">
        <f t="shared" si="47"/>
        <v/>
      </c>
      <c r="E572" s="29" t="str">
        <f t="shared" si="47"/>
        <v/>
      </c>
      <c r="F572" s="29" t="str">
        <f t="shared" si="47"/>
        <v/>
      </c>
      <c r="G572" s="29" t="str">
        <f t="shared" si="47"/>
        <v/>
      </c>
      <c r="H572" s="29" t="str">
        <f t="shared" si="47"/>
        <v/>
      </c>
      <c r="I572" s="29" t="str">
        <f t="shared" si="47"/>
        <v/>
      </c>
      <c r="J572" s="29" t="str">
        <f t="shared" si="47"/>
        <v/>
      </c>
      <c r="K572" s="29" t="str">
        <f>IF(N572="",
     "",
     IF(N572="NAC",
        IFERROR(INDEX([6]NAC!$BC$1:$BC$5000,
                        _xlfn.AGGREGATE(15,6,
                                 ROW([6]NAC!$BC$1:$BC$5000)/
                                 ([6]NAC!$A$1:$A$5000=$B572),
                        1)),
                 ""),
        IFERROR(INDEX([6]IMP!$BC$1:$BC$5000,
                        _xlfn.AGGREGATE(15,6,
                                 ROW([6]IMP!$BC$1:$BC$5000)/
                                 ([6]IMP!$A$1:$A$5000=$B572),
                        1)),
                 "")
     )
)</f>
        <v/>
      </c>
      <c r="L572" s="34" t="str">
        <f t="shared" si="45"/>
        <v/>
      </c>
      <c r="M572" s="34" t="str">
        <f t="shared" si="43"/>
        <v/>
      </c>
      <c r="N572" s="27" t="str">
        <f t="shared" si="44"/>
        <v/>
      </c>
    </row>
    <row r="573" spans="2:14" ht="30" customHeight="1">
      <c r="B573" s="32" t="s">
        <v>580</v>
      </c>
      <c r="C573" s="29" t="str">
        <f t="shared" si="47"/>
        <v/>
      </c>
      <c r="D573" s="29" t="str">
        <f t="shared" si="47"/>
        <v/>
      </c>
      <c r="E573" s="29" t="str">
        <f t="shared" si="47"/>
        <v/>
      </c>
      <c r="F573" s="29" t="str">
        <f t="shared" si="47"/>
        <v/>
      </c>
      <c r="G573" s="29" t="str">
        <f t="shared" si="47"/>
        <v/>
      </c>
      <c r="H573" s="29" t="str">
        <f t="shared" si="47"/>
        <v/>
      </c>
      <c r="I573" s="29" t="str">
        <f t="shared" si="47"/>
        <v/>
      </c>
      <c r="J573" s="29" t="str">
        <f t="shared" si="47"/>
        <v/>
      </c>
      <c r="K573" s="29" t="str">
        <f>IF(N573="",
     "",
     IF(N573="NAC",
        IFERROR(INDEX([6]NAC!$BC$1:$BC$5000,
                        _xlfn.AGGREGATE(15,6,
                                 ROW([6]NAC!$BC$1:$BC$5000)/
                                 ([6]NAC!$A$1:$A$5000=$B573),
                        1)),
                 ""),
        IFERROR(INDEX([6]IMP!$BC$1:$BC$5000,
                        _xlfn.AGGREGATE(15,6,
                                 ROW([6]IMP!$BC$1:$BC$5000)/
                                 ([6]IMP!$A$1:$A$5000=$B573),
                        1)),
                 "")
     )
)</f>
        <v/>
      </c>
      <c r="L573" s="34" t="str">
        <f t="shared" si="45"/>
        <v/>
      </c>
      <c r="M573" s="34" t="str">
        <f t="shared" si="43"/>
        <v/>
      </c>
      <c r="N573" s="27" t="str">
        <f t="shared" si="44"/>
        <v/>
      </c>
    </row>
    <row r="574" spans="2:14" ht="30" customHeight="1">
      <c r="B574" s="32" t="s">
        <v>581</v>
      </c>
      <c r="C574" s="29" t="str">
        <f t="shared" si="47"/>
        <v/>
      </c>
      <c r="D574" s="29" t="str">
        <f t="shared" si="47"/>
        <v/>
      </c>
      <c r="E574" s="29" t="str">
        <f t="shared" si="47"/>
        <v/>
      </c>
      <c r="F574" s="29" t="str">
        <f t="shared" si="47"/>
        <v/>
      </c>
      <c r="G574" s="29" t="str">
        <f t="shared" si="47"/>
        <v/>
      </c>
      <c r="H574" s="29" t="str">
        <f t="shared" si="47"/>
        <v/>
      </c>
      <c r="I574" s="29" t="str">
        <f t="shared" si="47"/>
        <v/>
      </c>
      <c r="J574" s="29" t="str">
        <f t="shared" si="47"/>
        <v/>
      </c>
      <c r="K574" s="29" t="str">
        <f>IF(N574="",
     "",
     IF(N574="NAC",
        IFERROR(INDEX([6]NAC!$BC$1:$BC$5000,
                        _xlfn.AGGREGATE(15,6,
                                 ROW([6]NAC!$BC$1:$BC$5000)/
                                 ([6]NAC!$A$1:$A$5000=$B574),
                        1)),
                 ""),
        IFERROR(INDEX([6]IMP!$BC$1:$BC$5000,
                        _xlfn.AGGREGATE(15,6,
                                 ROW([6]IMP!$BC$1:$BC$5000)/
                                 ([6]IMP!$A$1:$A$5000=$B574),
                        1)),
                 "")
     )
)</f>
        <v/>
      </c>
      <c r="L574" s="34" t="str">
        <f t="shared" si="45"/>
        <v/>
      </c>
      <c r="M574" s="34" t="str">
        <f t="shared" si="43"/>
        <v/>
      </c>
      <c r="N574" s="27" t="str">
        <f t="shared" si="44"/>
        <v/>
      </c>
    </row>
    <row r="575" spans="2:14" ht="30" customHeight="1">
      <c r="B575" s="32" t="s">
        <v>582</v>
      </c>
      <c r="C575" s="29" t="str">
        <f t="shared" si="47"/>
        <v/>
      </c>
      <c r="D575" s="29" t="str">
        <f t="shared" si="47"/>
        <v/>
      </c>
      <c r="E575" s="29" t="str">
        <f t="shared" si="47"/>
        <v/>
      </c>
      <c r="F575" s="29" t="str">
        <f t="shared" si="47"/>
        <v/>
      </c>
      <c r="G575" s="29" t="str">
        <f t="shared" si="47"/>
        <v/>
      </c>
      <c r="H575" s="29" t="str">
        <f t="shared" si="47"/>
        <v/>
      </c>
      <c r="I575" s="29" t="str">
        <f t="shared" si="47"/>
        <v/>
      </c>
      <c r="J575" s="29" t="str">
        <f t="shared" si="47"/>
        <v/>
      </c>
      <c r="K575" s="29" t="str">
        <f>IF(N575="",
     "",
     IF(N575="NAC",
        IFERROR(INDEX([6]NAC!$BC$1:$BC$5000,
                        _xlfn.AGGREGATE(15,6,
                                 ROW([6]NAC!$BC$1:$BC$5000)/
                                 ([6]NAC!$A$1:$A$5000=$B575),
                        1)),
                 ""),
        IFERROR(INDEX([6]IMP!$BC$1:$BC$5000,
                        _xlfn.AGGREGATE(15,6,
                                 ROW([6]IMP!$BC$1:$BC$5000)/
                                 ([6]IMP!$A$1:$A$5000=$B575),
                        1)),
                 "")
     )
)</f>
        <v/>
      </c>
      <c r="L575" s="34" t="str">
        <f t="shared" si="45"/>
        <v/>
      </c>
      <c r="M575" s="34" t="str">
        <f t="shared" si="43"/>
        <v/>
      </c>
      <c r="N575" s="27" t="str">
        <f t="shared" si="44"/>
        <v/>
      </c>
    </row>
    <row r="576" spans="2:14" ht="30" customHeight="1">
      <c r="B576" s="32" t="s">
        <v>583</v>
      </c>
      <c r="C576" s="29" t="str">
        <f t="shared" si="47"/>
        <v/>
      </c>
      <c r="D576" s="29" t="str">
        <f t="shared" si="47"/>
        <v/>
      </c>
      <c r="E576" s="29" t="str">
        <f t="shared" si="47"/>
        <v/>
      </c>
      <c r="F576" s="29" t="str">
        <f t="shared" si="47"/>
        <v/>
      </c>
      <c r="G576" s="29" t="str">
        <f t="shared" si="47"/>
        <v/>
      </c>
      <c r="H576" s="29" t="str">
        <f t="shared" si="47"/>
        <v/>
      </c>
      <c r="I576" s="29" t="str">
        <f t="shared" si="47"/>
        <v/>
      </c>
      <c r="J576" s="29" t="str">
        <f t="shared" si="47"/>
        <v/>
      </c>
      <c r="K576" s="29" t="str">
        <f>IF(N576="",
     "",
     IF(N576="NAC",
        IFERROR(INDEX([6]NAC!$BC$1:$BC$5000,
                        _xlfn.AGGREGATE(15,6,
                                 ROW([6]NAC!$BC$1:$BC$5000)/
                                 ([6]NAC!$A$1:$A$5000=$B576),
                        1)),
                 ""),
        IFERROR(INDEX([6]IMP!$BC$1:$BC$5000,
                        _xlfn.AGGREGATE(15,6,
                                 ROW([6]IMP!$BC$1:$BC$5000)/
                                 ([6]IMP!$A$1:$A$5000=$B576),
                        1)),
                 "")
     )
)</f>
        <v/>
      </c>
      <c r="L576" s="34" t="str">
        <f t="shared" si="45"/>
        <v/>
      </c>
      <c r="M576" s="34" t="str">
        <f t="shared" si="43"/>
        <v/>
      </c>
      <c r="N576" s="27" t="str">
        <f t="shared" si="44"/>
        <v/>
      </c>
    </row>
    <row r="577" spans="2:14" ht="30" customHeight="1">
      <c r="B577" s="32" t="s">
        <v>584</v>
      </c>
      <c r="C577" s="29" t="str">
        <f t="shared" si="47"/>
        <v/>
      </c>
      <c r="D577" s="29" t="str">
        <f t="shared" si="47"/>
        <v/>
      </c>
      <c r="E577" s="29" t="str">
        <f t="shared" si="47"/>
        <v/>
      </c>
      <c r="F577" s="29" t="str">
        <f t="shared" si="47"/>
        <v/>
      </c>
      <c r="G577" s="29" t="str">
        <f t="shared" si="47"/>
        <v/>
      </c>
      <c r="H577" s="29" t="str">
        <f t="shared" si="47"/>
        <v/>
      </c>
      <c r="I577" s="29" t="str">
        <f t="shared" si="47"/>
        <v/>
      </c>
      <c r="J577" s="29" t="str">
        <f t="shared" si="47"/>
        <v/>
      </c>
      <c r="K577" s="29" t="str">
        <f>IF(N577="",
     "",
     IF(N577="NAC",
        IFERROR(INDEX([6]NAC!$BC$1:$BC$5000,
                        _xlfn.AGGREGATE(15,6,
                                 ROW([6]NAC!$BC$1:$BC$5000)/
                                 ([6]NAC!$A$1:$A$5000=$B577),
                        1)),
                 ""),
        IFERROR(INDEX([6]IMP!$BC$1:$BC$5000,
                        _xlfn.AGGREGATE(15,6,
                                 ROW([6]IMP!$BC$1:$BC$5000)/
                                 ([6]IMP!$A$1:$A$5000=$B577),
                        1)),
                 "")
     )
)</f>
        <v/>
      </c>
      <c r="L577" s="34" t="str">
        <f t="shared" si="45"/>
        <v/>
      </c>
      <c r="M577" s="34" t="str">
        <f t="shared" si="43"/>
        <v/>
      </c>
      <c r="N577" s="27" t="str">
        <f t="shared" si="44"/>
        <v/>
      </c>
    </row>
    <row r="578" spans="2:14" ht="30" customHeight="1">
      <c r="B578" s="32" t="s">
        <v>585</v>
      </c>
      <c r="C578" s="29" t="str">
        <f t="shared" si="47"/>
        <v/>
      </c>
      <c r="D578" s="29" t="str">
        <f t="shared" si="47"/>
        <v/>
      </c>
      <c r="E578" s="29" t="str">
        <f t="shared" si="47"/>
        <v/>
      </c>
      <c r="F578" s="29" t="str">
        <f t="shared" si="47"/>
        <v/>
      </c>
      <c r="G578" s="29" t="str">
        <f t="shared" si="47"/>
        <v/>
      </c>
      <c r="H578" s="29" t="str">
        <f t="shared" si="47"/>
        <v/>
      </c>
      <c r="I578" s="29" t="str">
        <f t="shared" si="47"/>
        <v/>
      </c>
      <c r="J578" s="29" t="str">
        <f t="shared" si="47"/>
        <v/>
      </c>
      <c r="K578" s="29" t="str">
        <f>IF(N578="",
     "",
     IF(N578="NAC",
        IFERROR(INDEX([6]NAC!$BC$1:$BC$5000,
                        _xlfn.AGGREGATE(15,6,
                                 ROW([6]NAC!$BC$1:$BC$5000)/
                                 ([6]NAC!$A$1:$A$5000=$B578),
                        1)),
                 ""),
        IFERROR(INDEX([6]IMP!$BC$1:$BC$5000,
                        _xlfn.AGGREGATE(15,6,
                                 ROW([6]IMP!$BC$1:$BC$5000)/
                                 ([6]IMP!$A$1:$A$5000=$B578),
                        1)),
                 "")
     )
)</f>
        <v/>
      </c>
      <c r="L578" s="34" t="str">
        <f t="shared" si="45"/>
        <v/>
      </c>
      <c r="M578" s="34" t="str">
        <f t="shared" si="43"/>
        <v/>
      </c>
      <c r="N578" s="27" t="str">
        <f t="shared" si="44"/>
        <v/>
      </c>
    </row>
    <row r="579" spans="2:14" ht="30" customHeight="1">
      <c r="B579" s="32" t="s">
        <v>586</v>
      </c>
      <c r="C579" s="29" t="str">
        <f t="shared" si="47"/>
        <v/>
      </c>
      <c r="D579" s="29" t="str">
        <f t="shared" si="47"/>
        <v/>
      </c>
      <c r="E579" s="29" t="str">
        <f t="shared" si="47"/>
        <v/>
      </c>
      <c r="F579" s="29" t="str">
        <f t="shared" si="47"/>
        <v/>
      </c>
      <c r="G579" s="29" t="str">
        <f t="shared" si="47"/>
        <v/>
      </c>
      <c r="H579" s="29" t="str">
        <f t="shared" si="47"/>
        <v/>
      </c>
      <c r="I579" s="29" t="str">
        <f t="shared" si="47"/>
        <v/>
      </c>
      <c r="J579" s="29" t="str">
        <f t="shared" si="47"/>
        <v/>
      </c>
      <c r="K579" s="29" t="str">
        <f>IF(N579="",
     "",
     IF(N579="NAC",
        IFERROR(INDEX([6]NAC!$BC$1:$BC$5000,
                        _xlfn.AGGREGATE(15,6,
                                 ROW([6]NAC!$BC$1:$BC$5000)/
                                 ([6]NAC!$A$1:$A$5000=$B579),
                        1)),
                 ""),
        IFERROR(INDEX([6]IMP!$BC$1:$BC$5000,
                        _xlfn.AGGREGATE(15,6,
                                 ROW([6]IMP!$BC$1:$BC$5000)/
                                 ([6]IMP!$A$1:$A$5000=$B579),
                        1)),
                 "")
     )
)</f>
        <v/>
      </c>
      <c r="L579" s="34" t="str">
        <f t="shared" si="45"/>
        <v/>
      </c>
      <c r="M579" s="34" t="str">
        <f t="shared" si="43"/>
        <v/>
      </c>
      <c r="N579" s="27" t="str">
        <f t="shared" si="44"/>
        <v/>
      </c>
    </row>
    <row r="580" spans="2:14" ht="30" customHeight="1">
      <c r="B580" s="32" t="s">
        <v>587</v>
      </c>
      <c r="C580" s="29" t="str">
        <f t="shared" si="47"/>
        <v/>
      </c>
      <c r="D580" s="29" t="str">
        <f t="shared" si="47"/>
        <v/>
      </c>
      <c r="E580" s="29" t="str">
        <f t="shared" si="47"/>
        <v/>
      </c>
      <c r="F580" s="29" t="str">
        <f t="shared" si="47"/>
        <v/>
      </c>
      <c r="G580" s="29" t="str">
        <f t="shared" si="47"/>
        <v/>
      </c>
      <c r="H580" s="29" t="str">
        <f t="shared" si="47"/>
        <v/>
      </c>
      <c r="I580" s="29" t="str">
        <f t="shared" si="47"/>
        <v/>
      </c>
      <c r="J580" s="29" t="str">
        <f t="shared" si="47"/>
        <v/>
      </c>
      <c r="K580" s="29" t="str">
        <f>IF(N580="",
     "",
     IF(N580="NAC",
        IFERROR(INDEX([6]NAC!$BC$1:$BC$5000,
                        _xlfn.AGGREGATE(15,6,
                                 ROW([6]NAC!$BC$1:$BC$5000)/
                                 ([6]NAC!$A$1:$A$5000=$B580),
                        1)),
                 ""),
        IFERROR(INDEX([6]IMP!$BC$1:$BC$5000,
                        _xlfn.AGGREGATE(15,6,
                                 ROW([6]IMP!$BC$1:$BC$5000)/
                                 ([6]IMP!$A$1:$A$5000=$B580),
                        1)),
                 "")
     )
)</f>
        <v/>
      </c>
      <c r="L580" s="34" t="str">
        <f t="shared" si="45"/>
        <v/>
      </c>
      <c r="M580" s="34" t="str">
        <f t="shared" si="43"/>
        <v/>
      </c>
      <c r="N580" s="27" t="str">
        <f t="shared" si="44"/>
        <v/>
      </c>
    </row>
    <row r="581" spans="2:14" ht="30" customHeight="1">
      <c r="B581" s="32" t="s">
        <v>588</v>
      </c>
      <c r="C581" s="29" t="str">
        <f t="shared" si="47"/>
        <v/>
      </c>
      <c r="D581" s="29" t="str">
        <f t="shared" si="47"/>
        <v/>
      </c>
      <c r="E581" s="29" t="str">
        <f t="shared" si="47"/>
        <v/>
      </c>
      <c r="F581" s="29" t="str">
        <f t="shared" si="47"/>
        <v/>
      </c>
      <c r="G581" s="29" t="str">
        <f t="shared" si="47"/>
        <v/>
      </c>
      <c r="H581" s="29" t="str">
        <f t="shared" si="47"/>
        <v/>
      </c>
      <c r="I581" s="29" t="str">
        <f t="shared" si="47"/>
        <v/>
      </c>
      <c r="J581" s="29" t="str">
        <f t="shared" si="47"/>
        <v/>
      </c>
      <c r="K581" s="29" t="str">
        <f>IF(N581="",
     "",
     IF(N581="NAC",
        IFERROR(INDEX([6]NAC!$BC$1:$BC$5000,
                        _xlfn.AGGREGATE(15,6,
                                 ROW([6]NAC!$BC$1:$BC$5000)/
                                 ([6]NAC!$A$1:$A$5000=$B581),
                        1)),
                 ""),
        IFERROR(INDEX([6]IMP!$BC$1:$BC$5000,
                        _xlfn.AGGREGATE(15,6,
                                 ROW([6]IMP!$BC$1:$BC$5000)/
                                 ([6]IMP!$A$1:$A$5000=$B581),
                        1)),
                 "")
     )
)</f>
        <v/>
      </c>
      <c r="L581" s="34" t="str">
        <f t="shared" si="45"/>
        <v/>
      </c>
      <c r="M581" s="34" t="str">
        <f t="shared" si="43"/>
        <v/>
      </c>
      <c r="N581" s="27" t="str">
        <f t="shared" si="44"/>
        <v/>
      </c>
    </row>
    <row r="582" spans="2:14" ht="30" customHeight="1">
      <c r="B582" s="32" t="s">
        <v>589</v>
      </c>
      <c r="C582" s="29" t="str">
        <f t="shared" si="47"/>
        <v/>
      </c>
      <c r="D582" s="29" t="str">
        <f t="shared" si="47"/>
        <v/>
      </c>
      <c r="E582" s="29" t="str">
        <f t="shared" si="47"/>
        <v/>
      </c>
      <c r="F582" s="29" t="str">
        <f t="shared" si="47"/>
        <v/>
      </c>
      <c r="G582" s="29" t="str">
        <f t="shared" si="47"/>
        <v/>
      </c>
      <c r="H582" s="29" t="str">
        <f t="shared" si="47"/>
        <v/>
      </c>
      <c r="I582" s="29" t="str">
        <f t="shared" si="47"/>
        <v/>
      </c>
      <c r="J582" s="29" t="str">
        <f t="shared" si="47"/>
        <v/>
      </c>
      <c r="K582" s="29" t="str">
        <f>IF(N582="",
     "",
     IF(N582="NAC",
        IFERROR(INDEX([6]NAC!$BC$1:$BC$5000,
                        _xlfn.AGGREGATE(15,6,
                                 ROW([6]NAC!$BC$1:$BC$5000)/
                                 ([6]NAC!$A$1:$A$5000=$B582),
                        1)),
                 ""),
        IFERROR(INDEX([6]IMP!$BC$1:$BC$5000,
                        _xlfn.AGGREGATE(15,6,
                                 ROW([6]IMP!$BC$1:$BC$5000)/
                                 ([6]IMP!$A$1:$A$5000=$B582),
                        1)),
                 "")
     )
)</f>
        <v/>
      </c>
      <c r="L582" s="34" t="str">
        <f t="shared" si="45"/>
        <v/>
      </c>
      <c r="M582" s="34" t="str">
        <f t="shared" si="43"/>
        <v/>
      </c>
      <c r="N582" s="27" t="str">
        <f t="shared" si="44"/>
        <v/>
      </c>
    </row>
    <row r="583" spans="2:14" ht="30" customHeight="1">
      <c r="B583" s="32" t="s">
        <v>590</v>
      </c>
      <c r="C583" s="29" t="str">
        <f t="shared" si="47"/>
        <v/>
      </c>
      <c r="D583" s="29" t="str">
        <f t="shared" si="47"/>
        <v/>
      </c>
      <c r="E583" s="29" t="str">
        <f t="shared" si="47"/>
        <v/>
      </c>
      <c r="F583" s="29" t="str">
        <f t="shared" si="47"/>
        <v/>
      </c>
      <c r="G583" s="29" t="str">
        <f t="shared" si="47"/>
        <v/>
      </c>
      <c r="H583" s="29" t="str">
        <f t="shared" si="47"/>
        <v/>
      </c>
      <c r="I583" s="29" t="str">
        <f t="shared" si="47"/>
        <v/>
      </c>
      <c r="J583" s="29" t="str">
        <f t="shared" si="47"/>
        <v/>
      </c>
      <c r="K583" s="29" t="str">
        <f>IF(N583="",
     "",
     IF(N583="NAC",
        IFERROR(INDEX([6]NAC!$BC$1:$BC$5000,
                        _xlfn.AGGREGATE(15,6,
                                 ROW([6]NAC!$BC$1:$BC$5000)/
                                 ([6]NAC!$A$1:$A$5000=$B583),
                        1)),
                 ""),
        IFERROR(INDEX([6]IMP!$BC$1:$BC$5000,
                        _xlfn.AGGREGATE(15,6,
                                 ROW([6]IMP!$BC$1:$BC$5000)/
                                 ([6]IMP!$A$1:$A$5000=$B583),
                        1)),
                 "")
     )
)</f>
        <v/>
      </c>
      <c r="L583" s="34" t="str">
        <f t="shared" si="45"/>
        <v/>
      </c>
      <c r="M583" s="34" t="str">
        <f t="shared" si="43"/>
        <v/>
      </c>
      <c r="N583" s="27" t="str">
        <f t="shared" si="44"/>
        <v/>
      </c>
    </row>
    <row r="584" spans="2:14" ht="30" customHeight="1">
      <c r="B584" s="32" t="s">
        <v>591</v>
      </c>
      <c r="C584" s="29" t="str">
        <f t="shared" si="47"/>
        <v/>
      </c>
      <c r="D584" s="29" t="str">
        <f t="shared" si="47"/>
        <v/>
      </c>
      <c r="E584" s="29" t="str">
        <f t="shared" si="47"/>
        <v/>
      </c>
      <c r="F584" s="29" t="str">
        <f t="shared" si="47"/>
        <v/>
      </c>
      <c r="G584" s="29" t="str">
        <f t="shared" si="47"/>
        <v/>
      </c>
      <c r="H584" s="29" t="str">
        <f t="shared" si="47"/>
        <v/>
      </c>
      <c r="I584" s="29" t="str">
        <f t="shared" si="47"/>
        <v/>
      </c>
      <c r="J584" s="29" t="str">
        <f t="shared" si="47"/>
        <v/>
      </c>
      <c r="K584" s="29" t="str">
        <f>IF(N584="",
     "",
     IF(N584="NAC",
        IFERROR(INDEX([6]NAC!$BC$1:$BC$5000,
                        _xlfn.AGGREGATE(15,6,
                                 ROW([6]NAC!$BC$1:$BC$5000)/
                                 ([6]NAC!$A$1:$A$5000=$B584),
                        1)),
                 ""),
        IFERROR(INDEX([6]IMP!$BC$1:$BC$5000,
                        _xlfn.AGGREGATE(15,6,
                                 ROW([6]IMP!$BC$1:$BC$5000)/
                                 ([6]IMP!$A$1:$A$5000=$B584),
                        1)),
                 "")
     )
)</f>
        <v/>
      </c>
      <c r="L584" s="34" t="str">
        <f t="shared" si="45"/>
        <v/>
      </c>
      <c r="M584" s="34" t="str">
        <f t="shared" si="43"/>
        <v/>
      </c>
      <c r="N584" s="27" t="str">
        <f t="shared" si="44"/>
        <v/>
      </c>
    </row>
    <row r="585" spans="2:14" ht="30" customHeight="1">
      <c r="B585" s="32" t="s">
        <v>592</v>
      </c>
      <c r="C585" s="29" t="str">
        <f t="shared" si="47"/>
        <v/>
      </c>
      <c r="D585" s="29" t="str">
        <f t="shared" si="47"/>
        <v/>
      </c>
      <c r="E585" s="29" t="str">
        <f t="shared" si="47"/>
        <v/>
      </c>
      <c r="F585" s="29" t="str">
        <f t="shared" si="47"/>
        <v/>
      </c>
      <c r="G585" s="29" t="str">
        <f t="shared" si="47"/>
        <v/>
      </c>
      <c r="H585" s="29" t="str">
        <f t="shared" si="47"/>
        <v/>
      </c>
      <c r="I585" s="29" t="str">
        <f t="shared" si="47"/>
        <v/>
      </c>
      <c r="J585" s="29" t="str">
        <f t="shared" si="47"/>
        <v/>
      </c>
      <c r="K585" s="29" t="str">
        <f>IF(N585="",
     "",
     IF(N585="NAC",
        IFERROR(INDEX([6]NAC!$BC$1:$BC$5000,
                        _xlfn.AGGREGATE(15,6,
                                 ROW([6]NAC!$BC$1:$BC$5000)/
                                 ([6]NAC!$A$1:$A$5000=$B585),
                        1)),
                 ""),
        IFERROR(INDEX([6]IMP!$BC$1:$BC$5000,
                        _xlfn.AGGREGATE(15,6,
                                 ROW([6]IMP!$BC$1:$BC$5000)/
                                 ([6]IMP!$A$1:$A$5000=$B585),
                        1)),
                 "")
     )
)</f>
        <v/>
      </c>
      <c r="L585" s="34" t="str">
        <f t="shared" si="45"/>
        <v/>
      </c>
      <c r="M585" s="34" t="str">
        <f t="shared" ref="M585:M648" si="48">IFERROR((K585-J585)/K585,"")</f>
        <v/>
      </c>
      <c r="N585" s="27" t="str">
        <f t="shared" ref="N585:N648" si="49">TextoCostoBP(B585)</f>
        <v/>
      </c>
    </row>
    <row r="586" spans="2:14" ht="30" customHeight="1">
      <c r="B586" s="32" t="s">
        <v>593</v>
      </c>
      <c r="C586" s="29" t="str">
        <f t="shared" si="47"/>
        <v/>
      </c>
      <c r="D586" s="29" t="str">
        <f t="shared" si="47"/>
        <v/>
      </c>
      <c r="E586" s="29" t="str">
        <f t="shared" si="47"/>
        <v/>
      </c>
      <c r="F586" s="29" t="str">
        <f t="shared" si="47"/>
        <v/>
      </c>
      <c r="G586" s="29" t="str">
        <f t="shared" si="47"/>
        <v/>
      </c>
      <c r="H586" s="29" t="str">
        <f t="shared" si="47"/>
        <v/>
      </c>
      <c r="I586" s="29" t="str">
        <f t="shared" si="47"/>
        <v/>
      </c>
      <c r="J586" s="29" t="str">
        <f t="shared" si="47"/>
        <v/>
      </c>
      <c r="K586" s="29" t="str">
        <f>IF(N586="",
     "",
     IF(N586="NAC",
        IFERROR(INDEX([6]NAC!$BC$1:$BC$5000,
                        _xlfn.AGGREGATE(15,6,
                                 ROW([6]NAC!$BC$1:$BC$5000)/
                                 ([6]NAC!$A$1:$A$5000=$B586),
                        1)),
                 ""),
        IFERROR(INDEX([6]IMP!$BC$1:$BC$5000,
                        _xlfn.AGGREGATE(15,6,
                                 ROW([6]IMP!$BC$1:$BC$5000)/
                                 ([6]IMP!$A$1:$A$5000=$B586),
                        1)),
                 "")
     )
)</f>
        <v/>
      </c>
      <c r="L586" s="34" t="str">
        <f t="shared" si="45"/>
        <v/>
      </c>
      <c r="M586" s="34" t="str">
        <f t="shared" si="48"/>
        <v/>
      </c>
      <c r="N586" s="27" t="str">
        <f t="shared" si="49"/>
        <v/>
      </c>
    </row>
    <row r="587" spans="2:14" ht="30" customHeight="1">
      <c r="B587" s="32" t="s">
        <v>594</v>
      </c>
      <c r="C587" s="29" t="str">
        <f t="shared" si="47"/>
        <v/>
      </c>
      <c r="D587" s="29" t="str">
        <f t="shared" si="47"/>
        <v/>
      </c>
      <c r="E587" s="29" t="str">
        <f t="shared" si="47"/>
        <v/>
      </c>
      <c r="F587" s="29" t="str">
        <f t="shared" si="47"/>
        <v/>
      </c>
      <c r="G587" s="29" t="str">
        <f t="shared" si="47"/>
        <v/>
      </c>
      <c r="H587" s="29" t="str">
        <f t="shared" si="47"/>
        <v/>
      </c>
      <c r="I587" s="29" t="str">
        <f t="shared" si="47"/>
        <v/>
      </c>
      <c r="J587" s="29" t="str">
        <f t="shared" si="47"/>
        <v/>
      </c>
      <c r="K587" s="29" t="str">
        <f>IF(N587="",
     "",
     IF(N587="NAC",
        IFERROR(INDEX([6]NAC!$BC$1:$BC$5000,
                        _xlfn.AGGREGATE(15,6,
                                 ROW([6]NAC!$BC$1:$BC$5000)/
                                 ([6]NAC!$A$1:$A$5000=$B587),
                        1)),
                 ""),
        IFERROR(INDEX([6]IMP!$BC$1:$BC$5000,
                        _xlfn.AGGREGATE(15,6,
                                 ROW([6]IMP!$BC$1:$BC$5000)/
                                 ([6]IMP!$A$1:$A$5000=$B587),
                        1)),
                 "")
     )
)</f>
        <v/>
      </c>
      <c r="L587" s="34" t="str">
        <f t="shared" si="45"/>
        <v/>
      </c>
      <c r="M587" s="34" t="str">
        <f t="shared" si="48"/>
        <v/>
      </c>
      <c r="N587" s="27" t="str">
        <f t="shared" si="49"/>
        <v/>
      </c>
    </row>
    <row r="588" spans="2:14" ht="30" customHeight="1">
      <c r="B588" s="32" t="s">
        <v>595</v>
      </c>
      <c r="C588" s="29" t="str">
        <f t="shared" si="47"/>
        <v/>
      </c>
      <c r="D588" s="29" t="str">
        <f t="shared" si="47"/>
        <v/>
      </c>
      <c r="E588" s="29" t="str">
        <f t="shared" si="47"/>
        <v/>
      </c>
      <c r="F588" s="29" t="str">
        <f t="shared" si="47"/>
        <v/>
      </c>
      <c r="G588" s="29" t="str">
        <f t="shared" si="47"/>
        <v/>
      </c>
      <c r="H588" s="29" t="str">
        <f t="shared" si="47"/>
        <v/>
      </c>
      <c r="I588" s="29" t="str">
        <f t="shared" si="47"/>
        <v/>
      </c>
      <c r="J588" s="29" t="str">
        <f t="shared" si="47"/>
        <v/>
      </c>
      <c r="K588" s="29" t="str">
        <f>IF(N588="",
     "",
     IF(N588="NAC",
        IFERROR(INDEX([6]NAC!$BC$1:$BC$5000,
                        _xlfn.AGGREGATE(15,6,
                                 ROW([6]NAC!$BC$1:$BC$5000)/
                                 ([6]NAC!$A$1:$A$5000=$B588),
                        1)),
                 ""),
        IFERROR(INDEX([6]IMP!$BC$1:$BC$5000,
                        _xlfn.AGGREGATE(15,6,
                                 ROW([6]IMP!$BC$1:$BC$5000)/
                                 ([6]IMP!$A$1:$A$5000=$B588),
                        1)),
                 "")
     )
)</f>
        <v/>
      </c>
      <c r="L588" s="34" t="str">
        <f t="shared" si="45"/>
        <v/>
      </c>
      <c r="M588" s="34" t="str">
        <f t="shared" si="48"/>
        <v/>
      </c>
      <c r="N588" s="27" t="str">
        <f t="shared" si="49"/>
        <v/>
      </c>
    </row>
    <row r="589" spans="2:14" ht="30" customHeight="1">
      <c r="B589" s="32" t="s">
        <v>596</v>
      </c>
      <c r="C589" s="29" t="str">
        <f t="shared" si="47"/>
        <v/>
      </c>
      <c r="D589" s="29" t="str">
        <f t="shared" si="47"/>
        <v/>
      </c>
      <c r="E589" s="29" t="str">
        <f t="shared" si="47"/>
        <v/>
      </c>
      <c r="F589" s="29" t="str">
        <f t="shared" si="47"/>
        <v/>
      </c>
      <c r="G589" s="29" t="str">
        <f t="shared" si="47"/>
        <v/>
      </c>
      <c r="H589" s="29" t="str">
        <f t="shared" si="47"/>
        <v/>
      </c>
      <c r="I589" s="29" t="str">
        <f t="shared" si="47"/>
        <v/>
      </c>
      <c r="J589" s="29" t="str">
        <f t="shared" si="47"/>
        <v/>
      </c>
      <c r="K589" s="29" t="str">
        <f>IF(N589="",
     "",
     IF(N589="NAC",
        IFERROR(INDEX([6]NAC!$BC$1:$BC$5000,
                        _xlfn.AGGREGATE(15,6,
                                 ROW([6]NAC!$BC$1:$BC$5000)/
                                 ([6]NAC!$A$1:$A$5000=$B589),
                        1)),
                 ""),
        IFERROR(INDEX([6]IMP!$BC$1:$BC$5000,
                        _xlfn.AGGREGATE(15,6,
                                 ROW([6]IMP!$BC$1:$BC$5000)/
                                 ([6]IMP!$A$1:$A$5000=$B589),
                        1)),
                 "")
     )
)</f>
        <v/>
      </c>
      <c r="L589" s="34" t="str">
        <f t="shared" ref="L589:L652" si="50">IFERROR((K589-H589)/K589,"")</f>
        <v/>
      </c>
      <c r="M589" s="34" t="str">
        <f t="shared" si="48"/>
        <v/>
      </c>
      <c r="N589" s="27" t="str">
        <f t="shared" si="49"/>
        <v/>
      </c>
    </row>
    <row r="590" spans="2:14" ht="30" customHeight="1">
      <c r="B590" s="32" t="s">
        <v>597</v>
      </c>
      <c r="C590" s="29" t="str">
        <f t="shared" si="47"/>
        <v/>
      </c>
      <c r="D590" s="29" t="str">
        <f t="shared" si="47"/>
        <v/>
      </c>
      <c r="E590" s="29" t="str">
        <f t="shared" si="47"/>
        <v/>
      </c>
      <c r="F590" s="29" t="str">
        <f t="shared" si="47"/>
        <v/>
      </c>
      <c r="G590" s="29" t="str">
        <f t="shared" si="47"/>
        <v/>
      </c>
      <c r="H590" s="29" t="str">
        <f t="shared" si="47"/>
        <v/>
      </c>
      <c r="I590" s="29" t="str">
        <f t="shared" si="47"/>
        <v/>
      </c>
      <c r="J590" s="29" t="str">
        <f t="shared" si="47"/>
        <v/>
      </c>
      <c r="K590" s="29" t="str">
        <f>IF(N590="",
     "",
     IF(N590="NAC",
        IFERROR(INDEX([6]NAC!$BC$1:$BC$5000,
                        _xlfn.AGGREGATE(15,6,
                                 ROW([6]NAC!$BC$1:$BC$5000)/
                                 ([6]NAC!$A$1:$A$5000=$B590),
                        1)),
                 ""),
        IFERROR(INDEX([6]IMP!$BC$1:$BC$5000,
                        _xlfn.AGGREGATE(15,6,
                                 ROW([6]IMP!$BC$1:$BC$5000)/
                                 ([6]IMP!$A$1:$A$5000=$B590),
                        1)),
                 "")
     )
)</f>
        <v/>
      </c>
      <c r="L590" s="34" t="str">
        <f t="shared" si="50"/>
        <v/>
      </c>
      <c r="M590" s="34" t="str">
        <f t="shared" si="48"/>
        <v/>
      </c>
      <c r="N590" s="27" t="str">
        <f t="shared" si="49"/>
        <v/>
      </c>
    </row>
    <row r="591" spans="2:14" ht="30" customHeight="1">
      <c r="B591" s="32" t="s">
        <v>598</v>
      </c>
      <c r="C591" s="29" t="str">
        <f t="shared" si="47"/>
        <v/>
      </c>
      <c r="D591" s="29" t="str">
        <f t="shared" si="47"/>
        <v/>
      </c>
      <c r="E591" s="29" t="str">
        <f t="shared" si="47"/>
        <v/>
      </c>
      <c r="F591" s="29" t="str">
        <f t="shared" si="47"/>
        <v/>
      </c>
      <c r="G591" s="29" t="str">
        <f t="shared" si="47"/>
        <v/>
      </c>
      <c r="H591" s="29" t="str">
        <f t="shared" si="47"/>
        <v/>
      </c>
      <c r="I591" s="29" t="str">
        <f t="shared" si="47"/>
        <v/>
      </c>
      <c r="J591" s="29" t="str">
        <f t="shared" si="47"/>
        <v/>
      </c>
      <c r="K591" s="29" t="str">
        <f>IF(N591="",
     "",
     IF(N591="NAC",
        IFERROR(INDEX([6]NAC!$BC$1:$BC$5000,
                        _xlfn.AGGREGATE(15,6,
                                 ROW([6]NAC!$BC$1:$BC$5000)/
                                 ([6]NAC!$A$1:$A$5000=$B591),
                        1)),
                 ""),
        IFERROR(INDEX([6]IMP!$BC$1:$BC$5000,
                        _xlfn.AGGREGATE(15,6,
                                 ROW([6]IMP!$BC$1:$BC$5000)/
                                 ([6]IMP!$A$1:$A$5000=$B591),
                        1)),
                 "")
     )
)</f>
        <v/>
      </c>
      <c r="L591" s="34" t="str">
        <f t="shared" si="50"/>
        <v/>
      </c>
      <c r="M591" s="34" t="str">
        <f t="shared" si="48"/>
        <v/>
      </c>
      <c r="N591" s="27" t="str">
        <f t="shared" si="49"/>
        <v/>
      </c>
    </row>
    <row r="592" spans="2:14" ht="30" customHeight="1">
      <c r="B592" s="32" t="s">
        <v>599</v>
      </c>
      <c r="C592" s="29" t="str">
        <f t="shared" si="47"/>
        <v/>
      </c>
      <c r="D592" s="29" t="str">
        <f t="shared" si="47"/>
        <v/>
      </c>
      <c r="E592" s="29" t="str">
        <f t="shared" si="47"/>
        <v/>
      </c>
      <c r="F592" s="29" t="str">
        <f t="shared" si="47"/>
        <v/>
      </c>
      <c r="G592" s="29" t="str">
        <f t="shared" si="47"/>
        <v/>
      </c>
      <c r="H592" s="29" t="str">
        <f t="shared" si="47"/>
        <v/>
      </c>
      <c r="I592" s="29" t="str">
        <f t="shared" si="47"/>
        <v/>
      </c>
      <c r="J592" s="29" t="str">
        <f t="shared" si="47"/>
        <v/>
      </c>
      <c r="K592" s="29" t="str">
        <f>IF(N592="",
     "",
     IF(N592="NAC",
        IFERROR(INDEX([6]NAC!$BC$1:$BC$5000,
                        _xlfn.AGGREGATE(15,6,
                                 ROW([6]NAC!$BC$1:$BC$5000)/
                                 ([6]NAC!$A$1:$A$5000=$B592),
                        1)),
                 ""),
        IFERROR(INDEX([6]IMP!$BC$1:$BC$5000,
                        _xlfn.AGGREGATE(15,6,
                                 ROW([6]IMP!$BC$1:$BC$5000)/
                                 ([6]IMP!$A$1:$A$5000=$B592),
                        1)),
                 "")
     )
)</f>
        <v/>
      </c>
      <c r="L592" s="34" t="str">
        <f t="shared" si="50"/>
        <v/>
      </c>
      <c r="M592" s="34" t="str">
        <f t="shared" si="48"/>
        <v/>
      </c>
      <c r="N592" s="27" t="str">
        <f t="shared" si="49"/>
        <v/>
      </c>
    </row>
    <row r="593" spans="2:14" ht="30" customHeight="1">
      <c r="B593" s="32" t="s">
        <v>600</v>
      </c>
      <c r="C593" s="29" t="str">
        <f t="shared" si="47"/>
        <v/>
      </c>
      <c r="D593" s="29" t="str">
        <f t="shared" si="47"/>
        <v/>
      </c>
      <c r="E593" s="29" t="str">
        <f t="shared" si="47"/>
        <v/>
      </c>
      <c r="F593" s="29" t="str">
        <f t="shared" si="47"/>
        <v/>
      </c>
      <c r="G593" s="29" t="str">
        <f t="shared" si="47"/>
        <v/>
      </c>
      <c r="H593" s="29" t="str">
        <f t="shared" si="47"/>
        <v/>
      </c>
      <c r="I593" s="29" t="str">
        <f t="shared" si="47"/>
        <v/>
      </c>
      <c r="J593" s="29" t="str">
        <f t="shared" si="47"/>
        <v/>
      </c>
      <c r="K593" s="29" t="str">
        <f>IF(N593="",
     "",
     IF(N593="NAC",
        IFERROR(INDEX([6]NAC!$BC$1:$BC$5000,
                        _xlfn.AGGREGATE(15,6,
                                 ROW([6]NAC!$BC$1:$BC$5000)/
                                 ([6]NAC!$A$1:$A$5000=$B593),
                        1)),
                 ""),
        IFERROR(INDEX([6]IMP!$BC$1:$BC$5000,
                        _xlfn.AGGREGATE(15,6,
                                 ROW([6]IMP!$BC$1:$BC$5000)/
                                 ([6]IMP!$A$1:$A$5000=$B593),
                        1)),
                 "")
     )
)</f>
        <v/>
      </c>
      <c r="L593" s="34" t="str">
        <f t="shared" si="50"/>
        <v/>
      </c>
      <c r="M593" s="34" t="str">
        <f t="shared" si="48"/>
        <v/>
      </c>
      <c r="N593" s="27" t="str">
        <f t="shared" si="49"/>
        <v/>
      </c>
    </row>
    <row r="594" spans="2:14" ht="30" customHeight="1">
      <c r="B594" s="32" t="s">
        <v>601</v>
      </c>
      <c r="C594" s="29" t="str">
        <f t="shared" si="47"/>
        <v/>
      </c>
      <c r="D594" s="29" t="str">
        <f t="shared" si="47"/>
        <v/>
      </c>
      <c r="E594" s="29" t="str">
        <f t="shared" si="47"/>
        <v/>
      </c>
      <c r="F594" s="29" t="str">
        <f t="shared" si="47"/>
        <v/>
      </c>
      <c r="G594" s="29" t="str">
        <f t="shared" si="47"/>
        <v/>
      </c>
      <c r="H594" s="29" t="str">
        <f t="shared" si="47"/>
        <v/>
      </c>
      <c r="I594" s="29" t="str">
        <f t="shared" si="47"/>
        <v/>
      </c>
      <c r="J594" s="29" t="str">
        <f t="shared" si="47"/>
        <v/>
      </c>
      <c r="K594" s="29" t="str">
        <f>IF(N594="",
     "",
     IF(N594="NAC",
        IFERROR(INDEX([6]NAC!$BC$1:$BC$5000,
                        _xlfn.AGGREGATE(15,6,
                                 ROW([6]NAC!$BC$1:$BC$5000)/
                                 ([6]NAC!$A$1:$A$5000=$B594),
                        1)),
                 ""),
        IFERROR(INDEX([6]IMP!$BC$1:$BC$5000,
                        _xlfn.AGGREGATE(15,6,
                                 ROW([6]IMP!$BC$1:$BC$5000)/
                                 ([6]IMP!$A$1:$A$5000=$B594),
                        1)),
                 "")
     )
)</f>
        <v/>
      </c>
      <c r="L594" s="34" t="str">
        <f t="shared" si="50"/>
        <v/>
      </c>
      <c r="M594" s="34" t="str">
        <f t="shared" si="48"/>
        <v/>
      </c>
      <c r="N594" s="27" t="str">
        <f t="shared" si="49"/>
        <v/>
      </c>
    </row>
    <row r="595" spans="2:14" ht="30" customHeight="1">
      <c r="B595" s="32" t="s">
        <v>602</v>
      </c>
      <c r="C595" s="29" t="str">
        <f t="shared" si="47"/>
        <v/>
      </c>
      <c r="D595" s="29" t="str">
        <f t="shared" si="47"/>
        <v/>
      </c>
      <c r="E595" s="29" t="str">
        <f t="shared" si="47"/>
        <v/>
      </c>
      <c r="F595" s="29" t="str">
        <f t="shared" si="47"/>
        <v/>
      </c>
      <c r="G595" s="29" t="str">
        <f t="shared" si="47"/>
        <v/>
      </c>
      <c r="H595" s="29" t="str">
        <f t="shared" si="47"/>
        <v/>
      </c>
      <c r="I595" s="29" t="str">
        <f t="shared" si="47"/>
        <v/>
      </c>
      <c r="J595" s="29" t="str">
        <f t="shared" si="47"/>
        <v/>
      </c>
      <c r="K595" s="29" t="str">
        <f>IF(N595="",
     "",
     IF(N595="NAC",
        IFERROR(INDEX([6]NAC!$BC$1:$BC$5000,
                        _xlfn.AGGREGATE(15,6,
                                 ROW([6]NAC!$BC$1:$BC$5000)/
                                 ([6]NAC!$A$1:$A$5000=$B595),
                        1)),
                 ""),
        IFERROR(INDEX([6]IMP!$BC$1:$BC$5000,
                        _xlfn.AGGREGATE(15,6,
                                 ROW([6]IMP!$BC$1:$BC$5000)/
                                 ([6]IMP!$A$1:$A$5000=$B595),
                        1)),
                 "")
     )
)</f>
        <v/>
      </c>
      <c r="L595" s="34" t="str">
        <f t="shared" si="50"/>
        <v/>
      </c>
      <c r="M595" s="34" t="str">
        <f t="shared" si="48"/>
        <v/>
      </c>
      <c r="N595" s="27" t="str">
        <f t="shared" si="49"/>
        <v/>
      </c>
    </row>
    <row r="596" spans="2:14" ht="30" customHeight="1">
      <c r="B596" s="32" t="s">
        <v>603</v>
      </c>
      <c r="C596" s="29" t="str">
        <f t="shared" si="47"/>
        <v/>
      </c>
      <c r="D596" s="29" t="str">
        <f t="shared" si="47"/>
        <v/>
      </c>
      <c r="E596" s="29" t="str">
        <f t="shared" si="47"/>
        <v/>
      </c>
      <c r="F596" s="29" t="str">
        <f t="shared" si="47"/>
        <v/>
      </c>
      <c r="G596" s="29" t="str">
        <f t="shared" si="47"/>
        <v/>
      </c>
      <c r="H596" s="29" t="str">
        <f t="shared" si="47"/>
        <v/>
      </c>
      <c r="I596" s="29" t="str">
        <f t="shared" si="47"/>
        <v/>
      </c>
      <c r="J596" s="29" t="str">
        <f t="shared" si="47"/>
        <v/>
      </c>
      <c r="K596" s="29" t="str">
        <f>IF(N596="",
     "",
     IF(N596="NAC",
        IFERROR(INDEX([6]NAC!$BC$1:$BC$5000,
                        _xlfn.AGGREGATE(15,6,
                                 ROW([6]NAC!$BC$1:$BC$5000)/
                                 ([6]NAC!$A$1:$A$5000=$B596),
                        1)),
                 ""),
        IFERROR(INDEX([6]IMP!$BC$1:$BC$5000,
                        _xlfn.AGGREGATE(15,6,
                                 ROW([6]IMP!$BC$1:$BC$5000)/
                                 ([6]IMP!$A$1:$A$5000=$B596),
                        1)),
                 "")
     )
)</f>
        <v/>
      </c>
      <c r="L596" s="34" t="str">
        <f t="shared" si="50"/>
        <v/>
      </c>
      <c r="M596" s="34" t="str">
        <f t="shared" si="48"/>
        <v/>
      </c>
      <c r="N596" s="27" t="str">
        <f t="shared" si="49"/>
        <v/>
      </c>
    </row>
    <row r="597" spans="2:14" ht="30" customHeight="1">
      <c r="B597" s="32" t="s">
        <v>604</v>
      </c>
      <c r="C597" s="29" t="str">
        <f t="shared" si="47"/>
        <v/>
      </c>
      <c r="D597" s="29" t="str">
        <f t="shared" si="47"/>
        <v/>
      </c>
      <c r="E597" s="29" t="str">
        <f t="shared" si="47"/>
        <v/>
      </c>
      <c r="F597" s="29" t="str">
        <f t="shared" si="47"/>
        <v/>
      </c>
      <c r="G597" s="29" t="str">
        <f t="shared" si="47"/>
        <v/>
      </c>
      <c r="H597" s="29" t="str">
        <f t="shared" si="47"/>
        <v/>
      </c>
      <c r="I597" s="29" t="str">
        <f t="shared" si="47"/>
        <v/>
      </c>
      <c r="J597" s="29" t="str">
        <f t="shared" si="47"/>
        <v/>
      </c>
      <c r="K597" s="29" t="str">
        <f>IF(N597="",
     "",
     IF(N597="NAC",
        IFERROR(INDEX([6]NAC!$BC$1:$BC$5000,
                        _xlfn.AGGREGATE(15,6,
                                 ROW([6]NAC!$BC$1:$BC$5000)/
                                 ([6]NAC!$A$1:$A$5000=$B597),
                        1)),
                 ""),
        IFERROR(INDEX([6]IMP!$BC$1:$BC$5000,
                        _xlfn.AGGREGATE(15,6,
                                 ROW([6]IMP!$BC$1:$BC$5000)/
                                 ([6]IMP!$A$1:$A$5000=$B597),
                        1)),
                 "")
     )
)</f>
        <v/>
      </c>
      <c r="L597" s="34" t="str">
        <f t="shared" si="50"/>
        <v/>
      </c>
      <c r="M597" s="34" t="str">
        <f t="shared" si="48"/>
        <v/>
      </c>
      <c r="N597" s="27" t="str">
        <f t="shared" si="49"/>
        <v/>
      </c>
    </row>
    <row r="598" spans="2:14" ht="30" customHeight="1">
      <c r="B598" s="32" t="s">
        <v>605</v>
      </c>
      <c r="C598" s="29" t="str">
        <f t="shared" si="47"/>
        <v/>
      </c>
      <c r="D598" s="29" t="str">
        <f t="shared" si="47"/>
        <v/>
      </c>
      <c r="E598" s="29" t="str">
        <f t="shared" si="47"/>
        <v/>
      </c>
      <c r="F598" s="29" t="str">
        <f t="shared" si="47"/>
        <v/>
      </c>
      <c r="G598" s="29" t="str">
        <f t="shared" si="47"/>
        <v/>
      </c>
      <c r="H598" s="29" t="str">
        <f t="shared" si="47"/>
        <v/>
      </c>
      <c r="I598" s="29" t="str">
        <f t="shared" si="47"/>
        <v/>
      </c>
      <c r="J598" s="29" t="str">
        <f t="shared" si="47"/>
        <v/>
      </c>
      <c r="K598" s="29" t="str">
        <f>IF(N598="",
     "",
     IF(N598="NAC",
        IFERROR(INDEX([6]NAC!$BC$1:$BC$5000,
                        _xlfn.AGGREGATE(15,6,
                                 ROW([6]NAC!$BC$1:$BC$5000)/
                                 ([6]NAC!$A$1:$A$5000=$B598),
                        1)),
                 ""),
        IFERROR(INDEX([6]IMP!$BC$1:$BC$5000,
                        _xlfn.AGGREGATE(15,6,
                                 ROW([6]IMP!$BC$1:$BC$5000)/
                                 ([6]IMP!$A$1:$A$5000=$B598),
                        1)),
                 "")
     )
)</f>
        <v/>
      </c>
      <c r="L598" s="34" t="str">
        <f t="shared" si="50"/>
        <v/>
      </c>
      <c r="M598" s="34" t="str">
        <f t="shared" si="48"/>
        <v/>
      </c>
      <c r="N598" s="27" t="str">
        <f t="shared" si="49"/>
        <v/>
      </c>
    </row>
    <row r="599" spans="2:14" ht="30" customHeight="1">
      <c r="B599" s="32" t="s">
        <v>606</v>
      </c>
      <c r="C599" s="29" t="str">
        <f t="shared" si="47"/>
        <v/>
      </c>
      <c r="D599" s="29" t="str">
        <f t="shared" si="47"/>
        <v/>
      </c>
      <c r="E599" s="29" t="str">
        <f t="shared" si="47"/>
        <v/>
      </c>
      <c r="F599" s="29" t="str">
        <f t="shared" si="47"/>
        <v/>
      </c>
      <c r="G599" s="29" t="str">
        <f t="shared" si="47"/>
        <v/>
      </c>
      <c r="H599" s="29" t="str">
        <f t="shared" si="47"/>
        <v/>
      </c>
      <c r="I599" s="29" t="str">
        <f t="shared" si="47"/>
        <v/>
      </c>
      <c r="J599" s="29" t="str">
        <f t="shared" si="47"/>
        <v/>
      </c>
      <c r="K599" s="29" t="str">
        <f>IF(N599="",
     "",
     IF(N599="NAC",
        IFERROR(INDEX([6]NAC!$BC$1:$BC$5000,
                        _xlfn.AGGREGATE(15,6,
                                 ROW([6]NAC!$BC$1:$BC$5000)/
                                 ([6]NAC!$A$1:$A$5000=$B599),
                        1)),
                 ""),
        IFERROR(INDEX([6]IMP!$BC$1:$BC$5000,
                        _xlfn.AGGREGATE(15,6,
                                 ROW([6]IMP!$BC$1:$BC$5000)/
                                 ([6]IMP!$A$1:$A$5000=$B599),
                        1)),
                 "")
     )
)</f>
        <v/>
      </c>
      <c r="L599" s="34" t="str">
        <f t="shared" si="50"/>
        <v/>
      </c>
      <c r="M599" s="34" t="str">
        <f t="shared" si="48"/>
        <v/>
      </c>
      <c r="N599" s="27" t="str">
        <f t="shared" si="49"/>
        <v/>
      </c>
    </row>
    <row r="600" spans="2:14" ht="30" customHeight="1">
      <c r="B600" s="32" t="s">
        <v>607</v>
      </c>
      <c r="C600" s="29" t="str">
        <f t="shared" si="47"/>
        <v/>
      </c>
      <c r="D600" s="29" t="str">
        <f t="shared" si="47"/>
        <v/>
      </c>
      <c r="E600" s="29" t="str">
        <f t="shared" si="47"/>
        <v/>
      </c>
      <c r="F600" s="29" t="str">
        <f t="shared" si="47"/>
        <v/>
      </c>
      <c r="G600" s="29" t="str">
        <f t="shared" si="47"/>
        <v/>
      </c>
      <c r="H600" s="29" t="str">
        <f t="shared" si="47"/>
        <v/>
      </c>
      <c r="I600" s="29" t="str">
        <f t="shared" si="47"/>
        <v/>
      </c>
      <c r="J600" s="29" t="str">
        <f t="shared" si="47"/>
        <v/>
      </c>
      <c r="K600" s="29" t="str">
        <f>IF(N600="",
     "",
     IF(N600="NAC",
        IFERROR(INDEX([6]NAC!$BC$1:$BC$5000,
                        _xlfn.AGGREGATE(15,6,
                                 ROW([6]NAC!$BC$1:$BC$5000)/
                                 ([6]NAC!$A$1:$A$5000=$B600),
                        1)),
                 ""),
        IFERROR(INDEX([6]IMP!$BC$1:$BC$5000,
                        _xlfn.AGGREGATE(15,6,
                                 ROW([6]IMP!$BC$1:$BC$5000)/
                                 ([6]IMP!$A$1:$A$5000=$B600),
                        1)),
                 "")
     )
)</f>
        <v/>
      </c>
      <c r="L600" s="34" t="str">
        <f t="shared" si="50"/>
        <v/>
      </c>
      <c r="M600" s="34" t="str">
        <f t="shared" si="48"/>
        <v/>
      </c>
      <c r="N600" s="27" t="str">
        <f t="shared" si="49"/>
        <v/>
      </c>
    </row>
    <row r="601" spans="2:14" ht="30" customHeight="1">
      <c r="B601" s="32" t="s">
        <v>608</v>
      </c>
      <c r="C601" s="29" t="str">
        <f t="shared" si="47"/>
        <v/>
      </c>
      <c r="D601" s="29" t="str">
        <f t="shared" si="47"/>
        <v/>
      </c>
      <c r="E601" s="29" t="str">
        <f t="shared" si="47"/>
        <v/>
      </c>
      <c r="F601" s="29" t="str">
        <f t="shared" si="47"/>
        <v/>
      </c>
      <c r="G601" s="29" t="str">
        <f t="shared" si="47"/>
        <v/>
      </c>
      <c r="H601" s="29" t="str">
        <f t="shared" si="47"/>
        <v/>
      </c>
      <c r="I601" s="29" t="str">
        <f t="shared" si="47"/>
        <v/>
      </c>
      <c r="J601" s="29" t="str">
        <f t="shared" si="47"/>
        <v/>
      </c>
      <c r="K601" s="29" t="str">
        <f>IF(N601="",
     "",
     IF(N601="NAC",
        IFERROR(INDEX([6]NAC!$BC$1:$BC$5000,
                        _xlfn.AGGREGATE(15,6,
                                 ROW([6]NAC!$BC$1:$BC$5000)/
                                 ([6]NAC!$A$1:$A$5000=$B601),
                        1)),
                 ""),
        IFERROR(INDEX([6]IMP!$BC$1:$BC$5000,
                        _xlfn.AGGREGATE(15,6,
                                 ROW([6]IMP!$BC$1:$BC$5000)/
                                 ([6]IMP!$A$1:$A$5000=$B601),
                        1)),
                 "")
     )
)</f>
        <v/>
      </c>
      <c r="L601" s="34" t="str">
        <f t="shared" si="50"/>
        <v/>
      </c>
      <c r="M601" s="34" t="str">
        <f t="shared" si="48"/>
        <v/>
      </c>
      <c r="N601" s="27" t="str">
        <f t="shared" si="49"/>
        <v/>
      </c>
    </row>
    <row r="602" spans="2:14" ht="30" customHeight="1">
      <c r="B602" s="32" t="s">
        <v>609</v>
      </c>
      <c r="C602" s="29" t="str">
        <f t="shared" si="47"/>
        <v/>
      </c>
      <c r="D602" s="29" t="str">
        <f t="shared" si="47"/>
        <v/>
      </c>
      <c r="E602" s="29" t="str">
        <f t="shared" si="47"/>
        <v/>
      </c>
      <c r="F602" s="29" t="str">
        <f t="shared" si="47"/>
        <v/>
      </c>
      <c r="G602" s="29" t="str">
        <f t="shared" si="47"/>
        <v/>
      </c>
      <c r="H602" s="29" t="str">
        <f t="shared" si="47"/>
        <v/>
      </c>
      <c r="I602" s="29" t="str">
        <f t="shared" ref="C602:J665" si="51">ValorTituloADO($B602,I$8)</f>
        <v/>
      </c>
      <c r="J602" s="29" t="str">
        <f t="shared" si="51"/>
        <v/>
      </c>
      <c r="K602" s="29" t="str">
        <f>IF(N602="",
     "",
     IF(N602="NAC",
        IFERROR(INDEX([6]NAC!$BC$1:$BC$5000,
                        _xlfn.AGGREGATE(15,6,
                                 ROW([6]NAC!$BC$1:$BC$5000)/
                                 ([6]NAC!$A$1:$A$5000=$B602),
                        1)),
                 ""),
        IFERROR(INDEX([6]IMP!$BC$1:$BC$5000,
                        _xlfn.AGGREGATE(15,6,
                                 ROW([6]IMP!$BC$1:$BC$5000)/
                                 ([6]IMP!$A$1:$A$5000=$B602),
                        1)),
                 "")
     )
)</f>
        <v/>
      </c>
      <c r="L602" s="34" t="str">
        <f t="shared" si="50"/>
        <v/>
      </c>
      <c r="M602" s="34" t="str">
        <f t="shared" si="48"/>
        <v/>
      </c>
      <c r="N602" s="27" t="str">
        <f t="shared" si="49"/>
        <v/>
      </c>
    </row>
    <row r="603" spans="2:14" ht="30" customHeight="1">
      <c r="B603" s="32" t="s">
        <v>610</v>
      </c>
      <c r="C603" s="29" t="str">
        <f t="shared" si="51"/>
        <v/>
      </c>
      <c r="D603" s="29" t="str">
        <f t="shared" si="51"/>
        <v/>
      </c>
      <c r="E603" s="29" t="str">
        <f t="shared" si="51"/>
        <v/>
      </c>
      <c r="F603" s="29" t="str">
        <f t="shared" si="51"/>
        <v/>
      </c>
      <c r="G603" s="29" t="str">
        <f t="shared" si="51"/>
        <v/>
      </c>
      <c r="H603" s="29" t="str">
        <f t="shared" si="51"/>
        <v/>
      </c>
      <c r="I603" s="29" t="str">
        <f t="shared" si="51"/>
        <v/>
      </c>
      <c r="J603" s="29" t="str">
        <f t="shared" si="51"/>
        <v/>
      </c>
      <c r="K603" s="29" t="str">
        <f>IF(N603="",
     "",
     IF(N603="NAC",
        IFERROR(INDEX([6]NAC!$BC$1:$BC$5000,
                        _xlfn.AGGREGATE(15,6,
                                 ROW([6]NAC!$BC$1:$BC$5000)/
                                 ([6]NAC!$A$1:$A$5000=$B603),
                        1)),
                 ""),
        IFERROR(INDEX([6]IMP!$BC$1:$BC$5000,
                        _xlfn.AGGREGATE(15,6,
                                 ROW([6]IMP!$BC$1:$BC$5000)/
                                 ([6]IMP!$A$1:$A$5000=$B603),
                        1)),
                 "")
     )
)</f>
        <v/>
      </c>
      <c r="L603" s="34" t="str">
        <f t="shared" si="50"/>
        <v/>
      </c>
      <c r="M603" s="34" t="str">
        <f t="shared" si="48"/>
        <v/>
      </c>
      <c r="N603" s="27" t="str">
        <f t="shared" si="49"/>
        <v/>
      </c>
    </row>
    <row r="604" spans="2:14" ht="30" customHeight="1">
      <c r="B604" s="32" t="s">
        <v>611</v>
      </c>
      <c r="C604" s="29" t="str">
        <f t="shared" si="51"/>
        <v/>
      </c>
      <c r="D604" s="29" t="str">
        <f t="shared" si="51"/>
        <v/>
      </c>
      <c r="E604" s="29" t="str">
        <f t="shared" si="51"/>
        <v/>
      </c>
      <c r="F604" s="29" t="str">
        <f t="shared" si="51"/>
        <v/>
      </c>
      <c r="G604" s="29" t="str">
        <f t="shared" si="51"/>
        <v/>
      </c>
      <c r="H604" s="29" t="str">
        <f t="shared" si="51"/>
        <v/>
      </c>
      <c r="I604" s="29" t="str">
        <f t="shared" si="51"/>
        <v/>
      </c>
      <c r="J604" s="29" t="str">
        <f t="shared" si="51"/>
        <v/>
      </c>
      <c r="K604" s="29" t="str">
        <f>IF(N604="",
     "",
     IF(N604="NAC",
        IFERROR(INDEX([6]NAC!$BC$1:$BC$5000,
                        _xlfn.AGGREGATE(15,6,
                                 ROW([6]NAC!$BC$1:$BC$5000)/
                                 ([6]NAC!$A$1:$A$5000=$B604),
                        1)),
                 ""),
        IFERROR(INDEX([6]IMP!$BC$1:$BC$5000,
                        _xlfn.AGGREGATE(15,6,
                                 ROW([6]IMP!$BC$1:$BC$5000)/
                                 ([6]IMP!$A$1:$A$5000=$B604),
                        1)),
                 "")
     )
)</f>
        <v/>
      </c>
      <c r="L604" s="34" t="str">
        <f t="shared" si="50"/>
        <v/>
      </c>
      <c r="M604" s="34" t="str">
        <f t="shared" si="48"/>
        <v/>
      </c>
      <c r="N604" s="27" t="str">
        <f t="shared" si="49"/>
        <v/>
      </c>
    </row>
    <row r="605" spans="2:14" ht="30" customHeight="1">
      <c r="B605" s="32" t="s">
        <v>612</v>
      </c>
      <c r="C605" s="29" t="str">
        <f t="shared" si="51"/>
        <v/>
      </c>
      <c r="D605" s="29" t="str">
        <f t="shared" si="51"/>
        <v/>
      </c>
      <c r="E605" s="29" t="str">
        <f t="shared" si="51"/>
        <v/>
      </c>
      <c r="F605" s="29" t="str">
        <f t="shared" si="51"/>
        <v/>
      </c>
      <c r="G605" s="29" t="str">
        <f t="shared" si="51"/>
        <v/>
      </c>
      <c r="H605" s="29" t="str">
        <f t="shared" si="51"/>
        <v/>
      </c>
      <c r="I605" s="29" t="str">
        <f t="shared" si="51"/>
        <v/>
      </c>
      <c r="J605" s="29" t="str">
        <f t="shared" si="51"/>
        <v/>
      </c>
      <c r="K605" s="29" t="str">
        <f>IF(N605="",
     "",
     IF(N605="NAC",
        IFERROR(INDEX([6]NAC!$BC$1:$BC$5000,
                        _xlfn.AGGREGATE(15,6,
                                 ROW([6]NAC!$BC$1:$BC$5000)/
                                 ([6]NAC!$A$1:$A$5000=$B605),
                        1)),
                 ""),
        IFERROR(INDEX([6]IMP!$BC$1:$BC$5000,
                        _xlfn.AGGREGATE(15,6,
                                 ROW([6]IMP!$BC$1:$BC$5000)/
                                 ([6]IMP!$A$1:$A$5000=$B605),
                        1)),
                 "")
     )
)</f>
        <v/>
      </c>
      <c r="L605" s="34" t="str">
        <f t="shared" si="50"/>
        <v/>
      </c>
      <c r="M605" s="34" t="str">
        <f t="shared" si="48"/>
        <v/>
      </c>
      <c r="N605" s="27" t="str">
        <f t="shared" si="49"/>
        <v/>
      </c>
    </row>
    <row r="606" spans="2:14" ht="30" customHeight="1">
      <c r="B606" s="32" t="s">
        <v>613</v>
      </c>
      <c r="C606" s="29" t="str">
        <f t="shared" si="51"/>
        <v/>
      </c>
      <c r="D606" s="29" t="str">
        <f t="shared" si="51"/>
        <v/>
      </c>
      <c r="E606" s="29" t="str">
        <f t="shared" si="51"/>
        <v/>
      </c>
      <c r="F606" s="29" t="str">
        <f t="shared" si="51"/>
        <v/>
      </c>
      <c r="G606" s="29" t="str">
        <f t="shared" si="51"/>
        <v/>
      </c>
      <c r="H606" s="29" t="str">
        <f t="shared" si="51"/>
        <v/>
      </c>
      <c r="I606" s="29" t="str">
        <f t="shared" si="51"/>
        <v/>
      </c>
      <c r="J606" s="29" t="str">
        <f t="shared" si="51"/>
        <v/>
      </c>
      <c r="K606" s="29" t="str">
        <f>IF(N606="",
     "",
     IF(N606="NAC",
        IFERROR(INDEX([6]NAC!$BC$1:$BC$5000,
                        _xlfn.AGGREGATE(15,6,
                                 ROW([6]NAC!$BC$1:$BC$5000)/
                                 ([6]NAC!$A$1:$A$5000=$B606),
                        1)),
                 ""),
        IFERROR(INDEX([6]IMP!$BC$1:$BC$5000,
                        _xlfn.AGGREGATE(15,6,
                                 ROW([6]IMP!$BC$1:$BC$5000)/
                                 ([6]IMP!$A$1:$A$5000=$B606),
                        1)),
                 "")
     )
)</f>
        <v/>
      </c>
      <c r="L606" s="34" t="str">
        <f t="shared" si="50"/>
        <v/>
      </c>
      <c r="M606" s="34" t="str">
        <f t="shared" si="48"/>
        <v/>
      </c>
      <c r="N606" s="27" t="str">
        <f t="shared" si="49"/>
        <v/>
      </c>
    </row>
    <row r="607" spans="2:14" ht="30" customHeight="1">
      <c r="B607" s="32" t="s">
        <v>614</v>
      </c>
      <c r="C607" s="29" t="str">
        <f t="shared" si="51"/>
        <v/>
      </c>
      <c r="D607" s="29" t="str">
        <f t="shared" si="51"/>
        <v/>
      </c>
      <c r="E607" s="29" t="str">
        <f t="shared" si="51"/>
        <v/>
      </c>
      <c r="F607" s="29" t="str">
        <f t="shared" si="51"/>
        <v/>
      </c>
      <c r="G607" s="29" t="str">
        <f t="shared" si="51"/>
        <v/>
      </c>
      <c r="H607" s="29" t="str">
        <f t="shared" si="51"/>
        <v/>
      </c>
      <c r="I607" s="29" t="str">
        <f t="shared" si="51"/>
        <v/>
      </c>
      <c r="J607" s="29" t="str">
        <f t="shared" si="51"/>
        <v/>
      </c>
      <c r="K607" s="29" t="str">
        <f>IF(N607="",
     "",
     IF(N607="NAC",
        IFERROR(INDEX([6]NAC!$BC$1:$BC$5000,
                        _xlfn.AGGREGATE(15,6,
                                 ROW([6]NAC!$BC$1:$BC$5000)/
                                 ([6]NAC!$A$1:$A$5000=$B607),
                        1)),
                 ""),
        IFERROR(INDEX([6]IMP!$BC$1:$BC$5000,
                        _xlfn.AGGREGATE(15,6,
                                 ROW([6]IMP!$BC$1:$BC$5000)/
                                 ([6]IMP!$A$1:$A$5000=$B607),
                        1)),
                 "")
     )
)</f>
        <v/>
      </c>
      <c r="L607" s="34" t="str">
        <f t="shared" si="50"/>
        <v/>
      </c>
      <c r="M607" s="34" t="str">
        <f t="shared" si="48"/>
        <v/>
      </c>
      <c r="N607" s="27" t="str">
        <f t="shared" si="49"/>
        <v/>
      </c>
    </row>
    <row r="608" spans="2:14" ht="30" customHeight="1">
      <c r="B608" s="32" t="s">
        <v>615</v>
      </c>
      <c r="C608" s="29" t="str">
        <f t="shared" si="51"/>
        <v/>
      </c>
      <c r="D608" s="29" t="str">
        <f t="shared" si="51"/>
        <v/>
      </c>
      <c r="E608" s="29" t="str">
        <f t="shared" si="51"/>
        <v/>
      </c>
      <c r="F608" s="29" t="str">
        <f t="shared" si="51"/>
        <v/>
      </c>
      <c r="G608" s="29" t="str">
        <f t="shared" si="51"/>
        <v/>
      </c>
      <c r="H608" s="29" t="str">
        <f t="shared" si="51"/>
        <v/>
      </c>
      <c r="I608" s="29" t="str">
        <f t="shared" si="51"/>
        <v/>
      </c>
      <c r="J608" s="29" t="str">
        <f t="shared" si="51"/>
        <v/>
      </c>
      <c r="K608" s="29" t="str">
        <f>IF(N608="",
     "",
     IF(N608="NAC",
        IFERROR(INDEX([6]NAC!$BC$1:$BC$5000,
                        _xlfn.AGGREGATE(15,6,
                                 ROW([6]NAC!$BC$1:$BC$5000)/
                                 ([6]NAC!$A$1:$A$5000=$B608),
                        1)),
                 ""),
        IFERROR(INDEX([6]IMP!$BC$1:$BC$5000,
                        _xlfn.AGGREGATE(15,6,
                                 ROW([6]IMP!$BC$1:$BC$5000)/
                                 ([6]IMP!$A$1:$A$5000=$B608),
                        1)),
                 "")
     )
)</f>
        <v/>
      </c>
      <c r="L608" s="34" t="str">
        <f t="shared" si="50"/>
        <v/>
      </c>
      <c r="M608" s="34" t="str">
        <f t="shared" si="48"/>
        <v/>
      </c>
      <c r="N608" s="27" t="str">
        <f t="shared" si="49"/>
        <v/>
      </c>
    </row>
    <row r="609" spans="2:14" ht="30" customHeight="1">
      <c r="B609" s="32" t="s">
        <v>616</v>
      </c>
      <c r="C609" s="29" t="str">
        <f t="shared" si="51"/>
        <v/>
      </c>
      <c r="D609" s="29" t="str">
        <f t="shared" si="51"/>
        <v/>
      </c>
      <c r="E609" s="29" t="str">
        <f t="shared" si="51"/>
        <v/>
      </c>
      <c r="F609" s="29" t="str">
        <f t="shared" si="51"/>
        <v/>
      </c>
      <c r="G609" s="29" t="str">
        <f t="shared" si="51"/>
        <v/>
      </c>
      <c r="H609" s="29" t="str">
        <f t="shared" si="51"/>
        <v/>
      </c>
      <c r="I609" s="29" t="str">
        <f t="shared" si="51"/>
        <v/>
      </c>
      <c r="J609" s="29" t="str">
        <f t="shared" si="51"/>
        <v/>
      </c>
      <c r="K609" s="29" t="str">
        <f>IF(N609="",
     "",
     IF(N609="NAC",
        IFERROR(INDEX([6]NAC!$BC$1:$BC$5000,
                        _xlfn.AGGREGATE(15,6,
                                 ROW([6]NAC!$BC$1:$BC$5000)/
                                 ([6]NAC!$A$1:$A$5000=$B609),
                        1)),
                 ""),
        IFERROR(INDEX([6]IMP!$BC$1:$BC$5000,
                        _xlfn.AGGREGATE(15,6,
                                 ROW([6]IMP!$BC$1:$BC$5000)/
                                 ([6]IMP!$A$1:$A$5000=$B609),
                        1)),
                 "")
     )
)</f>
        <v/>
      </c>
      <c r="L609" s="34" t="str">
        <f t="shared" si="50"/>
        <v/>
      </c>
      <c r="M609" s="34" t="str">
        <f t="shared" si="48"/>
        <v/>
      </c>
      <c r="N609" s="27" t="str">
        <f t="shared" si="49"/>
        <v/>
      </c>
    </row>
    <row r="610" spans="2:14" ht="30" customHeight="1">
      <c r="B610" s="32" t="s">
        <v>617</v>
      </c>
      <c r="C610" s="29" t="str">
        <f t="shared" si="51"/>
        <v/>
      </c>
      <c r="D610" s="29" t="str">
        <f t="shared" si="51"/>
        <v/>
      </c>
      <c r="E610" s="29" t="str">
        <f t="shared" si="51"/>
        <v/>
      </c>
      <c r="F610" s="29" t="str">
        <f t="shared" si="51"/>
        <v/>
      </c>
      <c r="G610" s="29" t="str">
        <f t="shared" si="51"/>
        <v/>
      </c>
      <c r="H610" s="29" t="str">
        <f t="shared" si="51"/>
        <v/>
      </c>
      <c r="I610" s="29" t="str">
        <f t="shared" si="51"/>
        <v/>
      </c>
      <c r="J610" s="29" t="str">
        <f t="shared" si="51"/>
        <v/>
      </c>
      <c r="K610" s="29" t="str">
        <f>IF(N610="",
     "",
     IF(N610="NAC",
        IFERROR(INDEX([6]NAC!$BC$1:$BC$5000,
                        _xlfn.AGGREGATE(15,6,
                                 ROW([6]NAC!$BC$1:$BC$5000)/
                                 ([6]NAC!$A$1:$A$5000=$B610),
                        1)),
                 ""),
        IFERROR(INDEX([6]IMP!$BC$1:$BC$5000,
                        _xlfn.AGGREGATE(15,6,
                                 ROW([6]IMP!$BC$1:$BC$5000)/
                                 ([6]IMP!$A$1:$A$5000=$B610),
                        1)),
                 "")
     )
)</f>
        <v/>
      </c>
      <c r="L610" s="34" t="str">
        <f t="shared" si="50"/>
        <v/>
      </c>
      <c r="M610" s="34" t="str">
        <f t="shared" si="48"/>
        <v/>
      </c>
      <c r="N610" s="27" t="str">
        <f t="shared" si="49"/>
        <v/>
      </c>
    </row>
    <row r="611" spans="2:14" ht="30" customHeight="1">
      <c r="B611" s="32" t="s">
        <v>618</v>
      </c>
      <c r="C611" s="29" t="str">
        <f t="shared" si="51"/>
        <v/>
      </c>
      <c r="D611" s="29" t="str">
        <f t="shared" si="51"/>
        <v/>
      </c>
      <c r="E611" s="29" t="str">
        <f t="shared" si="51"/>
        <v/>
      </c>
      <c r="F611" s="29" t="str">
        <f t="shared" si="51"/>
        <v/>
      </c>
      <c r="G611" s="29" t="str">
        <f t="shared" si="51"/>
        <v/>
      </c>
      <c r="H611" s="29" t="str">
        <f t="shared" si="51"/>
        <v/>
      </c>
      <c r="I611" s="29" t="str">
        <f t="shared" si="51"/>
        <v/>
      </c>
      <c r="J611" s="29" t="str">
        <f t="shared" si="51"/>
        <v/>
      </c>
      <c r="K611" s="29" t="str">
        <f>IF(N611="",
     "",
     IF(N611="NAC",
        IFERROR(INDEX([6]NAC!$BC$1:$BC$5000,
                        _xlfn.AGGREGATE(15,6,
                                 ROW([6]NAC!$BC$1:$BC$5000)/
                                 ([6]NAC!$A$1:$A$5000=$B611),
                        1)),
                 ""),
        IFERROR(INDEX([6]IMP!$BC$1:$BC$5000,
                        _xlfn.AGGREGATE(15,6,
                                 ROW([6]IMP!$BC$1:$BC$5000)/
                                 ([6]IMP!$A$1:$A$5000=$B611),
                        1)),
                 "")
     )
)</f>
        <v/>
      </c>
      <c r="L611" s="34" t="str">
        <f t="shared" si="50"/>
        <v/>
      </c>
      <c r="M611" s="34" t="str">
        <f t="shared" si="48"/>
        <v/>
      </c>
      <c r="N611" s="27" t="str">
        <f t="shared" si="49"/>
        <v/>
      </c>
    </row>
    <row r="612" spans="2:14" ht="30" customHeight="1">
      <c r="B612" s="32" t="s">
        <v>619</v>
      </c>
      <c r="C612" s="29" t="str">
        <f t="shared" si="51"/>
        <v/>
      </c>
      <c r="D612" s="29" t="str">
        <f t="shared" si="51"/>
        <v/>
      </c>
      <c r="E612" s="29" t="str">
        <f t="shared" si="51"/>
        <v/>
      </c>
      <c r="F612" s="29" t="str">
        <f t="shared" si="51"/>
        <v/>
      </c>
      <c r="G612" s="29" t="str">
        <f t="shared" si="51"/>
        <v/>
      </c>
      <c r="H612" s="29" t="str">
        <f t="shared" si="51"/>
        <v/>
      </c>
      <c r="I612" s="29" t="str">
        <f t="shared" si="51"/>
        <v/>
      </c>
      <c r="J612" s="29" t="str">
        <f t="shared" si="51"/>
        <v/>
      </c>
      <c r="K612" s="29" t="str">
        <f>IF(N612="",
     "",
     IF(N612="NAC",
        IFERROR(INDEX([6]NAC!$BC$1:$BC$5000,
                        _xlfn.AGGREGATE(15,6,
                                 ROW([6]NAC!$BC$1:$BC$5000)/
                                 ([6]NAC!$A$1:$A$5000=$B612),
                        1)),
                 ""),
        IFERROR(INDEX([6]IMP!$BC$1:$BC$5000,
                        _xlfn.AGGREGATE(15,6,
                                 ROW([6]IMP!$BC$1:$BC$5000)/
                                 ([6]IMP!$A$1:$A$5000=$B612),
                        1)),
                 "")
     )
)</f>
        <v/>
      </c>
      <c r="L612" s="34" t="str">
        <f t="shared" si="50"/>
        <v/>
      </c>
      <c r="M612" s="34" t="str">
        <f t="shared" si="48"/>
        <v/>
      </c>
      <c r="N612" s="27" t="str">
        <f t="shared" si="49"/>
        <v/>
      </c>
    </row>
    <row r="613" spans="2:14" ht="30" customHeight="1">
      <c r="B613" s="32" t="s">
        <v>620</v>
      </c>
      <c r="C613" s="29" t="str">
        <f t="shared" si="51"/>
        <v/>
      </c>
      <c r="D613" s="29" t="str">
        <f t="shared" si="51"/>
        <v/>
      </c>
      <c r="E613" s="29" t="str">
        <f t="shared" si="51"/>
        <v/>
      </c>
      <c r="F613" s="29" t="str">
        <f t="shared" si="51"/>
        <v/>
      </c>
      <c r="G613" s="29" t="str">
        <f t="shared" si="51"/>
        <v/>
      </c>
      <c r="H613" s="29" t="str">
        <f t="shared" si="51"/>
        <v/>
      </c>
      <c r="I613" s="29" t="str">
        <f t="shared" si="51"/>
        <v/>
      </c>
      <c r="J613" s="29" t="str">
        <f t="shared" si="51"/>
        <v/>
      </c>
      <c r="K613" s="29" t="str">
        <f>IF(N613="",
     "",
     IF(N613="NAC",
        IFERROR(INDEX([6]NAC!$BC$1:$BC$5000,
                        _xlfn.AGGREGATE(15,6,
                                 ROW([6]NAC!$BC$1:$BC$5000)/
                                 ([6]NAC!$A$1:$A$5000=$B613),
                        1)),
                 ""),
        IFERROR(INDEX([6]IMP!$BC$1:$BC$5000,
                        _xlfn.AGGREGATE(15,6,
                                 ROW([6]IMP!$BC$1:$BC$5000)/
                                 ([6]IMP!$A$1:$A$5000=$B613),
                        1)),
                 "")
     )
)</f>
        <v/>
      </c>
      <c r="L613" s="34" t="str">
        <f t="shared" si="50"/>
        <v/>
      </c>
      <c r="M613" s="34" t="str">
        <f t="shared" si="48"/>
        <v/>
      </c>
      <c r="N613" s="27" t="str">
        <f t="shared" si="49"/>
        <v/>
      </c>
    </row>
    <row r="614" spans="2:14" ht="30" customHeight="1">
      <c r="B614" s="32" t="s">
        <v>621</v>
      </c>
      <c r="C614" s="29" t="str">
        <f t="shared" si="51"/>
        <v/>
      </c>
      <c r="D614" s="29" t="str">
        <f t="shared" si="51"/>
        <v/>
      </c>
      <c r="E614" s="29" t="str">
        <f t="shared" si="51"/>
        <v/>
      </c>
      <c r="F614" s="29" t="str">
        <f t="shared" si="51"/>
        <v/>
      </c>
      <c r="G614" s="29" t="str">
        <f t="shared" si="51"/>
        <v/>
      </c>
      <c r="H614" s="29" t="str">
        <f t="shared" si="51"/>
        <v/>
      </c>
      <c r="I614" s="29" t="str">
        <f t="shared" si="51"/>
        <v/>
      </c>
      <c r="J614" s="29" t="str">
        <f t="shared" si="51"/>
        <v/>
      </c>
      <c r="K614" s="29" t="str">
        <f>IF(N614="",
     "",
     IF(N614="NAC",
        IFERROR(INDEX([6]NAC!$BC$1:$BC$5000,
                        _xlfn.AGGREGATE(15,6,
                                 ROW([6]NAC!$BC$1:$BC$5000)/
                                 ([6]NAC!$A$1:$A$5000=$B614),
                        1)),
                 ""),
        IFERROR(INDEX([6]IMP!$BC$1:$BC$5000,
                        _xlfn.AGGREGATE(15,6,
                                 ROW([6]IMP!$BC$1:$BC$5000)/
                                 ([6]IMP!$A$1:$A$5000=$B614),
                        1)),
                 "")
     )
)</f>
        <v/>
      </c>
      <c r="L614" s="34" t="str">
        <f t="shared" si="50"/>
        <v/>
      </c>
      <c r="M614" s="34" t="str">
        <f t="shared" si="48"/>
        <v/>
      </c>
      <c r="N614" s="27" t="str">
        <f t="shared" si="49"/>
        <v/>
      </c>
    </row>
    <row r="615" spans="2:14" ht="30" customHeight="1">
      <c r="B615" s="32" t="s">
        <v>622</v>
      </c>
      <c r="C615" s="29" t="str">
        <f t="shared" si="51"/>
        <v/>
      </c>
      <c r="D615" s="29" t="str">
        <f t="shared" si="51"/>
        <v/>
      </c>
      <c r="E615" s="29" t="str">
        <f t="shared" si="51"/>
        <v/>
      </c>
      <c r="F615" s="29" t="str">
        <f t="shared" si="51"/>
        <v/>
      </c>
      <c r="G615" s="29" t="str">
        <f t="shared" si="51"/>
        <v/>
      </c>
      <c r="H615" s="29" t="str">
        <f t="shared" si="51"/>
        <v/>
      </c>
      <c r="I615" s="29" t="str">
        <f t="shared" si="51"/>
        <v/>
      </c>
      <c r="J615" s="29" t="str">
        <f t="shared" si="51"/>
        <v/>
      </c>
      <c r="K615" s="29" t="str">
        <f>IF(N615="",
     "",
     IF(N615="NAC",
        IFERROR(INDEX([6]NAC!$BC$1:$BC$5000,
                        _xlfn.AGGREGATE(15,6,
                                 ROW([6]NAC!$BC$1:$BC$5000)/
                                 ([6]NAC!$A$1:$A$5000=$B615),
                        1)),
                 ""),
        IFERROR(INDEX([6]IMP!$BC$1:$BC$5000,
                        _xlfn.AGGREGATE(15,6,
                                 ROW([6]IMP!$BC$1:$BC$5000)/
                                 ([6]IMP!$A$1:$A$5000=$B615),
                        1)),
                 "")
     )
)</f>
        <v/>
      </c>
      <c r="L615" s="34" t="str">
        <f t="shared" si="50"/>
        <v/>
      </c>
      <c r="M615" s="34" t="str">
        <f t="shared" si="48"/>
        <v/>
      </c>
      <c r="N615" s="27" t="str">
        <f t="shared" si="49"/>
        <v/>
      </c>
    </row>
    <row r="616" spans="2:14" ht="30" customHeight="1">
      <c r="B616" s="32" t="s">
        <v>623</v>
      </c>
      <c r="C616" s="29" t="str">
        <f t="shared" si="51"/>
        <v/>
      </c>
      <c r="D616" s="29" t="str">
        <f t="shared" si="51"/>
        <v/>
      </c>
      <c r="E616" s="29" t="str">
        <f t="shared" si="51"/>
        <v/>
      </c>
      <c r="F616" s="29" t="str">
        <f t="shared" si="51"/>
        <v/>
      </c>
      <c r="G616" s="29" t="str">
        <f t="shared" si="51"/>
        <v/>
      </c>
      <c r="H616" s="29" t="str">
        <f t="shared" si="51"/>
        <v/>
      </c>
      <c r="I616" s="29" t="str">
        <f t="shared" si="51"/>
        <v/>
      </c>
      <c r="J616" s="29" t="str">
        <f t="shared" si="51"/>
        <v/>
      </c>
      <c r="K616" s="29" t="str">
        <f>IF(N616="",
     "",
     IF(N616="NAC",
        IFERROR(INDEX([6]NAC!$BC$1:$BC$5000,
                        _xlfn.AGGREGATE(15,6,
                                 ROW([6]NAC!$BC$1:$BC$5000)/
                                 ([6]NAC!$A$1:$A$5000=$B616),
                        1)),
                 ""),
        IFERROR(INDEX([6]IMP!$BC$1:$BC$5000,
                        _xlfn.AGGREGATE(15,6,
                                 ROW([6]IMP!$BC$1:$BC$5000)/
                                 ([6]IMP!$A$1:$A$5000=$B616),
                        1)),
                 "")
     )
)</f>
        <v/>
      </c>
      <c r="L616" s="34" t="str">
        <f t="shared" si="50"/>
        <v/>
      </c>
      <c r="M616" s="34" t="str">
        <f t="shared" si="48"/>
        <v/>
      </c>
      <c r="N616" s="27" t="str">
        <f t="shared" si="49"/>
        <v/>
      </c>
    </row>
    <row r="617" spans="2:14" ht="30" customHeight="1">
      <c r="B617" s="32" t="s">
        <v>624</v>
      </c>
      <c r="C617" s="29" t="str">
        <f t="shared" si="51"/>
        <v/>
      </c>
      <c r="D617" s="29" t="str">
        <f t="shared" si="51"/>
        <v/>
      </c>
      <c r="E617" s="29" t="str">
        <f t="shared" si="51"/>
        <v/>
      </c>
      <c r="F617" s="29" t="str">
        <f t="shared" si="51"/>
        <v/>
      </c>
      <c r="G617" s="29" t="str">
        <f t="shared" si="51"/>
        <v/>
      </c>
      <c r="H617" s="29" t="str">
        <f t="shared" si="51"/>
        <v/>
      </c>
      <c r="I617" s="29" t="str">
        <f t="shared" si="51"/>
        <v/>
      </c>
      <c r="J617" s="29" t="str">
        <f t="shared" si="51"/>
        <v/>
      </c>
      <c r="K617" s="29" t="str">
        <f>IF(N617="",
     "",
     IF(N617="NAC",
        IFERROR(INDEX([6]NAC!$BC$1:$BC$5000,
                        _xlfn.AGGREGATE(15,6,
                                 ROW([6]NAC!$BC$1:$BC$5000)/
                                 ([6]NAC!$A$1:$A$5000=$B617),
                        1)),
                 ""),
        IFERROR(INDEX([6]IMP!$BC$1:$BC$5000,
                        _xlfn.AGGREGATE(15,6,
                                 ROW([6]IMP!$BC$1:$BC$5000)/
                                 ([6]IMP!$A$1:$A$5000=$B617),
                        1)),
                 "")
     )
)</f>
        <v/>
      </c>
      <c r="L617" s="34" t="str">
        <f t="shared" si="50"/>
        <v/>
      </c>
      <c r="M617" s="34" t="str">
        <f t="shared" si="48"/>
        <v/>
      </c>
      <c r="N617" s="27" t="str">
        <f t="shared" si="49"/>
        <v/>
      </c>
    </row>
    <row r="618" spans="2:14" ht="30" customHeight="1">
      <c r="B618" s="32" t="s">
        <v>625</v>
      </c>
      <c r="C618" s="29" t="str">
        <f t="shared" si="51"/>
        <v/>
      </c>
      <c r="D618" s="29" t="str">
        <f t="shared" si="51"/>
        <v/>
      </c>
      <c r="E618" s="29" t="str">
        <f t="shared" si="51"/>
        <v/>
      </c>
      <c r="F618" s="29" t="str">
        <f t="shared" si="51"/>
        <v/>
      </c>
      <c r="G618" s="29" t="str">
        <f t="shared" si="51"/>
        <v/>
      </c>
      <c r="H618" s="29" t="str">
        <f t="shared" si="51"/>
        <v/>
      </c>
      <c r="I618" s="29" t="str">
        <f t="shared" si="51"/>
        <v/>
      </c>
      <c r="J618" s="29" t="str">
        <f t="shared" si="51"/>
        <v/>
      </c>
      <c r="K618" s="29" t="str">
        <f>IF(N618="",
     "",
     IF(N618="NAC",
        IFERROR(INDEX([6]NAC!$BC$1:$BC$5000,
                        _xlfn.AGGREGATE(15,6,
                                 ROW([6]NAC!$BC$1:$BC$5000)/
                                 ([6]NAC!$A$1:$A$5000=$B618),
                        1)),
                 ""),
        IFERROR(INDEX([6]IMP!$BC$1:$BC$5000,
                        _xlfn.AGGREGATE(15,6,
                                 ROW([6]IMP!$BC$1:$BC$5000)/
                                 ([6]IMP!$A$1:$A$5000=$B618),
                        1)),
                 "")
     )
)</f>
        <v/>
      </c>
      <c r="L618" s="34" t="str">
        <f t="shared" si="50"/>
        <v/>
      </c>
      <c r="M618" s="34" t="str">
        <f t="shared" si="48"/>
        <v/>
      </c>
      <c r="N618" s="27" t="str">
        <f t="shared" si="49"/>
        <v/>
      </c>
    </row>
    <row r="619" spans="2:14" ht="30" customHeight="1">
      <c r="B619" s="32" t="s">
        <v>626</v>
      </c>
      <c r="C619" s="29" t="str">
        <f t="shared" si="51"/>
        <v/>
      </c>
      <c r="D619" s="29" t="str">
        <f t="shared" si="51"/>
        <v/>
      </c>
      <c r="E619" s="29" t="str">
        <f t="shared" si="51"/>
        <v/>
      </c>
      <c r="F619" s="29" t="str">
        <f t="shared" si="51"/>
        <v/>
      </c>
      <c r="G619" s="29" t="str">
        <f t="shared" si="51"/>
        <v/>
      </c>
      <c r="H619" s="29" t="str">
        <f t="shared" si="51"/>
        <v/>
      </c>
      <c r="I619" s="29" t="str">
        <f t="shared" si="51"/>
        <v/>
      </c>
      <c r="J619" s="29" t="str">
        <f t="shared" si="51"/>
        <v/>
      </c>
      <c r="K619" s="29" t="str">
        <f>IF(N619="",
     "",
     IF(N619="NAC",
        IFERROR(INDEX([6]NAC!$BC$1:$BC$5000,
                        _xlfn.AGGREGATE(15,6,
                                 ROW([6]NAC!$BC$1:$BC$5000)/
                                 ([6]NAC!$A$1:$A$5000=$B619),
                        1)),
                 ""),
        IFERROR(INDEX([6]IMP!$BC$1:$BC$5000,
                        _xlfn.AGGREGATE(15,6,
                                 ROW([6]IMP!$BC$1:$BC$5000)/
                                 ([6]IMP!$A$1:$A$5000=$B619),
                        1)),
                 "")
     )
)</f>
        <v/>
      </c>
      <c r="L619" s="34" t="str">
        <f t="shared" si="50"/>
        <v/>
      </c>
      <c r="M619" s="34" t="str">
        <f t="shared" si="48"/>
        <v/>
      </c>
      <c r="N619" s="27" t="str">
        <f t="shared" si="49"/>
        <v/>
      </c>
    </row>
    <row r="620" spans="2:14" ht="30" customHeight="1">
      <c r="B620" s="32" t="s">
        <v>627</v>
      </c>
      <c r="C620" s="29" t="str">
        <f t="shared" si="51"/>
        <v/>
      </c>
      <c r="D620" s="29" t="str">
        <f t="shared" si="51"/>
        <v/>
      </c>
      <c r="E620" s="29" t="str">
        <f t="shared" si="51"/>
        <v/>
      </c>
      <c r="F620" s="29" t="str">
        <f t="shared" si="51"/>
        <v/>
      </c>
      <c r="G620" s="29" t="str">
        <f t="shared" si="51"/>
        <v/>
      </c>
      <c r="H620" s="29" t="str">
        <f t="shared" si="51"/>
        <v/>
      </c>
      <c r="I620" s="29" t="str">
        <f t="shared" si="51"/>
        <v/>
      </c>
      <c r="J620" s="29" t="str">
        <f t="shared" si="51"/>
        <v/>
      </c>
      <c r="K620" s="29" t="str">
        <f>IF(N620="",
     "",
     IF(N620="NAC",
        IFERROR(INDEX([6]NAC!$BC$1:$BC$5000,
                        _xlfn.AGGREGATE(15,6,
                                 ROW([6]NAC!$BC$1:$BC$5000)/
                                 ([6]NAC!$A$1:$A$5000=$B620),
                        1)),
                 ""),
        IFERROR(INDEX([6]IMP!$BC$1:$BC$5000,
                        _xlfn.AGGREGATE(15,6,
                                 ROW([6]IMP!$BC$1:$BC$5000)/
                                 ([6]IMP!$A$1:$A$5000=$B620),
                        1)),
                 "")
     )
)</f>
        <v/>
      </c>
      <c r="L620" s="34" t="str">
        <f t="shared" si="50"/>
        <v/>
      </c>
      <c r="M620" s="34" t="str">
        <f t="shared" si="48"/>
        <v/>
      </c>
      <c r="N620" s="27" t="str">
        <f t="shared" si="49"/>
        <v/>
      </c>
    </row>
    <row r="621" spans="2:14" ht="30" customHeight="1">
      <c r="B621" s="32" t="s">
        <v>628</v>
      </c>
      <c r="C621" s="29" t="str">
        <f t="shared" si="51"/>
        <v/>
      </c>
      <c r="D621" s="29" t="str">
        <f t="shared" si="51"/>
        <v/>
      </c>
      <c r="E621" s="29" t="str">
        <f t="shared" si="51"/>
        <v/>
      </c>
      <c r="F621" s="29" t="str">
        <f t="shared" si="51"/>
        <v/>
      </c>
      <c r="G621" s="29" t="str">
        <f t="shared" si="51"/>
        <v/>
      </c>
      <c r="H621" s="29" t="str">
        <f t="shared" si="51"/>
        <v/>
      </c>
      <c r="I621" s="29" t="str">
        <f t="shared" si="51"/>
        <v/>
      </c>
      <c r="J621" s="29" t="str">
        <f t="shared" si="51"/>
        <v/>
      </c>
      <c r="K621" s="29" t="str">
        <f>IF(N621="",
     "",
     IF(N621="NAC",
        IFERROR(INDEX([6]NAC!$BC$1:$BC$5000,
                        _xlfn.AGGREGATE(15,6,
                                 ROW([6]NAC!$BC$1:$BC$5000)/
                                 ([6]NAC!$A$1:$A$5000=$B621),
                        1)),
                 ""),
        IFERROR(INDEX([6]IMP!$BC$1:$BC$5000,
                        _xlfn.AGGREGATE(15,6,
                                 ROW([6]IMP!$BC$1:$BC$5000)/
                                 ([6]IMP!$A$1:$A$5000=$B621),
                        1)),
                 "")
     )
)</f>
        <v/>
      </c>
      <c r="L621" s="34" t="str">
        <f t="shared" si="50"/>
        <v/>
      </c>
      <c r="M621" s="34" t="str">
        <f t="shared" si="48"/>
        <v/>
      </c>
      <c r="N621" s="27" t="str">
        <f t="shared" si="49"/>
        <v/>
      </c>
    </row>
    <row r="622" spans="2:14" ht="30" customHeight="1">
      <c r="B622" s="32" t="s">
        <v>629</v>
      </c>
      <c r="C622" s="29" t="str">
        <f t="shared" si="51"/>
        <v/>
      </c>
      <c r="D622" s="29" t="str">
        <f t="shared" si="51"/>
        <v/>
      </c>
      <c r="E622" s="29" t="str">
        <f t="shared" si="51"/>
        <v/>
      </c>
      <c r="F622" s="29" t="str">
        <f t="shared" si="51"/>
        <v/>
      </c>
      <c r="G622" s="29" t="str">
        <f t="shared" si="51"/>
        <v/>
      </c>
      <c r="H622" s="29" t="str">
        <f t="shared" si="51"/>
        <v/>
      </c>
      <c r="I622" s="29" t="str">
        <f t="shared" si="51"/>
        <v/>
      </c>
      <c r="J622" s="29" t="str">
        <f t="shared" si="51"/>
        <v/>
      </c>
      <c r="K622" s="29" t="str">
        <f>IF(N622="",
     "",
     IF(N622="NAC",
        IFERROR(INDEX([6]NAC!$BC$1:$BC$5000,
                        _xlfn.AGGREGATE(15,6,
                                 ROW([6]NAC!$BC$1:$BC$5000)/
                                 ([6]NAC!$A$1:$A$5000=$B622),
                        1)),
                 ""),
        IFERROR(INDEX([6]IMP!$BC$1:$BC$5000,
                        _xlfn.AGGREGATE(15,6,
                                 ROW([6]IMP!$BC$1:$BC$5000)/
                                 ([6]IMP!$A$1:$A$5000=$B622),
                        1)),
                 "")
     )
)</f>
        <v/>
      </c>
      <c r="L622" s="34" t="str">
        <f t="shared" si="50"/>
        <v/>
      </c>
      <c r="M622" s="34" t="str">
        <f t="shared" si="48"/>
        <v/>
      </c>
      <c r="N622" s="27" t="str">
        <f t="shared" si="49"/>
        <v/>
      </c>
    </row>
    <row r="623" spans="2:14" ht="30" customHeight="1">
      <c r="B623" s="32" t="s">
        <v>630</v>
      </c>
      <c r="C623" s="29" t="str">
        <f t="shared" si="51"/>
        <v/>
      </c>
      <c r="D623" s="29" t="str">
        <f t="shared" si="51"/>
        <v/>
      </c>
      <c r="E623" s="29" t="str">
        <f t="shared" si="51"/>
        <v/>
      </c>
      <c r="F623" s="29" t="str">
        <f t="shared" si="51"/>
        <v/>
      </c>
      <c r="G623" s="29" t="str">
        <f t="shared" si="51"/>
        <v/>
      </c>
      <c r="H623" s="29" t="str">
        <f t="shared" si="51"/>
        <v/>
      </c>
      <c r="I623" s="29" t="str">
        <f t="shared" si="51"/>
        <v/>
      </c>
      <c r="J623" s="29" t="str">
        <f t="shared" si="51"/>
        <v/>
      </c>
      <c r="K623" s="29" t="str">
        <f>IF(N623="",
     "",
     IF(N623="NAC",
        IFERROR(INDEX([6]NAC!$BC$1:$BC$5000,
                        _xlfn.AGGREGATE(15,6,
                                 ROW([6]NAC!$BC$1:$BC$5000)/
                                 ([6]NAC!$A$1:$A$5000=$B623),
                        1)),
                 ""),
        IFERROR(INDEX([6]IMP!$BC$1:$BC$5000,
                        _xlfn.AGGREGATE(15,6,
                                 ROW([6]IMP!$BC$1:$BC$5000)/
                                 ([6]IMP!$A$1:$A$5000=$B623),
                        1)),
                 "")
     )
)</f>
        <v/>
      </c>
      <c r="L623" s="34" t="str">
        <f t="shared" si="50"/>
        <v/>
      </c>
      <c r="M623" s="34" t="str">
        <f t="shared" si="48"/>
        <v/>
      </c>
      <c r="N623" s="27" t="str">
        <f t="shared" si="49"/>
        <v/>
      </c>
    </row>
    <row r="624" spans="2:14" ht="30" customHeight="1">
      <c r="B624" s="32" t="s">
        <v>631</v>
      </c>
      <c r="C624" s="29" t="str">
        <f t="shared" si="51"/>
        <v/>
      </c>
      <c r="D624" s="29" t="str">
        <f t="shared" si="51"/>
        <v/>
      </c>
      <c r="E624" s="29" t="str">
        <f t="shared" si="51"/>
        <v/>
      </c>
      <c r="F624" s="29" t="str">
        <f t="shared" si="51"/>
        <v/>
      </c>
      <c r="G624" s="29" t="str">
        <f t="shared" si="51"/>
        <v/>
      </c>
      <c r="H624" s="29" t="str">
        <f t="shared" si="51"/>
        <v/>
      </c>
      <c r="I624" s="29" t="str">
        <f t="shared" si="51"/>
        <v/>
      </c>
      <c r="J624" s="29" t="str">
        <f t="shared" si="51"/>
        <v/>
      </c>
      <c r="K624" s="29" t="str">
        <f>IF(N624="",
     "",
     IF(N624="NAC",
        IFERROR(INDEX([6]NAC!$BC$1:$BC$5000,
                        _xlfn.AGGREGATE(15,6,
                                 ROW([6]NAC!$BC$1:$BC$5000)/
                                 ([6]NAC!$A$1:$A$5000=$B624),
                        1)),
                 ""),
        IFERROR(INDEX([6]IMP!$BC$1:$BC$5000,
                        _xlfn.AGGREGATE(15,6,
                                 ROW([6]IMP!$BC$1:$BC$5000)/
                                 ([6]IMP!$A$1:$A$5000=$B624),
                        1)),
                 "")
     )
)</f>
        <v/>
      </c>
      <c r="L624" s="34" t="str">
        <f t="shared" si="50"/>
        <v/>
      </c>
      <c r="M624" s="34" t="str">
        <f t="shared" si="48"/>
        <v/>
      </c>
      <c r="N624" s="27" t="str">
        <f t="shared" si="49"/>
        <v/>
      </c>
    </row>
    <row r="625" spans="2:14" ht="30" customHeight="1">
      <c r="B625" s="32" t="s">
        <v>632</v>
      </c>
      <c r="C625" s="29" t="str">
        <f t="shared" si="51"/>
        <v/>
      </c>
      <c r="D625" s="29" t="str">
        <f t="shared" si="51"/>
        <v/>
      </c>
      <c r="E625" s="29" t="str">
        <f t="shared" si="51"/>
        <v/>
      </c>
      <c r="F625" s="29" t="str">
        <f t="shared" si="51"/>
        <v/>
      </c>
      <c r="G625" s="29" t="str">
        <f t="shared" si="51"/>
        <v/>
      </c>
      <c r="H625" s="29" t="str">
        <f t="shared" si="51"/>
        <v/>
      </c>
      <c r="I625" s="29" t="str">
        <f t="shared" si="51"/>
        <v/>
      </c>
      <c r="J625" s="29" t="str">
        <f t="shared" si="51"/>
        <v/>
      </c>
      <c r="K625" s="29" t="str">
        <f>IF(N625="",
     "",
     IF(N625="NAC",
        IFERROR(INDEX([6]NAC!$BC$1:$BC$5000,
                        _xlfn.AGGREGATE(15,6,
                                 ROW([6]NAC!$BC$1:$BC$5000)/
                                 ([6]NAC!$A$1:$A$5000=$B625),
                        1)),
                 ""),
        IFERROR(INDEX([6]IMP!$BC$1:$BC$5000,
                        _xlfn.AGGREGATE(15,6,
                                 ROW([6]IMP!$BC$1:$BC$5000)/
                                 ([6]IMP!$A$1:$A$5000=$B625),
                        1)),
                 "")
     )
)</f>
        <v/>
      </c>
      <c r="L625" s="34" t="str">
        <f t="shared" si="50"/>
        <v/>
      </c>
      <c r="M625" s="34" t="str">
        <f t="shared" si="48"/>
        <v/>
      </c>
      <c r="N625" s="27" t="str">
        <f t="shared" si="49"/>
        <v/>
      </c>
    </row>
    <row r="626" spans="2:14" ht="30" customHeight="1">
      <c r="B626" s="32" t="s">
        <v>633</v>
      </c>
      <c r="C626" s="29" t="str">
        <f t="shared" si="51"/>
        <v/>
      </c>
      <c r="D626" s="29" t="str">
        <f t="shared" si="51"/>
        <v/>
      </c>
      <c r="E626" s="29" t="str">
        <f t="shared" si="51"/>
        <v/>
      </c>
      <c r="F626" s="29" t="str">
        <f t="shared" si="51"/>
        <v/>
      </c>
      <c r="G626" s="29" t="str">
        <f t="shared" si="51"/>
        <v/>
      </c>
      <c r="H626" s="29" t="str">
        <f t="shared" si="51"/>
        <v/>
      </c>
      <c r="I626" s="29" t="str">
        <f t="shared" si="51"/>
        <v/>
      </c>
      <c r="J626" s="29" t="str">
        <f t="shared" si="51"/>
        <v/>
      </c>
      <c r="K626" s="29" t="str">
        <f>IF(N626="",
     "",
     IF(N626="NAC",
        IFERROR(INDEX([6]NAC!$BC$1:$BC$5000,
                        _xlfn.AGGREGATE(15,6,
                                 ROW([6]NAC!$BC$1:$BC$5000)/
                                 ([6]NAC!$A$1:$A$5000=$B626),
                        1)),
                 ""),
        IFERROR(INDEX([6]IMP!$BC$1:$BC$5000,
                        _xlfn.AGGREGATE(15,6,
                                 ROW([6]IMP!$BC$1:$BC$5000)/
                                 ([6]IMP!$A$1:$A$5000=$B626),
                        1)),
                 "")
     )
)</f>
        <v/>
      </c>
      <c r="L626" s="34" t="str">
        <f t="shared" si="50"/>
        <v/>
      </c>
      <c r="M626" s="34" t="str">
        <f t="shared" si="48"/>
        <v/>
      </c>
      <c r="N626" s="27" t="str">
        <f t="shared" si="49"/>
        <v/>
      </c>
    </row>
    <row r="627" spans="2:14" ht="30" customHeight="1">
      <c r="B627" s="32" t="s">
        <v>634</v>
      </c>
      <c r="C627" s="29" t="str">
        <f t="shared" si="51"/>
        <v/>
      </c>
      <c r="D627" s="29" t="str">
        <f t="shared" si="51"/>
        <v/>
      </c>
      <c r="E627" s="29" t="str">
        <f t="shared" si="51"/>
        <v/>
      </c>
      <c r="F627" s="29" t="str">
        <f t="shared" si="51"/>
        <v/>
      </c>
      <c r="G627" s="29" t="str">
        <f t="shared" si="51"/>
        <v/>
      </c>
      <c r="H627" s="29" t="str">
        <f t="shared" si="51"/>
        <v/>
      </c>
      <c r="I627" s="29" t="str">
        <f t="shared" si="51"/>
        <v/>
      </c>
      <c r="J627" s="29" t="str">
        <f t="shared" si="51"/>
        <v/>
      </c>
      <c r="K627" s="29" t="str">
        <f>IF(N627="",
     "",
     IF(N627="NAC",
        IFERROR(INDEX([6]NAC!$BC$1:$BC$5000,
                        _xlfn.AGGREGATE(15,6,
                                 ROW([6]NAC!$BC$1:$BC$5000)/
                                 ([6]NAC!$A$1:$A$5000=$B627),
                        1)),
                 ""),
        IFERROR(INDEX([6]IMP!$BC$1:$BC$5000,
                        _xlfn.AGGREGATE(15,6,
                                 ROW([6]IMP!$BC$1:$BC$5000)/
                                 ([6]IMP!$A$1:$A$5000=$B627),
                        1)),
                 "")
     )
)</f>
        <v/>
      </c>
      <c r="L627" s="34" t="str">
        <f t="shared" si="50"/>
        <v/>
      </c>
      <c r="M627" s="34" t="str">
        <f t="shared" si="48"/>
        <v/>
      </c>
      <c r="N627" s="27" t="str">
        <f t="shared" si="49"/>
        <v/>
      </c>
    </row>
    <row r="628" spans="2:14" ht="30" customHeight="1">
      <c r="B628" s="32" t="s">
        <v>635</v>
      </c>
      <c r="C628" s="29" t="str">
        <f t="shared" si="51"/>
        <v/>
      </c>
      <c r="D628" s="29" t="str">
        <f t="shared" si="51"/>
        <v/>
      </c>
      <c r="E628" s="29" t="str">
        <f t="shared" si="51"/>
        <v/>
      </c>
      <c r="F628" s="29" t="str">
        <f t="shared" si="51"/>
        <v/>
      </c>
      <c r="G628" s="29" t="str">
        <f t="shared" si="51"/>
        <v/>
      </c>
      <c r="H628" s="29" t="str">
        <f t="shared" si="51"/>
        <v/>
      </c>
      <c r="I628" s="29" t="str">
        <f t="shared" si="51"/>
        <v/>
      </c>
      <c r="J628" s="29" t="str">
        <f t="shared" si="51"/>
        <v/>
      </c>
      <c r="K628" s="29" t="str">
        <f>IF(N628="",
     "",
     IF(N628="NAC",
        IFERROR(INDEX([6]NAC!$BC$1:$BC$5000,
                        _xlfn.AGGREGATE(15,6,
                                 ROW([6]NAC!$BC$1:$BC$5000)/
                                 ([6]NAC!$A$1:$A$5000=$B628),
                        1)),
                 ""),
        IFERROR(INDEX([6]IMP!$BC$1:$BC$5000,
                        _xlfn.AGGREGATE(15,6,
                                 ROW([6]IMP!$BC$1:$BC$5000)/
                                 ([6]IMP!$A$1:$A$5000=$B628),
                        1)),
                 "")
     )
)</f>
        <v/>
      </c>
      <c r="L628" s="34" t="str">
        <f t="shared" si="50"/>
        <v/>
      </c>
      <c r="M628" s="34" t="str">
        <f t="shared" si="48"/>
        <v/>
      </c>
      <c r="N628" s="27" t="str">
        <f t="shared" si="49"/>
        <v/>
      </c>
    </row>
    <row r="629" spans="2:14" ht="30" customHeight="1">
      <c r="B629" s="32" t="s">
        <v>636</v>
      </c>
      <c r="C629" s="29" t="str">
        <f t="shared" si="51"/>
        <v/>
      </c>
      <c r="D629" s="29" t="str">
        <f t="shared" si="51"/>
        <v/>
      </c>
      <c r="E629" s="29" t="str">
        <f t="shared" si="51"/>
        <v/>
      </c>
      <c r="F629" s="29" t="str">
        <f t="shared" si="51"/>
        <v/>
      </c>
      <c r="G629" s="29" t="str">
        <f t="shared" si="51"/>
        <v/>
      </c>
      <c r="H629" s="29" t="str">
        <f t="shared" si="51"/>
        <v/>
      </c>
      <c r="I629" s="29" t="str">
        <f t="shared" si="51"/>
        <v/>
      </c>
      <c r="J629" s="29" t="str">
        <f t="shared" si="51"/>
        <v/>
      </c>
      <c r="K629" s="29" t="str">
        <f>IF(N629="",
     "",
     IF(N629="NAC",
        IFERROR(INDEX([6]NAC!$BC$1:$BC$5000,
                        _xlfn.AGGREGATE(15,6,
                                 ROW([6]NAC!$BC$1:$BC$5000)/
                                 ([6]NAC!$A$1:$A$5000=$B629),
                        1)),
                 ""),
        IFERROR(INDEX([6]IMP!$BC$1:$BC$5000,
                        _xlfn.AGGREGATE(15,6,
                                 ROW([6]IMP!$BC$1:$BC$5000)/
                                 ([6]IMP!$A$1:$A$5000=$B629),
                        1)),
                 "")
     )
)</f>
        <v/>
      </c>
      <c r="L629" s="34" t="str">
        <f t="shared" si="50"/>
        <v/>
      </c>
      <c r="M629" s="34" t="str">
        <f t="shared" si="48"/>
        <v/>
      </c>
      <c r="N629" s="27" t="str">
        <f t="shared" si="49"/>
        <v/>
      </c>
    </row>
    <row r="630" spans="2:14" ht="30" customHeight="1">
      <c r="B630" s="32" t="s">
        <v>637</v>
      </c>
      <c r="C630" s="29" t="str">
        <f t="shared" si="51"/>
        <v/>
      </c>
      <c r="D630" s="29" t="str">
        <f t="shared" si="51"/>
        <v/>
      </c>
      <c r="E630" s="29" t="str">
        <f t="shared" si="51"/>
        <v/>
      </c>
      <c r="F630" s="29" t="str">
        <f t="shared" si="51"/>
        <v/>
      </c>
      <c r="G630" s="29" t="str">
        <f t="shared" si="51"/>
        <v/>
      </c>
      <c r="H630" s="29" t="str">
        <f t="shared" si="51"/>
        <v/>
      </c>
      <c r="I630" s="29" t="str">
        <f t="shared" si="51"/>
        <v/>
      </c>
      <c r="J630" s="29" t="str">
        <f t="shared" si="51"/>
        <v/>
      </c>
      <c r="K630" s="29" t="str">
        <f>IF(N630="",
     "",
     IF(N630="NAC",
        IFERROR(INDEX([6]NAC!$BC$1:$BC$5000,
                        _xlfn.AGGREGATE(15,6,
                                 ROW([6]NAC!$BC$1:$BC$5000)/
                                 ([6]NAC!$A$1:$A$5000=$B630),
                        1)),
                 ""),
        IFERROR(INDEX([6]IMP!$BC$1:$BC$5000,
                        _xlfn.AGGREGATE(15,6,
                                 ROW([6]IMP!$BC$1:$BC$5000)/
                                 ([6]IMP!$A$1:$A$5000=$B630),
                        1)),
                 "")
     )
)</f>
        <v/>
      </c>
      <c r="L630" s="34" t="str">
        <f t="shared" si="50"/>
        <v/>
      </c>
      <c r="M630" s="34" t="str">
        <f t="shared" si="48"/>
        <v/>
      </c>
      <c r="N630" s="27" t="str">
        <f t="shared" si="49"/>
        <v/>
      </c>
    </row>
    <row r="631" spans="2:14" ht="30" customHeight="1">
      <c r="B631" s="32" t="s">
        <v>638</v>
      </c>
      <c r="C631" s="29" t="str">
        <f t="shared" si="51"/>
        <v/>
      </c>
      <c r="D631" s="29" t="str">
        <f t="shared" si="51"/>
        <v/>
      </c>
      <c r="E631" s="29" t="str">
        <f t="shared" si="51"/>
        <v/>
      </c>
      <c r="F631" s="29" t="str">
        <f t="shared" si="51"/>
        <v/>
      </c>
      <c r="G631" s="29" t="str">
        <f t="shared" si="51"/>
        <v/>
      </c>
      <c r="H631" s="29" t="str">
        <f t="shared" si="51"/>
        <v/>
      </c>
      <c r="I631" s="29" t="str">
        <f t="shared" si="51"/>
        <v/>
      </c>
      <c r="J631" s="29" t="str">
        <f t="shared" si="51"/>
        <v/>
      </c>
      <c r="K631" s="29" t="str">
        <f>IF(N631="",
     "",
     IF(N631="NAC",
        IFERROR(INDEX([6]NAC!$BC$1:$BC$5000,
                        _xlfn.AGGREGATE(15,6,
                                 ROW([6]NAC!$BC$1:$BC$5000)/
                                 ([6]NAC!$A$1:$A$5000=$B631),
                        1)),
                 ""),
        IFERROR(INDEX([6]IMP!$BC$1:$BC$5000,
                        _xlfn.AGGREGATE(15,6,
                                 ROW([6]IMP!$BC$1:$BC$5000)/
                                 ([6]IMP!$A$1:$A$5000=$B631),
                        1)),
                 "")
     )
)</f>
        <v/>
      </c>
      <c r="L631" s="34" t="str">
        <f t="shared" si="50"/>
        <v/>
      </c>
      <c r="M631" s="34" t="str">
        <f t="shared" si="48"/>
        <v/>
      </c>
      <c r="N631" s="27" t="str">
        <f t="shared" si="49"/>
        <v/>
      </c>
    </row>
    <row r="632" spans="2:14" ht="30" customHeight="1">
      <c r="B632" s="32" t="s">
        <v>639</v>
      </c>
      <c r="C632" s="29" t="str">
        <f t="shared" si="51"/>
        <v/>
      </c>
      <c r="D632" s="29" t="str">
        <f t="shared" si="51"/>
        <v/>
      </c>
      <c r="E632" s="29" t="str">
        <f t="shared" si="51"/>
        <v/>
      </c>
      <c r="F632" s="29" t="str">
        <f t="shared" si="51"/>
        <v/>
      </c>
      <c r="G632" s="29" t="str">
        <f t="shared" si="51"/>
        <v/>
      </c>
      <c r="H632" s="29" t="str">
        <f t="shared" si="51"/>
        <v/>
      </c>
      <c r="I632" s="29" t="str">
        <f t="shared" si="51"/>
        <v/>
      </c>
      <c r="J632" s="29" t="str">
        <f t="shared" si="51"/>
        <v/>
      </c>
      <c r="K632" s="29" t="str">
        <f>IF(N632="",
     "",
     IF(N632="NAC",
        IFERROR(INDEX([6]NAC!$BC$1:$BC$5000,
                        _xlfn.AGGREGATE(15,6,
                                 ROW([6]NAC!$BC$1:$BC$5000)/
                                 ([6]NAC!$A$1:$A$5000=$B632),
                        1)),
                 ""),
        IFERROR(INDEX([6]IMP!$BC$1:$BC$5000,
                        _xlfn.AGGREGATE(15,6,
                                 ROW([6]IMP!$BC$1:$BC$5000)/
                                 ([6]IMP!$A$1:$A$5000=$B632),
                        1)),
                 "")
     )
)</f>
        <v/>
      </c>
      <c r="L632" s="34" t="str">
        <f t="shared" si="50"/>
        <v/>
      </c>
      <c r="M632" s="34" t="str">
        <f t="shared" si="48"/>
        <v/>
      </c>
      <c r="N632" s="27" t="str">
        <f t="shared" si="49"/>
        <v/>
      </c>
    </row>
    <row r="633" spans="2:14" ht="30" customHeight="1">
      <c r="B633" s="32" t="s">
        <v>640</v>
      </c>
      <c r="C633" s="29" t="str">
        <f t="shared" si="51"/>
        <v/>
      </c>
      <c r="D633" s="29" t="str">
        <f t="shared" si="51"/>
        <v/>
      </c>
      <c r="E633" s="29" t="str">
        <f t="shared" si="51"/>
        <v/>
      </c>
      <c r="F633" s="29" t="str">
        <f t="shared" si="51"/>
        <v/>
      </c>
      <c r="G633" s="29" t="str">
        <f t="shared" si="51"/>
        <v/>
      </c>
      <c r="H633" s="29" t="str">
        <f t="shared" si="51"/>
        <v/>
      </c>
      <c r="I633" s="29" t="str">
        <f t="shared" si="51"/>
        <v/>
      </c>
      <c r="J633" s="29" t="str">
        <f t="shared" si="51"/>
        <v/>
      </c>
      <c r="K633" s="29" t="str">
        <f>IF(N633="",
     "",
     IF(N633="NAC",
        IFERROR(INDEX([6]NAC!$BC$1:$BC$5000,
                        _xlfn.AGGREGATE(15,6,
                                 ROW([6]NAC!$BC$1:$BC$5000)/
                                 ([6]NAC!$A$1:$A$5000=$B633),
                        1)),
                 ""),
        IFERROR(INDEX([6]IMP!$BC$1:$BC$5000,
                        _xlfn.AGGREGATE(15,6,
                                 ROW([6]IMP!$BC$1:$BC$5000)/
                                 ([6]IMP!$A$1:$A$5000=$B633),
                        1)),
                 "")
     )
)</f>
        <v/>
      </c>
      <c r="L633" s="34" t="str">
        <f t="shared" si="50"/>
        <v/>
      </c>
      <c r="M633" s="34" t="str">
        <f t="shared" si="48"/>
        <v/>
      </c>
      <c r="N633" s="27" t="str">
        <f t="shared" si="49"/>
        <v/>
      </c>
    </row>
    <row r="634" spans="2:14" ht="30" customHeight="1">
      <c r="B634" s="32" t="s">
        <v>641</v>
      </c>
      <c r="C634" s="29" t="str">
        <f t="shared" si="51"/>
        <v/>
      </c>
      <c r="D634" s="29" t="str">
        <f t="shared" si="51"/>
        <v/>
      </c>
      <c r="E634" s="29" t="str">
        <f t="shared" si="51"/>
        <v/>
      </c>
      <c r="F634" s="29" t="str">
        <f t="shared" si="51"/>
        <v/>
      </c>
      <c r="G634" s="29" t="str">
        <f t="shared" si="51"/>
        <v/>
      </c>
      <c r="H634" s="29" t="str">
        <f t="shared" ref="C634:J697" si="52">ValorTituloADO($B634,H$8)</f>
        <v/>
      </c>
      <c r="I634" s="29" t="str">
        <f t="shared" si="52"/>
        <v/>
      </c>
      <c r="J634" s="29" t="str">
        <f t="shared" si="52"/>
        <v/>
      </c>
      <c r="K634" s="29" t="str">
        <f>IF(N634="",
     "",
     IF(N634="NAC",
        IFERROR(INDEX([6]NAC!$BC$1:$BC$5000,
                        _xlfn.AGGREGATE(15,6,
                                 ROW([6]NAC!$BC$1:$BC$5000)/
                                 ([6]NAC!$A$1:$A$5000=$B634),
                        1)),
                 ""),
        IFERROR(INDEX([6]IMP!$BC$1:$BC$5000,
                        _xlfn.AGGREGATE(15,6,
                                 ROW([6]IMP!$BC$1:$BC$5000)/
                                 ([6]IMP!$A$1:$A$5000=$B634),
                        1)),
                 "")
     )
)</f>
        <v/>
      </c>
      <c r="L634" s="34" t="str">
        <f t="shared" si="50"/>
        <v/>
      </c>
      <c r="M634" s="34" t="str">
        <f t="shared" si="48"/>
        <v/>
      </c>
      <c r="N634" s="27" t="str">
        <f t="shared" si="49"/>
        <v/>
      </c>
    </row>
    <row r="635" spans="2:14" ht="30" customHeight="1">
      <c r="B635" s="32" t="s">
        <v>642</v>
      </c>
      <c r="C635" s="29" t="str">
        <f t="shared" si="52"/>
        <v/>
      </c>
      <c r="D635" s="29" t="str">
        <f t="shared" si="52"/>
        <v/>
      </c>
      <c r="E635" s="29" t="str">
        <f t="shared" si="52"/>
        <v/>
      </c>
      <c r="F635" s="29" t="str">
        <f t="shared" si="52"/>
        <v/>
      </c>
      <c r="G635" s="29" t="str">
        <f t="shared" si="52"/>
        <v/>
      </c>
      <c r="H635" s="29" t="str">
        <f t="shared" si="52"/>
        <v/>
      </c>
      <c r="I635" s="29" t="str">
        <f t="shared" si="52"/>
        <v/>
      </c>
      <c r="J635" s="29" t="str">
        <f t="shared" si="52"/>
        <v/>
      </c>
      <c r="K635" s="29" t="str">
        <f>IF(N635="",
     "",
     IF(N635="NAC",
        IFERROR(INDEX([6]NAC!$BC$1:$BC$5000,
                        _xlfn.AGGREGATE(15,6,
                                 ROW([6]NAC!$BC$1:$BC$5000)/
                                 ([6]NAC!$A$1:$A$5000=$B635),
                        1)),
                 ""),
        IFERROR(INDEX([6]IMP!$BC$1:$BC$5000,
                        _xlfn.AGGREGATE(15,6,
                                 ROW([6]IMP!$BC$1:$BC$5000)/
                                 ([6]IMP!$A$1:$A$5000=$B635),
                        1)),
                 "")
     )
)</f>
        <v/>
      </c>
      <c r="L635" s="34" t="str">
        <f t="shared" si="50"/>
        <v/>
      </c>
      <c r="M635" s="34" t="str">
        <f t="shared" si="48"/>
        <v/>
      </c>
      <c r="N635" s="27" t="str">
        <f t="shared" si="49"/>
        <v/>
      </c>
    </row>
    <row r="636" spans="2:14" ht="30" customHeight="1">
      <c r="B636" s="32" t="s">
        <v>643</v>
      </c>
      <c r="C636" s="29" t="str">
        <f t="shared" si="52"/>
        <v/>
      </c>
      <c r="D636" s="29" t="str">
        <f t="shared" si="52"/>
        <v/>
      </c>
      <c r="E636" s="29" t="str">
        <f t="shared" si="52"/>
        <v/>
      </c>
      <c r="F636" s="29" t="str">
        <f t="shared" si="52"/>
        <v/>
      </c>
      <c r="G636" s="29" t="str">
        <f t="shared" si="52"/>
        <v/>
      </c>
      <c r="H636" s="29" t="str">
        <f t="shared" si="52"/>
        <v/>
      </c>
      <c r="I636" s="29" t="str">
        <f t="shared" si="52"/>
        <v/>
      </c>
      <c r="J636" s="29" t="str">
        <f t="shared" si="52"/>
        <v/>
      </c>
      <c r="K636" s="29" t="str">
        <f>IF(N636="",
     "",
     IF(N636="NAC",
        IFERROR(INDEX([6]NAC!$BC$1:$BC$5000,
                        _xlfn.AGGREGATE(15,6,
                                 ROW([6]NAC!$BC$1:$BC$5000)/
                                 ([6]NAC!$A$1:$A$5000=$B636),
                        1)),
                 ""),
        IFERROR(INDEX([6]IMP!$BC$1:$BC$5000,
                        _xlfn.AGGREGATE(15,6,
                                 ROW([6]IMP!$BC$1:$BC$5000)/
                                 ([6]IMP!$A$1:$A$5000=$B636),
                        1)),
                 "")
     )
)</f>
        <v/>
      </c>
      <c r="L636" s="34" t="str">
        <f t="shared" si="50"/>
        <v/>
      </c>
      <c r="M636" s="34" t="str">
        <f t="shared" si="48"/>
        <v/>
      </c>
      <c r="N636" s="27" t="str">
        <f t="shared" si="49"/>
        <v/>
      </c>
    </row>
    <row r="637" spans="2:14" ht="30" customHeight="1">
      <c r="B637" s="32" t="s">
        <v>644</v>
      </c>
      <c r="C637" s="29" t="str">
        <f t="shared" si="52"/>
        <v/>
      </c>
      <c r="D637" s="29" t="str">
        <f t="shared" si="52"/>
        <v/>
      </c>
      <c r="E637" s="29" t="str">
        <f t="shared" si="52"/>
        <v/>
      </c>
      <c r="F637" s="29" t="str">
        <f t="shared" si="52"/>
        <v/>
      </c>
      <c r="G637" s="29" t="str">
        <f t="shared" si="52"/>
        <v/>
      </c>
      <c r="H637" s="29" t="str">
        <f t="shared" si="52"/>
        <v/>
      </c>
      <c r="I637" s="29" t="str">
        <f t="shared" si="52"/>
        <v/>
      </c>
      <c r="J637" s="29" t="str">
        <f t="shared" si="52"/>
        <v/>
      </c>
      <c r="K637" s="29" t="str">
        <f>IF(N637="",
     "",
     IF(N637="NAC",
        IFERROR(INDEX([6]NAC!$BC$1:$BC$5000,
                        _xlfn.AGGREGATE(15,6,
                                 ROW([6]NAC!$BC$1:$BC$5000)/
                                 ([6]NAC!$A$1:$A$5000=$B637),
                        1)),
                 ""),
        IFERROR(INDEX([6]IMP!$BC$1:$BC$5000,
                        _xlfn.AGGREGATE(15,6,
                                 ROW([6]IMP!$BC$1:$BC$5000)/
                                 ([6]IMP!$A$1:$A$5000=$B637),
                        1)),
                 "")
     )
)</f>
        <v/>
      </c>
      <c r="L637" s="34" t="str">
        <f t="shared" si="50"/>
        <v/>
      </c>
      <c r="M637" s="34" t="str">
        <f t="shared" si="48"/>
        <v/>
      </c>
      <c r="N637" s="27" t="str">
        <f t="shared" si="49"/>
        <v/>
      </c>
    </row>
    <row r="638" spans="2:14" ht="30" customHeight="1">
      <c r="B638" s="32" t="s">
        <v>645</v>
      </c>
      <c r="C638" s="29" t="str">
        <f t="shared" si="52"/>
        <v/>
      </c>
      <c r="D638" s="29" t="str">
        <f t="shared" si="52"/>
        <v/>
      </c>
      <c r="E638" s="29" t="str">
        <f t="shared" si="52"/>
        <v/>
      </c>
      <c r="F638" s="29" t="str">
        <f t="shared" si="52"/>
        <v/>
      </c>
      <c r="G638" s="29" t="str">
        <f t="shared" si="52"/>
        <v/>
      </c>
      <c r="H638" s="29" t="str">
        <f t="shared" si="52"/>
        <v/>
      </c>
      <c r="I638" s="29" t="str">
        <f t="shared" si="52"/>
        <v/>
      </c>
      <c r="J638" s="29" t="str">
        <f t="shared" si="52"/>
        <v/>
      </c>
      <c r="K638" s="29" t="str">
        <f>IF(N638="",
     "",
     IF(N638="NAC",
        IFERROR(INDEX([6]NAC!$BC$1:$BC$5000,
                        _xlfn.AGGREGATE(15,6,
                                 ROW([6]NAC!$BC$1:$BC$5000)/
                                 ([6]NAC!$A$1:$A$5000=$B638),
                        1)),
                 ""),
        IFERROR(INDEX([6]IMP!$BC$1:$BC$5000,
                        _xlfn.AGGREGATE(15,6,
                                 ROW([6]IMP!$BC$1:$BC$5000)/
                                 ([6]IMP!$A$1:$A$5000=$B638),
                        1)),
                 "")
     )
)</f>
        <v/>
      </c>
      <c r="L638" s="34" t="str">
        <f t="shared" si="50"/>
        <v/>
      </c>
      <c r="M638" s="34" t="str">
        <f t="shared" si="48"/>
        <v/>
      </c>
      <c r="N638" s="27" t="str">
        <f t="shared" si="49"/>
        <v/>
      </c>
    </row>
    <row r="639" spans="2:14" ht="30" customHeight="1">
      <c r="B639" s="32" t="s">
        <v>646</v>
      </c>
      <c r="C639" s="29" t="str">
        <f t="shared" si="52"/>
        <v/>
      </c>
      <c r="D639" s="29" t="str">
        <f t="shared" si="52"/>
        <v/>
      </c>
      <c r="E639" s="29" t="str">
        <f t="shared" si="52"/>
        <v/>
      </c>
      <c r="F639" s="29" t="str">
        <f t="shared" si="52"/>
        <v/>
      </c>
      <c r="G639" s="29" t="str">
        <f t="shared" si="52"/>
        <v/>
      </c>
      <c r="H639" s="29" t="str">
        <f t="shared" si="52"/>
        <v/>
      </c>
      <c r="I639" s="29" t="str">
        <f t="shared" si="52"/>
        <v/>
      </c>
      <c r="J639" s="29" t="str">
        <f t="shared" si="52"/>
        <v/>
      </c>
      <c r="K639" s="29" t="str">
        <f>IF(N639="",
     "",
     IF(N639="NAC",
        IFERROR(INDEX([6]NAC!$BC$1:$BC$5000,
                        _xlfn.AGGREGATE(15,6,
                                 ROW([6]NAC!$BC$1:$BC$5000)/
                                 ([6]NAC!$A$1:$A$5000=$B639),
                        1)),
                 ""),
        IFERROR(INDEX([6]IMP!$BC$1:$BC$5000,
                        _xlfn.AGGREGATE(15,6,
                                 ROW([6]IMP!$BC$1:$BC$5000)/
                                 ([6]IMP!$A$1:$A$5000=$B639),
                        1)),
                 "")
     )
)</f>
        <v/>
      </c>
      <c r="L639" s="34" t="str">
        <f t="shared" si="50"/>
        <v/>
      </c>
      <c r="M639" s="34" t="str">
        <f t="shared" si="48"/>
        <v/>
      </c>
      <c r="N639" s="27" t="str">
        <f t="shared" si="49"/>
        <v/>
      </c>
    </row>
    <row r="640" spans="2:14" ht="30" customHeight="1">
      <c r="B640" s="32" t="s">
        <v>647</v>
      </c>
      <c r="C640" s="29" t="str">
        <f t="shared" si="52"/>
        <v/>
      </c>
      <c r="D640" s="29" t="str">
        <f t="shared" si="52"/>
        <v/>
      </c>
      <c r="E640" s="29" t="str">
        <f t="shared" si="52"/>
        <v/>
      </c>
      <c r="F640" s="29" t="str">
        <f t="shared" si="52"/>
        <v/>
      </c>
      <c r="G640" s="29" t="str">
        <f t="shared" si="52"/>
        <v/>
      </c>
      <c r="H640" s="29" t="str">
        <f t="shared" si="52"/>
        <v/>
      </c>
      <c r="I640" s="29" t="str">
        <f t="shared" si="52"/>
        <v/>
      </c>
      <c r="J640" s="29" t="str">
        <f t="shared" si="52"/>
        <v/>
      </c>
      <c r="K640" s="29" t="str">
        <f>IF(N640="",
     "",
     IF(N640="NAC",
        IFERROR(INDEX([6]NAC!$BC$1:$BC$5000,
                        _xlfn.AGGREGATE(15,6,
                                 ROW([6]NAC!$BC$1:$BC$5000)/
                                 ([6]NAC!$A$1:$A$5000=$B640),
                        1)),
                 ""),
        IFERROR(INDEX([6]IMP!$BC$1:$BC$5000,
                        _xlfn.AGGREGATE(15,6,
                                 ROW([6]IMP!$BC$1:$BC$5000)/
                                 ([6]IMP!$A$1:$A$5000=$B640),
                        1)),
                 "")
     )
)</f>
        <v/>
      </c>
      <c r="L640" s="34" t="str">
        <f t="shared" si="50"/>
        <v/>
      </c>
      <c r="M640" s="34" t="str">
        <f t="shared" si="48"/>
        <v/>
      </c>
      <c r="N640" s="27" t="str">
        <f t="shared" si="49"/>
        <v/>
      </c>
    </row>
    <row r="641" spans="2:14" ht="30" customHeight="1">
      <c r="B641" s="32" t="s">
        <v>648</v>
      </c>
      <c r="C641" s="29" t="str">
        <f t="shared" si="52"/>
        <v/>
      </c>
      <c r="D641" s="29" t="str">
        <f t="shared" si="52"/>
        <v/>
      </c>
      <c r="E641" s="29" t="str">
        <f t="shared" si="52"/>
        <v/>
      </c>
      <c r="F641" s="29" t="str">
        <f t="shared" si="52"/>
        <v/>
      </c>
      <c r="G641" s="29" t="str">
        <f t="shared" si="52"/>
        <v/>
      </c>
      <c r="H641" s="29" t="str">
        <f t="shared" si="52"/>
        <v/>
      </c>
      <c r="I641" s="29" t="str">
        <f t="shared" si="52"/>
        <v/>
      </c>
      <c r="J641" s="29" t="str">
        <f t="shared" si="52"/>
        <v/>
      </c>
      <c r="K641" s="29" t="str">
        <f>IF(N641="",
     "",
     IF(N641="NAC",
        IFERROR(INDEX([6]NAC!$BC$1:$BC$5000,
                        _xlfn.AGGREGATE(15,6,
                                 ROW([6]NAC!$BC$1:$BC$5000)/
                                 ([6]NAC!$A$1:$A$5000=$B641),
                        1)),
                 ""),
        IFERROR(INDEX([6]IMP!$BC$1:$BC$5000,
                        _xlfn.AGGREGATE(15,6,
                                 ROW([6]IMP!$BC$1:$BC$5000)/
                                 ([6]IMP!$A$1:$A$5000=$B641),
                        1)),
                 "")
     )
)</f>
        <v/>
      </c>
      <c r="L641" s="34" t="str">
        <f t="shared" si="50"/>
        <v/>
      </c>
      <c r="M641" s="34" t="str">
        <f t="shared" si="48"/>
        <v/>
      </c>
      <c r="N641" s="27" t="str">
        <f t="shared" si="49"/>
        <v/>
      </c>
    </row>
    <row r="642" spans="2:14" ht="30" customHeight="1">
      <c r="B642" s="32" t="s">
        <v>649</v>
      </c>
      <c r="C642" s="29" t="str">
        <f t="shared" si="52"/>
        <v/>
      </c>
      <c r="D642" s="29" t="str">
        <f t="shared" si="52"/>
        <v/>
      </c>
      <c r="E642" s="29" t="str">
        <f t="shared" si="52"/>
        <v/>
      </c>
      <c r="F642" s="29" t="str">
        <f t="shared" si="52"/>
        <v/>
      </c>
      <c r="G642" s="29" t="str">
        <f t="shared" si="52"/>
        <v/>
      </c>
      <c r="H642" s="29" t="str">
        <f t="shared" si="52"/>
        <v/>
      </c>
      <c r="I642" s="29" t="str">
        <f t="shared" si="52"/>
        <v/>
      </c>
      <c r="J642" s="29" t="str">
        <f t="shared" si="52"/>
        <v/>
      </c>
      <c r="K642" s="29" t="str">
        <f>IF(N642="",
     "",
     IF(N642="NAC",
        IFERROR(INDEX([6]NAC!$BC$1:$BC$5000,
                        _xlfn.AGGREGATE(15,6,
                                 ROW([6]NAC!$BC$1:$BC$5000)/
                                 ([6]NAC!$A$1:$A$5000=$B642),
                        1)),
                 ""),
        IFERROR(INDEX([6]IMP!$BC$1:$BC$5000,
                        _xlfn.AGGREGATE(15,6,
                                 ROW([6]IMP!$BC$1:$BC$5000)/
                                 ([6]IMP!$A$1:$A$5000=$B642),
                        1)),
                 "")
     )
)</f>
        <v/>
      </c>
      <c r="L642" s="34" t="str">
        <f t="shared" si="50"/>
        <v/>
      </c>
      <c r="M642" s="34" t="str">
        <f t="shared" si="48"/>
        <v/>
      </c>
      <c r="N642" s="27" t="str">
        <f t="shared" si="49"/>
        <v/>
      </c>
    </row>
    <row r="643" spans="2:14" ht="30" customHeight="1">
      <c r="B643" s="32" t="s">
        <v>650</v>
      </c>
      <c r="C643" s="29" t="str">
        <f t="shared" si="52"/>
        <v/>
      </c>
      <c r="D643" s="29" t="str">
        <f t="shared" si="52"/>
        <v/>
      </c>
      <c r="E643" s="29" t="str">
        <f t="shared" si="52"/>
        <v/>
      </c>
      <c r="F643" s="29" t="str">
        <f t="shared" si="52"/>
        <v/>
      </c>
      <c r="G643" s="29" t="str">
        <f t="shared" si="52"/>
        <v/>
      </c>
      <c r="H643" s="29" t="str">
        <f t="shared" si="52"/>
        <v/>
      </c>
      <c r="I643" s="29" t="str">
        <f t="shared" si="52"/>
        <v/>
      </c>
      <c r="J643" s="29" t="str">
        <f t="shared" si="52"/>
        <v/>
      </c>
      <c r="K643" s="29" t="str">
        <f>IF(N643="",
     "",
     IF(N643="NAC",
        IFERROR(INDEX([6]NAC!$BC$1:$BC$5000,
                        _xlfn.AGGREGATE(15,6,
                                 ROW([6]NAC!$BC$1:$BC$5000)/
                                 ([6]NAC!$A$1:$A$5000=$B643),
                        1)),
                 ""),
        IFERROR(INDEX([6]IMP!$BC$1:$BC$5000,
                        _xlfn.AGGREGATE(15,6,
                                 ROW([6]IMP!$BC$1:$BC$5000)/
                                 ([6]IMP!$A$1:$A$5000=$B643),
                        1)),
                 "")
     )
)</f>
        <v/>
      </c>
      <c r="L643" s="34" t="str">
        <f t="shared" si="50"/>
        <v/>
      </c>
      <c r="M643" s="34" t="str">
        <f t="shared" si="48"/>
        <v/>
      </c>
      <c r="N643" s="27" t="str">
        <f t="shared" si="49"/>
        <v/>
      </c>
    </row>
    <row r="644" spans="2:14" ht="30" customHeight="1">
      <c r="B644" s="32" t="s">
        <v>651</v>
      </c>
      <c r="C644" s="29" t="str">
        <f t="shared" si="52"/>
        <v/>
      </c>
      <c r="D644" s="29" t="str">
        <f t="shared" si="52"/>
        <v/>
      </c>
      <c r="E644" s="29" t="str">
        <f t="shared" si="52"/>
        <v/>
      </c>
      <c r="F644" s="29" t="str">
        <f t="shared" si="52"/>
        <v/>
      </c>
      <c r="G644" s="29" t="str">
        <f t="shared" si="52"/>
        <v/>
      </c>
      <c r="H644" s="29" t="str">
        <f t="shared" si="52"/>
        <v/>
      </c>
      <c r="I644" s="29" t="str">
        <f t="shared" si="52"/>
        <v/>
      </c>
      <c r="J644" s="29" t="str">
        <f t="shared" si="52"/>
        <v/>
      </c>
      <c r="K644" s="29" t="str">
        <f>IF(N644="",
     "",
     IF(N644="NAC",
        IFERROR(INDEX([6]NAC!$BC$1:$BC$5000,
                        _xlfn.AGGREGATE(15,6,
                                 ROW([6]NAC!$BC$1:$BC$5000)/
                                 ([6]NAC!$A$1:$A$5000=$B644),
                        1)),
                 ""),
        IFERROR(INDEX([6]IMP!$BC$1:$BC$5000,
                        _xlfn.AGGREGATE(15,6,
                                 ROW([6]IMP!$BC$1:$BC$5000)/
                                 ([6]IMP!$A$1:$A$5000=$B644),
                        1)),
                 "")
     )
)</f>
        <v/>
      </c>
      <c r="L644" s="34" t="str">
        <f t="shared" si="50"/>
        <v/>
      </c>
      <c r="M644" s="34" t="str">
        <f t="shared" si="48"/>
        <v/>
      </c>
      <c r="N644" s="27" t="str">
        <f t="shared" si="49"/>
        <v/>
      </c>
    </row>
    <row r="645" spans="2:14" ht="30" customHeight="1">
      <c r="B645" s="32" t="s">
        <v>652</v>
      </c>
      <c r="C645" s="29" t="str">
        <f t="shared" si="52"/>
        <v/>
      </c>
      <c r="D645" s="29" t="str">
        <f t="shared" si="52"/>
        <v/>
      </c>
      <c r="E645" s="29" t="str">
        <f t="shared" si="52"/>
        <v/>
      </c>
      <c r="F645" s="29" t="str">
        <f t="shared" si="52"/>
        <v/>
      </c>
      <c r="G645" s="29" t="str">
        <f t="shared" si="52"/>
        <v/>
      </c>
      <c r="H645" s="29" t="str">
        <f t="shared" si="52"/>
        <v/>
      </c>
      <c r="I645" s="29" t="str">
        <f t="shared" si="52"/>
        <v/>
      </c>
      <c r="J645" s="29" t="str">
        <f t="shared" si="52"/>
        <v/>
      </c>
      <c r="K645" s="29" t="str">
        <f>IF(N645="",
     "",
     IF(N645="NAC",
        IFERROR(INDEX([6]NAC!$BC$1:$BC$5000,
                        _xlfn.AGGREGATE(15,6,
                                 ROW([6]NAC!$BC$1:$BC$5000)/
                                 ([6]NAC!$A$1:$A$5000=$B645),
                        1)),
                 ""),
        IFERROR(INDEX([6]IMP!$BC$1:$BC$5000,
                        _xlfn.AGGREGATE(15,6,
                                 ROW([6]IMP!$BC$1:$BC$5000)/
                                 ([6]IMP!$A$1:$A$5000=$B645),
                        1)),
                 "")
     )
)</f>
        <v/>
      </c>
      <c r="L645" s="34" t="str">
        <f t="shared" si="50"/>
        <v/>
      </c>
      <c r="M645" s="34" t="str">
        <f t="shared" si="48"/>
        <v/>
      </c>
      <c r="N645" s="27" t="str">
        <f t="shared" si="49"/>
        <v/>
      </c>
    </row>
    <row r="646" spans="2:14" ht="30" customHeight="1">
      <c r="B646" s="32" t="s">
        <v>653</v>
      </c>
      <c r="C646" s="29" t="str">
        <f t="shared" si="52"/>
        <v/>
      </c>
      <c r="D646" s="29" t="str">
        <f t="shared" si="52"/>
        <v/>
      </c>
      <c r="E646" s="29" t="str">
        <f t="shared" si="52"/>
        <v/>
      </c>
      <c r="F646" s="29" t="str">
        <f t="shared" si="52"/>
        <v/>
      </c>
      <c r="G646" s="29" t="str">
        <f t="shared" si="52"/>
        <v/>
      </c>
      <c r="H646" s="29" t="str">
        <f t="shared" si="52"/>
        <v/>
      </c>
      <c r="I646" s="29" t="str">
        <f t="shared" si="52"/>
        <v/>
      </c>
      <c r="J646" s="29" t="str">
        <f t="shared" si="52"/>
        <v/>
      </c>
      <c r="K646" s="29" t="str">
        <f>IF(N646="",
     "",
     IF(N646="NAC",
        IFERROR(INDEX([6]NAC!$BC$1:$BC$5000,
                        _xlfn.AGGREGATE(15,6,
                                 ROW([6]NAC!$BC$1:$BC$5000)/
                                 ([6]NAC!$A$1:$A$5000=$B646),
                        1)),
                 ""),
        IFERROR(INDEX([6]IMP!$BC$1:$BC$5000,
                        _xlfn.AGGREGATE(15,6,
                                 ROW([6]IMP!$BC$1:$BC$5000)/
                                 ([6]IMP!$A$1:$A$5000=$B646),
                        1)),
                 "")
     )
)</f>
        <v/>
      </c>
      <c r="L646" s="34" t="str">
        <f t="shared" si="50"/>
        <v/>
      </c>
      <c r="M646" s="34" t="str">
        <f t="shared" si="48"/>
        <v/>
      </c>
      <c r="N646" s="27" t="str">
        <f t="shared" si="49"/>
        <v/>
      </c>
    </row>
    <row r="647" spans="2:14" ht="30" customHeight="1">
      <c r="B647" s="32" t="s">
        <v>654</v>
      </c>
      <c r="C647" s="29" t="str">
        <f t="shared" si="52"/>
        <v/>
      </c>
      <c r="D647" s="29" t="str">
        <f t="shared" si="52"/>
        <v/>
      </c>
      <c r="E647" s="29" t="str">
        <f t="shared" si="52"/>
        <v/>
      </c>
      <c r="F647" s="29" t="str">
        <f t="shared" si="52"/>
        <v/>
      </c>
      <c r="G647" s="29" t="str">
        <f t="shared" si="52"/>
        <v/>
      </c>
      <c r="H647" s="29" t="str">
        <f t="shared" si="52"/>
        <v/>
      </c>
      <c r="I647" s="29" t="str">
        <f t="shared" si="52"/>
        <v/>
      </c>
      <c r="J647" s="29" t="str">
        <f t="shared" si="52"/>
        <v/>
      </c>
      <c r="K647" s="29" t="str">
        <f>IF(N647="",
     "",
     IF(N647="NAC",
        IFERROR(INDEX([6]NAC!$BC$1:$BC$5000,
                        _xlfn.AGGREGATE(15,6,
                                 ROW([6]NAC!$BC$1:$BC$5000)/
                                 ([6]NAC!$A$1:$A$5000=$B647),
                        1)),
                 ""),
        IFERROR(INDEX([6]IMP!$BC$1:$BC$5000,
                        _xlfn.AGGREGATE(15,6,
                                 ROW([6]IMP!$BC$1:$BC$5000)/
                                 ([6]IMP!$A$1:$A$5000=$B647),
                        1)),
                 "")
     )
)</f>
        <v/>
      </c>
      <c r="L647" s="34" t="str">
        <f t="shared" si="50"/>
        <v/>
      </c>
      <c r="M647" s="34" t="str">
        <f t="shared" si="48"/>
        <v/>
      </c>
      <c r="N647" s="27" t="str">
        <f t="shared" si="49"/>
        <v/>
      </c>
    </row>
    <row r="648" spans="2:14" ht="30" customHeight="1">
      <c r="B648" s="32" t="s">
        <v>655</v>
      </c>
      <c r="C648" s="29" t="str">
        <f t="shared" si="52"/>
        <v/>
      </c>
      <c r="D648" s="29" t="str">
        <f t="shared" si="52"/>
        <v/>
      </c>
      <c r="E648" s="29" t="str">
        <f t="shared" si="52"/>
        <v/>
      </c>
      <c r="F648" s="29" t="str">
        <f t="shared" si="52"/>
        <v/>
      </c>
      <c r="G648" s="29" t="str">
        <f t="shared" si="52"/>
        <v/>
      </c>
      <c r="H648" s="29" t="str">
        <f t="shared" si="52"/>
        <v/>
      </c>
      <c r="I648" s="29" t="str">
        <f t="shared" si="52"/>
        <v/>
      </c>
      <c r="J648" s="29" t="str">
        <f t="shared" si="52"/>
        <v/>
      </c>
      <c r="K648" s="29" t="str">
        <f>IF(N648="",
     "",
     IF(N648="NAC",
        IFERROR(INDEX([6]NAC!$BC$1:$BC$5000,
                        _xlfn.AGGREGATE(15,6,
                                 ROW([6]NAC!$BC$1:$BC$5000)/
                                 ([6]NAC!$A$1:$A$5000=$B648),
                        1)),
                 ""),
        IFERROR(INDEX([6]IMP!$BC$1:$BC$5000,
                        _xlfn.AGGREGATE(15,6,
                                 ROW([6]IMP!$BC$1:$BC$5000)/
                                 ([6]IMP!$A$1:$A$5000=$B648),
                        1)),
                 "")
     )
)</f>
        <v/>
      </c>
      <c r="L648" s="34" t="str">
        <f t="shared" si="50"/>
        <v/>
      </c>
      <c r="M648" s="34" t="str">
        <f t="shared" si="48"/>
        <v/>
      </c>
      <c r="N648" s="27" t="str">
        <f t="shared" si="49"/>
        <v/>
      </c>
    </row>
    <row r="649" spans="2:14" ht="30" customHeight="1">
      <c r="B649" s="32" t="s">
        <v>656</v>
      </c>
      <c r="C649" s="29" t="str">
        <f t="shared" si="52"/>
        <v/>
      </c>
      <c r="D649" s="29" t="str">
        <f t="shared" si="52"/>
        <v/>
      </c>
      <c r="E649" s="29" t="str">
        <f t="shared" si="52"/>
        <v/>
      </c>
      <c r="F649" s="29" t="str">
        <f t="shared" si="52"/>
        <v/>
      </c>
      <c r="G649" s="29" t="str">
        <f t="shared" si="52"/>
        <v/>
      </c>
      <c r="H649" s="29" t="str">
        <f t="shared" si="52"/>
        <v/>
      </c>
      <c r="I649" s="29" t="str">
        <f t="shared" si="52"/>
        <v/>
      </c>
      <c r="J649" s="29" t="str">
        <f t="shared" si="52"/>
        <v/>
      </c>
      <c r="K649" s="29" t="str">
        <f>IF(N649="",
     "",
     IF(N649="NAC",
        IFERROR(INDEX([6]NAC!$BC$1:$BC$5000,
                        _xlfn.AGGREGATE(15,6,
                                 ROW([6]NAC!$BC$1:$BC$5000)/
                                 ([6]NAC!$A$1:$A$5000=$B649),
                        1)),
                 ""),
        IFERROR(INDEX([6]IMP!$BC$1:$BC$5000,
                        _xlfn.AGGREGATE(15,6,
                                 ROW([6]IMP!$BC$1:$BC$5000)/
                                 ([6]IMP!$A$1:$A$5000=$B649),
                        1)),
                 "")
     )
)</f>
        <v/>
      </c>
      <c r="L649" s="34" t="str">
        <f t="shared" si="50"/>
        <v/>
      </c>
      <c r="M649" s="34" t="str">
        <f t="shared" ref="M649:M712" si="53">IFERROR((K649-J649)/K649,"")</f>
        <v/>
      </c>
      <c r="N649" s="27" t="str">
        <f t="shared" ref="N649:N712" si="54">TextoCostoBP(B649)</f>
        <v/>
      </c>
    </row>
    <row r="650" spans="2:14" ht="30" customHeight="1">
      <c r="B650" s="32" t="s">
        <v>657</v>
      </c>
      <c r="C650" s="29" t="str">
        <f t="shared" si="52"/>
        <v/>
      </c>
      <c r="D650" s="29" t="str">
        <f t="shared" si="52"/>
        <v/>
      </c>
      <c r="E650" s="29" t="str">
        <f t="shared" si="52"/>
        <v/>
      </c>
      <c r="F650" s="29" t="str">
        <f t="shared" si="52"/>
        <v/>
      </c>
      <c r="G650" s="29" t="str">
        <f t="shared" si="52"/>
        <v/>
      </c>
      <c r="H650" s="29" t="str">
        <f t="shared" si="52"/>
        <v/>
      </c>
      <c r="I650" s="29" t="str">
        <f t="shared" si="52"/>
        <v/>
      </c>
      <c r="J650" s="29" t="str">
        <f t="shared" si="52"/>
        <v/>
      </c>
      <c r="K650" s="29" t="str">
        <f>IF(N650="",
     "",
     IF(N650="NAC",
        IFERROR(INDEX([6]NAC!$BC$1:$BC$5000,
                        _xlfn.AGGREGATE(15,6,
                                 ROW([6]NAC!$BC$1:$BC$5000)/
                                 ([6]NAC!$A$1:$A$5000=$B650),
                        1)),
                 ""),
        IFERROR(INDEX([6]IMP!$BC$1:$BC$5000,
                        _xlfn.AGGREGATE(15,6,
                                 ROW([6]IMP!$BC$1:$BC$5000)/
                                 ([6]IMP!$A$1:$A$5000=$B650),
                        1)),
                 "")
     )
)</f>
        <v/>
      </c>
      <c r="L650" s="34" t="str">
        <f t="shared" si="50"/>
        <v/>
      </c>
      <c r="M650" s="34" t="str">
        <f t="shared" si="53"/>
        <v/>
      </c>
      <c r="N650" s="27" t="str">
        <f t="shared" si="54"/>
        <v/>
      </c>
    </row>
    <row r="651" spans="2:14" ht="30" customHeight="1">
      <c r="B651" s="32" t="s">
        <v>658</v>
      </c>
      <c r="C651" s="29" t="str">
        <f t="shared" si="52"/>
        <v/>
      </c>
      <c r="D651" s="29" t="str">
        <f t="shared" si="52"/>
        <v/>
      </c>
      <c r="E651" s="29" t="str">
        <f t="shared" si="52"/>
        <v/>
      </c>
      <c r="F651" s="29" t="str">
        <f t="shared" si="52"/>
        <v/>
      </c>
      <c r="G651" s="29" t="str">
        <f t="shared" si="52"/>
        <v/>
      </c>
      <c r="H651" s="29" t="str">
        <f t="shared" si="52"/>
        <v/>
      </c>
      <c r="I651" s="29" t="str">
        <f t="shared" si="52"/>
        <v/>
      </c>
      <c r="J651" s="29" t="str">
        <f t="shared" si="52"/>
        <v/>
      </c>
      <c r="K651" s="29" t="str">
        <f>IF(N651="",
     "",
     IF(N651="NAC",
        IFERROR(INDEX([6]NAC!$BC$1:$BC$5000,
                        _xlfn.AGGREGATE(15,6,
                                 ROW([6]NAC!$BC$1:$BC$5000)/
                                 ([6]NAC!$A$1:$A$5000=$B651),
                        1)),
                 ""),
        IFERROR(INDEX([6]IMP!$BC$1:$BC$5000,
                        _xlfn.AGGREGATE(15,6,
                                 ROW([6]IMP!$BC$1:$BC$5000)/
                                 ([6]IMP!$A$1:$A$5000=$B651),
                        1)),
                 "")
     )
)</f>
        <v/>
      </c>
      <c r="L651" s="34" t="str">
        <f t="shared" si="50"/>
        <v/>
      </c>
      <c r="M651" s="34" t="str">
        <f t="shared" si="53"/>
        <v/>
      </c>
      <c r="N651" s="27" t="str">
        <f t="shared" si="54"/>
        <v/>
      </c>
    </row>
    <row r="652" spans="2:14" ht="30" customHeight="1">
      <c r="B652" s="32" t="s">
        <v>659</v>
      </c>
      <c r="C652" s="29" t="str">
        <f t="shared" si="52"/>
        <v/>
      </c>
      <c r="D652" s="29" t="str">
        <f t="shared" si="52"/>
        <v/>
      </c>
      <c r="E652" s="29" t="str">
        <f t="shared" si="52"/>
        <v/>
      </c>
      <c r="F652" s="29" t="str">
        <f t="shared" si="52"/>
        <v/>
      </c>
      <c r="G652" s="29" t="str">
        <f t="shared" si="52"/>
        <v/>
      </c>
      <c r="H652" s="29" t="str">
        <f t="shared" si="52"/>
        <v/>
      </c>
      <c r="I652" s="29" t="str">
        <f t="shared" si="52"/>
        <v/>
      </c>
      <c r="J652" s="29" t="str">
        <f t="shared" si="52"/>
        <v/>
      </c>
      <c r="K652" s="29" t="str">
        <f>IF(N652="",
     "",
     IF(N652="NAC",
        IFERROR(INDEX([6]NAC!$BC$1:$BC$5000,
                        _xlfn.AGGREGATE(15,6,
                                 ROW([6]NAC!$BC$1:$BC$5000)/
                                 ([6]NAC!$A$1:$A$5000=$B652),
                        1)),
                 ""),
        IFERROR(INDEX([6]IMP!$BC$1:$BC$5000,
                        _xlfn.AGGREGATE(15,6,
                                 ROW([6]IMP!$BC$1:$BC$5000)/
                                 ([6]IMP!$A$1:$A$5000=$B652),
                        1)),
                 "")
     )
)</f>
        <v/>
      </c>
      <c r="L652" s="34" t="str">
        <f t="shared" si="50"/>
        <v/>
      </c>
      <c r="M652" s="34" t="str">
        <f t="shared" si="53"/>
        <v/>
      </c>
      <c r="N652" s="27" t="str">
        <f t="shared" si="54"/>
        <v/>
      </c>
    </row>
    <row r="653" spans="2:14" ht="30" customHeight="1">
      <c r="B653" s="32" t="s">
        <v>660</v>
      </c>
      <c r="C653" s="29" t="str">
        <f t="shared" si="52"/>
        <v/>
      </c>
      <c r="D653" s="29" t="str">
        <f t="shared" si="52"/>
        <v/>
      </c>
      <c r="E653" s="29" t="str">
        <f t="shared" si="52"/>
        <v/>
      </c>
      <c r="F653" s="29" t="str">
        <f t="shared" si="52"/>
        <v/>
      </c>
      <c r="G653" s="29" t="str">
        <f t="shared" si="52"/>
        <v/>
      </c>
      <c r="H653" s="29" t="str">
        <f t="shared" si="52"/>
        <v/>
      </c>
      <c r="I653" s="29" t="str">
        <f t="shared" si="52"/>
        <v/>
      </c>
      <c r="J653" s="29" t="str">
        <f t="shared" si="52"/>
        <v/>
      </c>
      <c r="K653" s="29" t="str">
        <f>IF(N653="",
     "",
     IF(N653="NAC",
        IFERROR(INDEX([6]NAC!$BC$1:$BC$5000,
                        _xlfn.AGGREGATE(15,6,
                                 ROW([6]NAC!$BC$1:$BC$5000)/
                                 ([6]NAC!$A$1:$A$5000=$B653),
                        1)),
                 ""),
        IFERROR(INDEX([6]IMP!$BC$1:$BC$5000,
                        _xlfn.AGGREGATE(15,6,
                                 ROW([6]IMP!$BC$1:$BC$5000)/
                                 ([6]IMP!$A$1:$A$5000=$B653),
                        1)),
                 "")
     )
)</f>
        <v/>
      </c>
      <c r="L653" s="34" t="str">
        <f t="shared" ref="L653:L716" si="55">IFERROR((K653-H653)/K653,"")</f>
        <v/>
      </c>
      <c r="M653" s="34" t="str">
        <f t="shared" si="53"/>
        <v/>
      </c>
      <c r="N653" s="27" t="str">
        <f t="shared" si="54"/>
        <v/>
      </c>
    </row>
    <row r="654" spans="2:14" ht="30" customHeight="1">
      <c r="B654" s="32" t="s">
        <v>661</v>
      </c>
      <c r="C654" s="29" t="str">
        <f t="shared" si="52"/>
        <v/>
      </c>
      <c r="D654" s="29" t="str">
        <f t="shared" si="52"/>
        <v/>
      </c>
      <c r="E654" s="29" t="str">
        <f t="shared" si="52"/>
        <v/>
      </c>
      <c r="F654" s="29" t="str">
        <f t="shared" si="52"/>
        <v/>
      </c>
      <c r="G654" s="29" t="str">
        <f t="shared" si="52"/>
        <v/>
      </c>
      <c r="H654" s="29" t="str">
        <f t="shared" si="52"/>
        <v/>
      </c>
      <c r="I654" s="29" t="str">
        <f t="shared" si="52"/>
        <v/>
      </c>
      <c r="J654" s="29" t="str">
        <f t="shared" si="52"/>
        <v/>
      </c>
      <c r="K654" s="29" t="str">
        <f>IF(N654="",
     "",
     IF(N654="NAC",
        IFERROR(INDEX([6]NAC!$BC$1:$BC$5000,
                        _xlfn.AGGREGATE(15,6,
                                 ROW([6]NAC!$BC$1:$BC$5000)/
                                 ([6]NAC!$A$1:$A$5000=$B654),
                        1)),
                 ""),
        IFERROR(INDEX([6]IMP!$BC$1:$BC$5000,
                        _xlfn.AGGREGATE(15,6,
                                 ROW([6]IMP!$BC$1:$BC$5000)/
                                 ([6]IMP!$A$1:$A$5000=$B654),
                        1)),
                 "")
     )
)</f>
        <v/>
      </c>
      <c r="L654" s="34" t="str">
        <f t="shared" si="55"/>
        <v/>
      </c>
      <c r="M654" s="34" t="str">
        <f t="shared" si="53"/>
        <v/>
      </c>
      <c r="N654" s="27" t="str">
        <f t="shared" si="54"/>
        <v/>
      </c>
    </row>
    <row r="655" spans="2:14" ht="30" customHeight="1">
      <c r="B655" s="32" t="s">
        <v>662</v>
      </c>
      <c r="C655" s="29" t="str">
        <f t="shared" si="52"/>
        <v/>
      </c>
      <c r="D655" s="29" t="str">
        <f t="shared" si="52"/>
        <v/>
      </c>
      <c r="E655" s="29" t="str">
        <f t="shared" si="52"/>
        <v/>
      </c>
      <c r="F655" s="29" t="str">
        <f t="shared" si="52"/>
        <v/>
      </c>
      <c r="G655" s="29" t="str">
        <f t="shared" si="52"/>
        <v/>
      </c>
      <c r="H655" s="29" t="str">
        <f t="shared" si="52"/>
        <v/>
      </c>
      <c r="I655" s="29" t="str">
        <f t="shared" si="52"/>
        <v/>
      </c>
      <c r="J655" s="29" t="str">
        <f t="shared" si="52"/>
        <v/>
      </c>
      <c r="K655" s="29" t="str">
        <f>IF(N655="",
     "",
     IF(N655="NAC",
        IFERROR(INDEX([6]NAC!$BC$1:$BC$5000,
                        _xlfn.AGGREGATE(15,6,
                                 ROW([6]NAC!$BC$1:$BC$5000)/
                                 ([6]NAC!$A$1:$A$5000=$B655),
                        1)),
                 ""),
        IFERROR(INDEX([6]IMP!$BC$1:$BC$5000,
                        _xlfn.AGGREGATE(15,6,
                                 ROW([6]IMP!$BC$1:$BC$5000)/
                                 ([6]IMP!$A$1:$A$5000=$B655),
                        1)),
                 "")
     )
)</f>
        <v/>
      </c>
      <c r="L655" s="34" t="str">
        <f t="shared" si="55"/>
        <v/>
      </c>
      <c r="M655" s="34" t="str">
        <f t="shared" si="53"/>
        <v/>
      </c>
      <c r="N655" s="27" t="str">
        <f t="shared" si="54"/>
        <v/>
      </c>
    </row>
    <row r="656" spans="2:14" ht="30" customHeight="1">
      <c r="B656" s="32" t="s">
        <v>663</v>
      </c>
      <c r="C656" s="29" t="str">
        <f t="shared" si="52"/>
        <v/>
      </c>
      <c r="D656" s="29" t="str">
        <f t="shared" si="52"/>
        <v/>
      </c>
      <c r="E656" s="29" t="str">
        <f t="shared" si="52"/>
        <v/>
      </c>
      <c r="F656" s="29" t="str">
        <f t="shared" si="52"/>
        <v/>
      </c>
      <c r="G656" s="29" t="str">
        <f t="shared" si="52"/>
        <v/>
      </c>
      <c r="H656" s="29" t="str">
        <f t="shared" si="52"/>
        <v/>
      </c>
      <c r="I656" s="29" t="str">
        <f t="shared" si="52"/>
        <v/>
      </c>
      <c r="J656" s="29" t="str">
        <f t="shared" si="52"/>
        <v/>
      </c>
      <c r="K656" s="29" t="str">
        <f>IF(N656="",
     "",
     IF(N656="NAC",
        IFERROR(INDEX([6]NAC!$BC$1:$BC$5000,
                        _xlfn.AGGREGATE(15,6,
                                 ROW([6]NAC!$BC$1:$BC$5000)/
                                 ([6]NAC!$A$1:$A$5000=$B656),
                        1)),
                 ""),
        IFERROR(INDEX([6]IMP!$BC$1:$BC$5000,
                        _xlfn.AGGREGATE(15,6,
                                 ROW([6]IMP!$BC$1:$BC$5000)/
                                 ([6]IMP!$A$1:$A$5000=$B656),
                        1)),
                 "")
     )
)</f>
        <v/>
      </c>
      <c r="L656" s="34" t="str">
        <f t="shared" si="55"/>
        <v/>
      </c>
      <c r="M656" s="34" t="str">
        <f t="shared" si="53"/>
        <v/>
      </c>
      <c r="N656" s="27" t="str">
        <f t="shared" si="54"/>
        <v/>
      </c>
    </row>
    <row r="657" spans="2:14" ht="30" customHeight="1">
      <c r="B657" s="32" t="s">
        <v>664</v>
      </c>
      <c r="C657" s="29" t="str">
        <f t="shared" si="52"/>
        <v/>
      </c>
      <c r="D657" s="29" t="str">
        <f t="shared" si="52"/>
        <v/>
      </c>
      <c r="E657" s="29" t="str">
        <f t="shared" si="52"/>
        <v/>
      </c>
      <c r="F657" s="29" t="str">
        <f t="shared" si="52"/>
        <v/>
      </c>
      <c r="G657" s="29" t="str">
        <f t="shared" si="52"/>
        <v/>
      </c>
      <c r="H657" s="29" t="str">
        <f t="shared" si="52"/>
        <v/>
      </c>
      <c r="I657" s="29" t="str">
        <f t="shared" si="52"/>
        <v/>
      </c>
      <c r="J657" s="29" t="str">
        <f t="shared" si="52"/>
        <v/>
      </c>
      <c r="K657" s="29" t="str">
        <f>IF(N657="",
     "",
     IF(N657="NAC",
        IFERROR(INDEX([6]NAC!$BC$1:$BC$5000,
                        _xlfn.AGGREGATE(15,6,
                                 ROW([6]NAC!$BC$1:$BC$5000)/
                                 ([6]NAC!$A$1:$A$5000=$B657),
                        1)),
                 ""),
        IFERROR(INDEX([6]IMP!$BC$1:$BC$5000,
                        _xlfn.AGGREGATE(15,6,
                                 ROW([6]IMP!$BC$1:$BC$5000)/
                                 ([6]IMP!$A$1:$A$5000=$B657),
                        1)),
                 "")
     )
)</f>
        <v/>
      </c>
      <c r="L657" s="34" t="str">
        <f t="shared" si="55"/>
        <v/>
      </c>
      <c r="M657" s="34" t="str">
        <f t="shared" si="53"/>
        <v/>
      </c>
      <c r="N657" s="27" t="str">
        <f t="shared" si="54"/>
        <v/>
      </c>
    </row>
    <row r="658" spans="2:14" ht="30" customHeight="1">
      <c r="B658" s="32" t="s">
        <v>665</v>
      </c>
      <c r="C658" s="29" t="str">
        <f t="shared" si="52"/>
        <v/>
      </c>
      <c r="D658" s="29" t="str">
        <f t="shared" si="52"/>
        <v/>
      </c>
      <c r="E658" s="29" t="str">
        <f t="shared" si="52"/>
        <v/>
      </c>
      <c r="F658" s="29" t="str">
        <f t="shared" si="52"/>
        <v/>
      </c>
      <c r="G658" s="29" t="str">
        <f t="shared" si="52"/>
        <v/>
      </c>
      <c r="H658" s="29" t="str">
        <f t="shared" si="52"/>
        <v/>
      </c>
      <c r="I658" s="29" t="str">
        <f t="shared" si="52"/>
        <v/>
      </c>
      <c r="J658" s="29" t="str">
        <f t="shared" si="52"/>
        <v/>
      </c>
      <c r="K658" s="29" t="str">
        <f>IF(N658="",
     "",
     IF(N658="NAC",
        IFERROR(INDEX([6]NAC!$BC$1:$BC$5000,
                        _xlfn.AGGREGATE(15,6,
                                 ROW([6]NAC!$BC$1:$BC$5000)/
                                 ([6]NAC!$A$1:$A$5000=$B658),
                        1)),
                 ""),
        IFERROR(INDEX([6]IMP!$BC$1:$BC$5000,
                        _xlfn.AGGREGATE(15,6,
                                 ROW([6]IMP!$BC$1:$BC$5000)/
                                 ([6]IMP!$A$1:$A$5000=$B658),
                        1)),
                 "")
     )
)</f>
        <v/>
      </c>
      <c r="L658" s="34" t="str">
        <f t="shared" si="55"/>
        <v/>
      </c>
      <c r="M658" s="34" t="str">
        <f t="shared" si="53"/>
        <v/>
      </c>
      <c r="N658" s="27" t="str">
        <f t="shared" si="54"/>
        <v/>
      </c>
    </row>
    <row r="659" spans="2:14" ht="30" customHeight="1">
      <c r="B659" s="32" t="s">
        <v>666</v>
      </c>
      <c r="C659" s="29" t="str">
        <f t="shared" si="52"/>
        <v/>
      </c>
      <c r="D659" s="29" t="str">
        <f t="shared" si="52"/>
        <v/>
      </c>
      <c r="E659" s="29" t="str">
        <f t="shared" si="52"/>
        <v/>
      </c>
      <c r="F659" s="29" t="str">
        <f t="shared" si="52"/>
        <v/>
      </c>
      <c r="G659" s="29" t="str">
        <f t="shared" si="52"/>
        <v/>
      </c>
      <c r="H659" s="29" t="str">
        <f t="shared" si="52"/>
        <v/>
      </c>
      <c r="I659" s="29" t="str">
        <f t="shared" si="52"/>
        <v/>
      </c>
      <c r="J659" s="29" t="str">
        <f t="shared" si="52"/>
        <v/>
      </c>
      <c r="K659" s="29" t="str">
        <f>IF(N659="",
     "",
     IF(N659="NAC",
        IFERROR(INDEX([6]NAC!$BC$1:$BC$5000,
                        _xlfn.AGGREGATE(15,6,
                                 ROW([6]NAC!$BC$1:$BC$5000)/
                                 ([6]NAC!$A$1:$A$5000=$B659),
                        1)),
                 ""),
        IFERROR(INDEX([6]IMP!$BC$1:$BC$5000,
                        _xlfn.AGGREGATE(15,6,
                                 ROW([6]IMP!$BC$1:$BC$5000)/
                                 ([6]IMP!$A$1:$A$5000=$B659),
                        1)),
                 "")
     )
)</f>
        <v/>
      </c>
      <c r="L659" s="34" t="str">
        <f t="shared" si="55"/>
        <v/>
      </c>
      <c r="M659" s="34" t="str">
        <f t="shared" si="53"/>
        <v/>
      </c>
      <c r="N659" s="27" t="str">
        <f t="shared" si="54"/>
        <v/>
      </c>
    </row>
    <row r="660" spans="2:14" ht="30" customHeight="1">
      <c r="B660" s="32" t="s">
        <v>667</v>
      </c>
      <c r="C660" s="29" t="str">
        <f t="shared" si="52"/>
        <v/>
      </c>
      <c r="D660" s="29" t="str">
        <f t="shared" si="52"/>
        <v/>
      </c>
      <c r="E660" s="29" t="str">
        <f t="shared" si="52"/>
        <v/>
      </c>
      <c r="F660" s="29" t="str">
        <f t="shared" si="52"/>
        <v/>
      </c>
      <c r="G660" s="29" t="str">
        <f t="shared" si="52"/>
        <v/>
      </c>
      <c r="H660" s="29" t="str">
        <f t="shared" si="52"/>
        <v/>
      </c>
      <c r="I660" s="29" t="str">
        <f t="shared" si="52"/>
        <v/>
      </c>
      <c r="J660" s="29" t="str">
        <f t="shared" si="52"/>
        <v/>
      </c>
      <c r="K660" s="29" t="str">
        <f>IF(N660="",
     "",
     IF(N660="NAC",
        IFERROR(INDEX([6]NAC!$BC$1:$BC$5000,
                        _xlfn.AGGREGATE(15,6,
                                 ROW([6]NAC!$BC$1:$BC$5000)/
                                 ([6]NAC!$A$1:$A$5000=$B660),
                        1)),
                 ""),
        IFERROR(INDEX([6]IMP!$BC$1:$BC$5000,
                        _xlfn.AGGREGATE(15,6,
                                 ROW([6]IMP!$BC$1:$BC$5000)/
                                 ([6]IMP!$A$1:$A$5000=$B660),
                        1)),
                 "")
     )
)</f>
        <v/>
      </c>
      <c r="L660" s="34" t="str">
        <f t="shared" si="55"/>
        <v/>
      </c>
      <c r="M660" s="34" t="str">
        <f t="shared" si="53"/>
        <v/>
      </c>
      <c r="N660" s="27" t="str">
        <f t="shared" si="54"/>
        <v/>
      </c>
    </row>
    <row r="661" spans="2:14" ht="30" customHeight="1">
      <c r="B661" s="32" t="s">
        <v>668</v>
      </c>
      <c r="C661" s="29" t="str">
        <f t="shared" si="52"/>
        <v/>
      </c>
      <c r="D661" s="29" t="str">
        <f t="shared" si="52"/>
        <v/>
      </c>
      <c r="E661" s="29" t="str">
        <f t="shared" si="52"/>
        <v/>
      </c>
      <c r="F661" s="29" t="str">
        <f t="shared" si="52"/>
        <v/>
      </c>
      <c r="G661" s="29" t="str">
        <f t="shared" si="52"/>
        <v/>
      </c>
      <c r="H661" s="29" t="str">
        <f t="shared" si="52"/>
        <v/>
      </c>
      <c r="I661" s="29" t="str">
        <f t="shared" si="52"/>
        <v/>
      </c>
      <c r="J661" s="29" t="str">
        <f t="shared" si="52"/>
        <v/>
      </c>
      <c r="K661" s="29" t="str">
        <f>IF(N661="",
     "",
     IF(N661="NAC",
        IFERROR(INDEX([6]NAC!$BC$1:$BC$5000,
                        _xlfn.AGGREGATE(15,6,
                                 ROW([6]NAC!$BC$1:$BC$5000)/
                                 ([6]NAC!$A$1:$A$5000=$B661),
                        1)),
                 ""),
        IFERROR(INDEX([6]IMP!$BC$1:$BC$5000,
                        _xlfn.AGGREGATE(15,6,
                                 ROW([6]IMP!$BC$1:$BC$5000)/
                                 ([6]IMP!$A$1:$A$5000=$B661),
                        1)),
                 "")
     )
)</f>
        <v/>
      </c>
      <c r="L661" s="34" t="str">
        <f t="shared" si="55"/>
        <v/>
      </c>
      <c r="M661" s="34" t="str">
        <f t="shared" si="53"/>
        <v/>
      </c>
      <c r="N661" s="27" t="str">
        <f t="shared" si="54"/>
        <v/>
      </c>
    </row>
    <row r="662" spans="2:14" ht="30" customHeight="1">
      <c r="B662" s="32" t="s">
        <v>669</v>
      </c>
      <c r="C662" s="29" t="str">
        <f t="shared" si="52"/>
        <v/>
      </c>
      <c r="D662" s="29" t="str">
        <f t="shared" si="52"/>
        <v/>
      </c>
      <c r="E662" s="29" t="str">
        <f t="shared" si="52"/>
        <v/>
      </c>
      <c r="F662" s="29" t="str">
        <f t="shared" si="52"/>
        <v/>
      </c>
      <c r="G662" s="29" t="str">
        <f t="shared" si="52"/>
        <v/>
      </c>
      <c r="H662" s="29" t="str">
        <f t="shared" si="52"/>
        <v/>
      </c>
      <c r="I662" s="29" t="str">
        <f t="shared" si="52"/>
        <v/>
      </c>
      <c r="J662" s="29" t="str">
        <f t="shared" si="52"/>
        <v/>
      </c>
      <c r="K662" s="29" t="str">
        <f>IF(N662="",
     "",
     IF(N662="NAC",
        IFERROR(INDEX([6]NAC!$BC$1:$BC$5000,
                        _xlfn.AGGREGATE(15,6,
                                 ROW([6]NAC!$BC$1:$BC$5000)/
                                 ([6]NAC!$A$1:$A$5000=$B662),
                        1)),
                 ""),
        IFERROR(INDEX([6]IMP!$BC$1:$BC$5000,
                        _xlfn.AGGREGATE(15,6,
                                 ROW([6]IMP!$BC$1:$BC$5000)/
                                 ([6]IMP!$A$1:$A$5000=$B662),
                        1)),
                 "")
     )
)</f>
        <v/>
      </c>
      <c r="L662" s="34" t="str">
        <f t="shared" si="55"/>
        <v/>
      </c>
      <c r="M662" s="34" t="str">
        <f t="shared" si="53"/>
        <v/>
      </c>
      <c r="N662" s="27" t="str">
        <f t="shared" si="54"/>
        <v/>
      </c>
    </row>
    <row r="663" spans="2:14" ht="30" customHeight="1">
      <c r="B663" s="32" t="s">
        <v>670</v>
      </c>
      <c r="C663" s="29" t="str">
        <f t="shared" si="52"/>
        <v/>
      </c>
      <c r="D663" s="29" t="str">
        <f t="shared" si="52"/>
        <v/>
      </c>
      <c r="E663" s="29" t="str">
        <f t="shared" si="52"/>
        <v/>
      </c>
      <c r="F663" s="29" t="str">
        <f t="shared" si="52"/>
        <v/>
      </c>
      <c r="G663" s="29" t="str">
        <f t="shared" si="52"/>
        <v/>
      </c>
      <c r="H663" s="29" t="str">
        <f t="shared" si="52"/>
        <v/>
      </c>
      <c r="I663" s="29" t="str">
        <f t="shared" si="52"/>
        <v/>
      </c>
      <c r="J663" s="29" t="str">
        <f t="shared" si="52"/>
        <v/>
      </c>
      <c r="K663" s="29" t="str">
        <f>IF(N663="",
     "",
     IF(N663="NAC",
        IFERROR(INDEX([6]NAC!$BC$1:$BC$5000,
                        _xlfn.AGGREGATE(15,6,
                                 ROW([6]NAC!$BC$1:$BC$5000)/
                                 ([6]NAC!$A$1:$A$5000=$B663),
                        1)),
                 ""),
        IFERROR(INDEX([6]IMP!$BC$1:$BC$5000,
                        _xlfn.AGGREGATE(15,6,
                                 ROW([6]IMP!$BC$1:$BC$5000)/
                                 ([6]IMP!$A$1:$A$5000=$B663),
                        1)),
                 "")
     )
)</f>
        <v/>
      </c>
      <c r="L663" s="34" t="str">
        <f t="shared" si="55"/>
        <v/>
      </c>
      <c r="M663" s="34" t="str">
        <f t="shared" si="53"/>
        <v/>
      </c>
      <c r="N663" s="27" t="str">
        <f t="shared" si="54"/>
        <v/>
      </c>
    </row>
    <row r="664" spans="2:14" ht="30" customHeight="1">
      <c r="B664" s="32" t="s">
        <v>671</v>
      </c>
      <c r="C664" s="29" t="str">
        <f t="shared" si="52"/>
        <v/>
      </c>
      <c r="D664" s="29" t="str">
        <f t="shared" si="52"/>
        <v/>
      </c>
      <c r="E664" s="29" t="str">
        <f t="shared" si="52"/>
        <v/>
      </c>
      <c r="F664" s="29" t="str">
        <f t="shared" si="52"/>
        <v/>
      </c>
      <c r="G664" s="29" t="str">
        <f t="shared" si="52"/>
        <v/>
      </c>
      <c r="H664" s="29" t="str">
        <f t="shared" si="52"/>
        <v/>
      </c>
      <c r="I664" s="29" t="str">
        <f t="shared" si="52"/>
        <v/>
      </c>
      <c r="J664" s="29" t="str">
        <f t="shared" si="52"/>
        <v/>
      </c>
      <c r="K664" s="29" t="str">
        <f>IF(N664="",
     "",
     IF(N664="NAC",
        IFERROR(INDEX([6]NAC!$BC$1:$BC$5000,
                        _xlfn.AGGREGATE(15,6,
                                 ROW([6]NAC!$BC$1:$BC$5000)/
                                 ([6]NAC!$A$1:$A$5000=$B664),
                        1)),
                 ""),
        IFERROR(INDEX([6]IMP!$BC$1:$BC$5000,
                        _xlfn.AGGREGATE(15,6,
                                 ROW([6]IMP!$BC$1:$BC$5000)/
                                 ([6]IMP!$A$1:$A$5000=$B664),
                        1)),
                 "")
     )
)</f>
        <v/>
      </c>
      <c r="L664" s="34" t="str">
        <f t="shared" si="55"/>
        <v/>
      </c>
      <c r="M664" s="34" t="str">
        <f t="shared" si="53"/>
        <v/>
      </c>
      <c r="N664" s="27" t="str">
        <f t="shared" si="54"/>
        <v/>
      </c>
    </row>
    <row r="665" spans="2:14" ht="30" customHeight="1">
      <c r="B665" s="32" t="s">
        <v>672</v>
      </c>
      <c r="C665" s="29" t="str">
        <f t="shared" si="52"/>
        <v/>
      </c>
      <c r="D665" s="29" t="str">
        <f t="shared" si="52"/>
        <v/>
      </c>
      <c r="E665" s="29" t="str">
        <f t="shared" si="52"/>
        <v/>
      </c>
      <c r="F665" s="29" t="str">
        <f t="shared" si="52"/>
        <v/>
      </c>
      <c r="G665" s="29" t="str">
        <f t="shared" si="52"/>
        <v/>
      </c>
      <c r="H665" s="29" t="str">
        <f t="shared" si="52"/>
        <v/>
      </c>
      <c r="I665" s="29" t="str">
        <f t="shared" si="52"/>
        <v/>
      </c>
      <c r="J665" s="29" t="str">
        <f t="shared" si="52"/>
        <v/>
      </c>
      <c r="K665" s="29" t="str">
        <f>IF(N665="",
     "",
     IF(N665="NAC",
        IFERROR(INDEX([6]NAC!$BC$1:$BC$5000,
                        _xlfn.AGGREGATE(15,6,
                                 ROW([6]NAC!$BC$1:$BC$5000)/
                                 ([6]NAC!$A$1:$A$5000=$B665),
                        1)),
                 ""),
        IFERROR(INDEX([6]IMP!$BC$1:$BC$5000,
                        _xlfn.AGGREGATE(15,6,
                                 ROW([6]IMP!$BC$1:$BC$5000)/
                                 ([6]IMP!$A$1:$A$5000=$B665),
                        1)),
                 "")
     )
)</f>
        <v/>
      </c>
      <c r="L665" s="34" t="str">
        <f t="shared" si="55"/>
        <v/>
      </c>
      <c r="M665" s="34" t="str">
        <f t="shared" si="53"/>
        <v/>
      </c>
      <c r="N665" s="27" t="str">
        <f t="shared" si="54"/>
        <v/>
      </c>
    </row>
    <row r="666" spans="2:14" ht="30" customHeight="1">
      <c r="B666" s="32" t="s">
        <v>673</v>
      </c>
      <c r="C666" s="29" t="str">
        <f t="shared" si="52"/>
        <v/>
      </c>
      <c r="D666" s="29" t="str">
        <f t="shared" si="52"/>
        <v/>
      </c>
      <c r="E666" s="29" t="str">
        <f t="shared" si="52"/>
        <v/>
      </c>
      <c r="F666" s="29" t="str">
        <f t="shared" si="52"/>
        <v/>
      </c>
      <c r="G666" s="29" t="str">
        <f t="shared" ref="C666:J729" si="56">ValorTituloADO($B666,G$8)</f>
        <v/>
      </c>
      <c r="H666" s="29" t="str">
        <f t="shared" si="56"/>
        <v/>
      </c>
      <c r="I666" s="29" t="str">
        <f t="shared" si="56"/>
        <v/>
      </c>
      <c r="J666" s="29" t="str">
        <f t="shared" si="56"/>
        <v/>
      </c>
      <c r="K666" s="29" t="str">
        <f>IF(N666="",
     "",
     IF(N666="NAC",
        IFERROR(INDEX([6]NAC!$BC$1:$BC$5000,
                        _xlfn.AGGREGATE(15,6,
                                 ROW([6]NAC!$BC$1:$BC$5000)/
                                 ([6]NAC!$A$1:$A$5000=$B666),
                        1)),
                 ""),
        IFERROR(INDEX([6]IMP!$BC$1:$BC$5000,
                        _xlfn.AGGREGATE(15,6,
                                 ROW([6]IMP!$BC$1:$BC$5000)/
                                 ([6]IMP!$A$1:$A$5000=$B666),
                        1)),
                 "")
     )
)</f>
        <v/>
      </c>
      <c r="L666" s="34" t="str">
        <f t="shared" si="55"/>
        <v/>
      </c>
      <c r="M666" s="34" t="str">
        <f t="shared" si="53"/>
        <v/>
      </c>
      <c r="N666" s="27" t="str">
        <f t="shared" si="54"/>
        <v/>
      </c>
    </row>
    <row r="667" spans="2:14" ht="30" customHeight="1">
      <c r="B667" s="32" t="s">
        <v>674</v>
      </c>
      <c r="C667" s="29" t="str">
        <f t="shared" si="56"/>
        <v/>
      </c>
      <c r="D667" s="29" t="str">
        <f t="shared" si="56"/>
        <v/>
      </c>
      <c r="E667" s="29" t="str">
        <f t="shared" si="56"/>
        <v/>
      </c>
      <c r="F667" s="29" t="str">
        <f t="shared" si="56"/>
        <v/>
      </c>
      <c r="G667" s="29" t="str">
        <f t="shared" si="56"/>
        <v/>
      </c>
      <c r="H667" s="29" t="str">
        <f t="shared" si="56"/>
        <v/>
      </c>
      <c r="I667" s="29" t="str">
        <f t="shared" si="56"/>
        <v/>
      </c>
      <c r="J667" s="29" t="str">
        <f t="shared" si="56"/>
        <v/>
      </c>
      <c r="K667" s="29" t="str">
        <f>IF(N667="",
     "",
     IF(N667="NAC",
        IFERROR(INDEX([6]NAC!$BC$1:$BC$5000,
                        _xlfn.AGGREGATE(15,6,
                                 ROW([6]NAC!$BC$1:$BC$5000)/
                                 ([6]NAC!$A$1:$A$5000=$B667),
                        1)),
                 ""),
        IFERROR(INDEX([6]IMP!$BC$1:$BC$5000,
                        _xlfn.AGGREGATE(15,6,
                                 ROW([6]IMP!$BC$1:$BC$5000)/
                                 ([6]IMP!$A$1:$A$5000=$B667),
                        1)),
                 "")
     )
)</f>
        <v/>
      </c>
      <c r="L667" s="34" t="str">
        <f t="shared" si="55"/>
        <v/>
      </c>
      <c r="M667" s="34" t="str">
        <f t="shared" si="53"/>
        <v/>
      </c>
      <c r="N667" s="27" t="str">
        <f t="shared" si="54"/>
        <v/>
      </c>
    </row>
    <row r="668" spans="2:14" ht="30" customHeight="1">
      <c r="B668" s="32" t="s">
        <v>675</v>
      </c>
      <c r="C668" s="29" t="str">
        <f t="shared" si="56"/>
        <v/>
      </c>
      <c r="D668" s="29" t="str">
        <f t="shared" si="56"/>
        <v/>
      </c>
      <c r="E668" s="29" t="str">
        <f t="shared" si="56"/>
        <v/>
      </c>
      <c r="F668" s="29" t="str">
        <f t="shared" si="56"/>
        <v/>
      </c>
      <c r="G668" s="29" t="str">
        <f t="shared" si="56"/>
        <v/>
      </c>
      <c r="H668" s="29" t="str">
        <f t="shared" si="56"/>
        <v/>
      </c>
      <c r="I668" s="29" t="str">
        <f t="shared" si="56"/>
        <v/>
      </c>
      <c r="J668" s="29" t="str">
        <f t="shared" si="56"/>
        <v/>
      </c>
      <c r="K668" s="29" t="str">
        <f>IF(N668="",
     "",
     IF(N668="NAC",
        IFERROR(INDEX([6]NAC!$BC$1:$BC$5000,
                        _xlfn.AGGREGATE(15,6,
                                 ROW([6]NAC!$BC$1:$BC$5000)/
                                 ([6]NAC!$A$1:$A$5000=$B668),
                        1)),
                 ""),
        IFERROR(INDEX([6]IMP!$BC$1:$BC$5000,
                        _xlfn.AGGREGATE(15,6,
                                 ROW([6]IMP!$BC$1:$BC$5000)/
                                 ([6]IMP!$A$1:$A$5000=$B668),
                        1)),
                 "")
     )
)</f>
        <v/>
      </c>
      <c r="L668" s="34" t="str">
        <f t="shared" si="55"/>
        <v/>
      </c>
      <c r="M668" s="34" t="str">
        <f t="shared" si="53"/>
        <v/>
      </c>
      <c r="N668" s="27" t="str">
        <f t="shared" si="54"/>
        <v/>
      </c>
    </row>
    <row r="669" spans="2:14" ht="30" customHeight="1">
      <c r="B669" s="32" t="s">
        <v>676</v>
      </c>
      <c r="C669" s="29" t="str">
        <f t="shared" si="56"/>
        <v/>
      </c>
      <c r="D669" s="29" t="str">
        <f t="shared" si="56"/>
        <v/>
      </c>
      <c r="E669" s="29" t="str">
        <f t="shared" si="56"/>
        <v/>
      </c>
      <c r="F669" s="29" t="str">
        <f t="shared" si="56"/>
        <v/>
      </c>
      <c r="G669" s="29" t="str">
        <f t="shared" si="56"/>
        <v/>
      </c>
      <c r="H669" s="29" t="str">
        <f t="shared" si="56"/>
        <v/>
      </c>
      <c r="I669" s="29" t="str">
        <f t="shared" si="56"/>
        <v/>
      </c>
      <c r="J669" s="29" t="str">
        <f t="shared" si="56"/>
        <v/>
      </c>
      <c r="K669" s="29" t="str">
        <f>IF(N669="",
     "",
     IF(N669="NAC",
        IFERROR(INDEX([6]NAC!$BC$1:$BC$5000,
                        _xlfn.AGGREGATE(15,6,
                                 ROW([6]NAC!$BC$1:$BC$5000)/
                                 ([6]NAC!$A$1:$A$5000=$B669),
                        1)),
                 ""),
        IFERROR(INDEX([6]IMP!$BC$1:$BC$5000,
                        _xlfn.AGGREGATE(15,6,
                                 ROW([6]IMP!$BC$1:$BC$5000)/
                                 ([6]IMP!$A$1:$A$5000=$B669),
                        1)),
                 "")
     )
)</f>
        <v/>
      </c>
      <c r="L669" s="34" t="str">
        <f t="shared" si="55"/>
        <v/>
      </c>
      <c r="M669" s="34" t="str">
        <f t="shared" si="53"/>
        <v/>
      </c>
      <c r="N669" s="27" t="str">
        <f t="shared" si="54"/>
        <v/>
      </c>
    </row>
    <row r="670" spans="2:14" ht="30" customHeight="1">
      <c r="B670" s="32" t="s">
        <v>677</v>
      </c>
      <c r="C670" s="29" t="str">
        <f t="shared" si="56"/>
        <v/>
      </c>
      <c r="D670" s="29" t="str">
        <f t="shared" si="56"/>
        <v/>
      </c>
      <c r="E670" s="29" t="str">
        <f t="shared" si="56"/>
        <v/>
      </c>
      <c r="F670" s="29" t="str">
        <f t="shared" si="56"/>
        <v/>
      </c>
      <c r="G670" s="29" t="str">
        <f t="shared" si="56"/>
        <v/>
      </c>
      <c r="H670" s="29" t="str">
        <f t="shared" si="56"/>
        <v/>
      </c>
      <c r="I670" s="29" t="str">
        <f t="shared" si="56"/>
        <v/>
      </c>
      <c r="J670" s="29" t="str">
        <f t="shared" si="56"/>
        <v/>
      </c>
      <c r="K670" s="29" t="str">
        <f>IF(N670="",
     "",
     IF(N670="NAC",
        IFERROR(INDEX([6]NAC!$BC$1:$BC$5000,
                        _xlfn.AGGREGATE(15,6,
                                 ROW([6]NAC!$BC$1:$BC$5000)/
                                 ([6]NAC!$A$1:$A$5000=$B670),
                        1)),
                 ""),
        IFERROR(INDEX([6]IMP!$BC$1:$BC$5000,
                        _xlfn.AGGREGATE(15,6,
                                 ROW([6]IMP!$BC$1:$BC$5000)/
                                 ([6]IMP!$A$1:$A$5000=$B670),
                        1)),
                 "")
     )
)</f>
        <v/>
      </c>
      <c r="L670" s="34" t="str">
        <f t="shared" si="55"/>
        <v/>
      </c>
      <c r="M670" s="34" t="str">
        <f t="shared" si="53"/>
        <v/>
      </c>
      <c r="N670" s="27" t="str">
        <f t="shared" si="54"/>
        <v/>
      </c>
    </row>
    <row r="671" spans="2:14" ht="30" customHeight="1">
      <c r="B671" s="32" t="s">
        <v>678</v>
      </c>
      <c r="C671" s="29" t="str">
        <f t="shared" si="56"/>
        <v/>
      </c>
      <c r="D671" s="29" t="str">
        <f t="shared" si="56"/>
        <v/>
      </c>
      <c r="E671" s="29" t="str">
        <f t="shared" si="56"/>
        <v/>
      </c>
      <c r="F671" s="29" t="str">
        <f t="shared" si="56"/>
        <v/>
      </c>
      <c r="G671" s="29" t="str">
        <f t="shared" si="56"/>
        <v/>
      </c>
      <c r="H671" s="29" t="str">
        <f t="shared" si="56"/>
        <v/>
      </c>
      <c r="I671" s="29" t="str">
        <f t="shared" si="56"/>
        <v/>
      </c>
      <c r="J671" s="29" t="str">
        <f t="shared" si="56"/>
        <v/>
      </c>
      <c r="K671" s="29" t="str">
        <f>IF(N671="",
     "",
     IF(N671="NAC",
        IFERROR(INDEX([6]NAC!$BC$1:$BC$5000,
                        _xlfn.AGGREGATE(15,6,
                                 ROW([6]NAC!$BC$1:$BC$5000)/
                                 ([6]NAC!$A$1:$A$5000=$B671),
                        1)),
                 ""),
        IFERROR(INDEX([6]IMP!$BC$1:$BC$5000,
                        _xlfn.AGGREGATE(15,6,
                                 ROW([6]IMP!$BC$1:$BC$5000)/
                                 ([6]IMP!$A$1:$A$5000=$B671),
                        1)),
                 "")
     )
)</f>
        <v/>
      </c>
      <c r="L671" s="34" t="str">
        <f t="shared" si="55"/>
        <v/>
      </c>
      <c r="M671" s="34" t="str">
        <f t="shared" si="53"/>
        <v/>
      </c>
      <c r="N671" s="27" t="str">
        <f t="shared" si="54"/>
        <v/>
      </c>
    </row>
    <row r="672" spans="2:14" ht="30" customHeight="1">
      <c r="B672" s="32" t="s">
        <v>679</v>
      </c>
      <c r="C672" s="29" t="str">
        <f t="shared" si="56"/>
        <v/>
      </c>
      <c r="D672" s="29" t="str">
        <f t="shared" si="56"/>
        <v/>
      </c>
      <c r="E672" s="29" t="str">
        <f t="shared" si="56"/>
        <v/>
      </c>
      <c r="F672" s="29" t="str">
        <f t="shared" si="56"/>
        <v/>
      </c>
      <c r="G672" s="29" t="str">
        <f t="shared" si="56"/>
        <v/>
      </c>
      <c r="H672" s="29" t="str">
        <f t="shared" si="56"/>
        <v/>
      </c>
      <c r="I672" s="29" t="str">
        <f t="shared" si="56"/>
        <v/>
      </c>
      <c r="J672" s="29" t="str">
        <f t="shared" si="56"/>
        <v/>
      </c>
      <c r="K672" s="29" t="str">
        <f>IF(N672="",
     "",
     IF(N672="NAC",
        IFERROR(INDEX([6]NAC!$BC$1:$BC$5000,
                        _xlfn.AGGREGATE(15,6,
                                 ROW([6]NAC!$BC$1:$BC$5000)/
                                 ([6]NAC!$A$1:$A$5000=$B672),
                        1)),
                 ""),
        IFERROR(INDEX([6]IMP!$BC$1:$BC$5000,
                        _xlfn.AGGREGATE(15,6,
                                 ROW([6]IMP!$BC$1:$BC$5000)/
                                 ([6]IMP!$A$1:$A$5000=$B672),
                        1)),
                 "")
     )
)</f>
        <v/>
      </c>
      <c r="L672" s="34" t="str">
        <f t="shared" si="55"/>
        <v/>
      </c>
      <c r="M672" s="34" t="str">
        <f t="shared" si="53"/>
        <v/>
      </c>
      <c r="N672" s="27" t="str">
        <f t="shared" si="54"/>
        <v/>
      </c>
    </row>
    <row r="673" spans="2:14" ht="30" customHeight="1">
      <c r="B673" s="32" t="s">
        <v>680</v>
      </c>
      <c r="C673" s="29" t="str">
        <f t="shared" si="56"/>
        <v/>
      </c>
      <c r="D673" s="29" t="str">
        <f t="shared" si="56"/>
        <v/>
      </c>
      <c r="E673" s="29" t="str">
        <f t="shared" si="56"/>
        <v/>
      </c>
      <c r="F673" s="29" t="str">
        <f t="shared" si="56"/>
        <v/>
      </c>
      <c r="G673" s="29" t="str">
        <f t="shared" si="56"/>
        <v/>
      </c>
      <c r="H673" s="29" t="str">
        <f t="shared" si="56"/>
        <v/>
      </c>
      <c r="I673" s="29" t="str">
        <f t="shared" si="56"/>
        <v/>
      </c>
      <c r="J673" s="29" t="str">
        <f t="shared" si="56"/>
        <v/>
      </c>
      <c r="K673" s="29" t="str">
        <f>IF(N673="",
     "",
     IF(N673="NAC",
        IFERROR(INDEX([6]NAC!$BC$1:$BC$5000,
                        _xlfn.AGGREGATE(15,6,
                                 ROW([6]NAC!$BC$1:$BC$5000)/
                                 ([6]NAC!$A$1:$A$5000=$B673),
                        1)),
                 ""),
        IFERROR(INDEX([6]IMP!$BC$1:$BC$5000,
                        _xlfn.AGGREGATE(15,6,
                                 ROW([6]IMP!$BC$1:$BC$5000)/
                                 ([6]IMP!$A$1:$A$5000=$B673),
                        1)),
                 "")
     )
)</f>
        <v/>
      </c>
      <c r="L673" s="34" t="str">
        <f t="shared" si="55"/>
        <v/>
      </c>
      <c r="M673" s="34" t="str">
        <f t="shared" si="53"/>
        <v/>
      </c>
      <c r="N673" s="27" t="str">
        <f t="shared" si="54"/>
        <v/>
      </c>
    </row>
    <row r="674" spans="2:14" ht="30" customHeight="1">
      <c r="B674" s="32" t="s">
        <v>681</v>
      </c>
      <c r="C674" s="29" t="str">
        <f t="shared" si="56"/>
        <v/>
      </c>
      <c r="D674" s="29" t="str">
        <f t="shared" si="56"/>
        <v/>
      </c>
      <c r="E674" s="29" t="str">
        <f t="shared" si="56"/>
        <v/>
      </c>
      <c r="F674" s="29" t="str">
        <f t="shared" si="56"/>
        <v/>
      </c>
      <c r="G674" s="29" t="str">
        <f t="shared" si="56"/>
        <v/>
      </c>
      <c r="H674" s="29" t="str">
        <f t="shared" si="56"/>
        <v/>
      </c>
      <c r="I674" s="29" t="str">
        <f t="shared" si="56"/>
        <v/>
      </c>
      <c r="J674" s="29" t="str">
        <f t="shared" si="56"/>
        <v/>
      </c>
      <c r="K674" s="29" t="str">
        <f>IF(N674="",
     "",
     IF(N674="NAC",
        IFERROR(INDEX([6]NAC!$BC$1:$BC$5000,
                        _xlfn.AGGREGATE(15,6,
                                 ROW([6]NAC!$BC$1:$BC$5000)/
                                 ([6]NAC!$A$1:$A$5000=$B674),
                        1)),
                 ""),
        IFERROR(INDEX([6]IMP!$BC$1:$BC$5000,
                        _xlfn.AGGREGATE(15,6,
                                 ROW([6]IMP!$BC$1:$BC$5000)/
                                 ([6]IMP!$A$1:$A$5000=$B674),
                        1)),
                 "")
     )
)</f>
        <v/>
      </c>
      <c r="L674" s="34" t="str">
        <f t="shared" si="55"/>
        <v/>
      </c>
      <c r="M674" s="34" t="str">
        <f t="shared" si="53"/>
        <v/>
      </c>
      <c r="N674" s="27" t="str">
        <f t="shared" si="54"/>
        <v/>
      </c>
    </row>
    <row r="675" spans="2:14" ht="30" customHeight="1">
      <c r="B675" s="32" t="s">
        <v>682</v>
      </c>
      <c r="C675" s="29" t="str">
        <f t="shared" si="56"/>
        <v/>
      </c>
      <c r="D675" s="29" t="str">
        <f t="shared" si="56"/>
        <v/>
      </c>
      <c r="E675" s="29" t="str">
        <f t="shared" si="56"/>
        <v/>
      </c>
      <c r="F675" s="29" t="str">
        <f t="shared" si="56"/>
        <v/>
      </c>
      <c r="G675" s="29" t="str">
        <f t="shared" si="56"/>
        <v/>
      </c>
      <c r="H675" s="29" t="str">
        <f t="shared" si="56"/>
        <v/>
      </c>
      <c r="I675" s="29" t="str">
        <f t="shared" si="56"/>
        <v/>
      </c>
      <c r="J675" s="29" t="str">
        <f t="shared" si="56"/>
        <v/>
      </c>
      <c r="K675" s="29" t="str">
        <f>IF(N675="",
     "",
     IF(N675="NAC",
        IFERROR(INDEX([6]NAC!$BC$1:$BC$5000,
                        _xlfn.AGGREGATE(15,6,
                                 ROW([6]NAC!$BC$1:$BC$5000)/
                                 ([6]NAC!$A$1:$A$5000=$B675),
                        1)),
                 ""),
        IFERROR(INDEX([6]IMP!$BC$1:$BC$5000,
                        _xlfn.AGGREGATE(15,6,
                                 ROW([6]IMP!$BC$1:$BC$5000)/
                                 ([6]IMP!$A$1:$A$5000=$B675),
                        1)),
                 "")
     )
)</f>
        <v/>
      </c>
      <c r="L675" s="34" t="str">
        <f t="shared" si="55"/>
        <v/>
      </c>
      <c r="M675" s="34" t="str">
        <f t="shared" si="53"/>
        <v/>
      </c>
      <c r="N675" s="27" t="str">
        <f t="shared" si="54"/>
        <v/>
      </c>
    </row>
    <row r="676" spans="2:14" ht="30" customHeight="1">
      <c r="B676" s="32" t="s">
        <v>683</v>
      </c>
      <c r="C676" s="29" t="str">
        <f t="shared" si="56"/>
        <v/>
      </c>
      <c r="D676" s="29" t="str">
        <f t="shared" si="56"/>
        <v/>
      </c>
      <c r="E676" s="29" t="str">
        <f t="shared" si="56"/>
        <v/>
      </c>
      <c r="F676" s="29" t="str">
        <f t="shared" si="56"/>
        <v/>
      </c>
      <c r="G676" s="29" t="str">
        <f t="shared" si="56"/>
        <v/>
      </c>
      <c r="H676" s="29" t="str">
        <f t="shared" si="56"/>
        <v/>
      </c>
      <c r="I676" s="29" t="str">
        <f t="shared" si="56"/>
        <v/>
      </c>
      <c r="J676" s="29" t="str">
        <f t="shared" si="56"/>
        <v/>
      </c>
      <c r="K676" s="29" t="str">
        <f>IF(N676="",
     "",
     IF(N676="NAC",
        IFERROR(INDEX([6]NAC!$BC$1:$BC$5000,
                        _xlfn.AGGREGATE(15,6,
                                 ROW([6]NAC!$BC$1:$BC$5000)/
                                 ([6]NAC!$A$1:$A$5000=$B676),
                        1)),
                 ""),
        IFERROR(INDEX([6]IMP!$BC$1:$BC$5000,
                        _xlfn.AGGREGATE(15,6,
                                 ROW([6]IMP!$BC$1:$BC$5000)/
                                 ([6]IMP!$A$1:$A$5000=$B676),
                        1)),
                 "")
     )
)</f>
        <v/>
      </c>
      <c r="L676" s="34" t="str">
        <f t="shared" si="55"/>
        <v/>
      </c>
      <c r="M676" s="34" t="str">
        <f t="shared" si="53"/>
        <v/>
      </c>
      <c r="N676" s="27" t="str">
        <f t="shared" si="54"/>
        <v/>
      </c>
    </row>
    <row r="677" spans="2:14" ht="30" customHeight="1">
      <c r="B677" s="32" t="s">
        <v>684</v>
      </c>
      <c r="C677" s="29" t="str">
        <f t="shared" si="56"/>
        <v/>
      </c>
      <c r="D677" s="29" t="str">
        <f t="shared" si="56"/>
        <v/>
      </c>
      <c r="E677" s="29" t="str">
        <f t="shared" si="56"/>
        <v/>
      </c>
      <c r="F677" s="29" t="str">
        <f t="shared" si="56"/>
        <v/>
      </c>
      <c r="G677" s="29" t="str">
        <f t="shared" si="56"/>
        <v/>
      </c>
      <c r="H677" s="29" t="str">
        <f t="shared" si="56"/>
        <v/>
      </c>
      <c r="I677" s="29" t="str">
        <f t="shared" si="56"/>
        <v/>
      </c>
      <c r="J677" s="29" t="str">
        <f t="shared" si="56"/>
        <v/>
      </c>
      <c r="K677" s="29" t="str">
        <f>IF(N677="",
     "",
     IF(N677="NAC",
        IFERROR(INDEX([6]NAC!$BC$1:$BC$5000,
                        _xlfn.AGGREGATE(15,6,
                                 ROW([6]NAC!$BC$1:$BC$5000)/
                                 ([6]NAC!$A$1:$A$5000=$B677),
                        1)),
                 ""),
        IFERROR(INDEX([6]IMP!$BC$1:$BC$5000,
                        _xlfn.AGGREGATE(15,6,
                                 ROW([6]IMP!$BC$1:$BC$5000)/
                                 ([6]IMP!$A$1:$A$5000=$B677),
                        1)),
                 "")
     )
)</f>
        <v/>
      </c>
      <c r="L677" s="34" t="str">
        <f t="shared" si="55"/>
        <v/>
      </c>
      <c r="M677" s="34" t="str">
        <f t="shared" si="53"/>
        <v/>
      </c>
      <c r="N677" s="27" t="str">
        <f t="shared" si="54"/>
        <v/>
      </c>
    </row>
    <row r="678" spans="2:14" ht="30" customHeight="1">
      <c r="B678" s="32" t="s">
        <v>685</v>
      </c>
      <c r="C678" s="29" t="str">
        <f t="shared" si="56"/>
        <v/>
      </c>
      <c r="D678" s="29" t="str">
        <f t="shared" si="56"/>
        <v/>
      </c>
      <c r="E678" s="29" t="str">
        <f t="shared" si="56"/>
        <v/>
      </c>
      <c r="F678" s="29" t="str">
        <f t="shared" si="56"/>
        <v/>
      </c>
      <c r="G678" s="29" t="str">
        <f t="shared" si="56"/>
        <v/>
      </c>
      <c r="H678" s="29" t="str">
        <f t="shared" si="56"/>
        <v/>
      </c>
      <c r="I678" s="29" t="str">
        <f t="shared" si="56"/>
        <v/>
      </c>
      <c r="J678" s="29" t="str">
        <f t="shared" si="56"/>
        <v/>
      </c>
      <c r="K678" s="29" t="str">
        <f>IF(N678="",
     "",
     IF(N678="NAC",
        IFERROR(INDEX([6]NAC!$BC$1:$BC$5000,
                        _xlfn.AGGREGATE(15,6,
                                 ROW([6]NAC!$BC$1:$BC$5000)/
                                 ([6]NAC!$A$1:$A$5000=$B678),
                        1)),
                 ""),
        IFERROR(INDEX([6]IMP!$BC$1:$BC$5000,
                        _xlfn.AGGREGATE(15,6,
                                 ROW([6]IMP!$BC$1:$BC$5000)/
                                 ([6]IMP!$A$1:$A$5000=$B678),
                        1)),
                 "")
     )
)</f>
        <v/>
      </c>
      <c r="L678" s="34" t="str">
        <f t="shared" si="55"/>
        <v/>
      </c>
      <c r="M678" s="34" t="str">
        <f t="shared" si="53"/>
        <v/>
      </c>
      <c r="N678" s="27" t="str">
        <f t="shared" si="54"/>
        <v/>
      </c>
    </row>
    <row r="679" spans="2:14" ht="30" customHeight="1">
      <c r="B679" s="32" t="s">
        <v>686</v>
      </c>
      <c r="C679" s="29" t="str">
        <f t="shared" si="56"/>
        <v/>
      </c>
      <c r="D679" s="29" t="str">
        <f t="shared" si="56"/>
        <v/>
      </c>
      <c r="E679" s="29" t="str">
        <f t="shared" si="56"/>
        <v/>
      </c>
      <c r="F679" s="29" t="str">
        <f t="shared" si="56"/>
        <v/>
      </c>
      <c r="G679" s="29" t="str">
        <f t="shared" si="56"/>
        <v/>
      </c>
      <c r="H679" s="29" t="str">
        <f t="shared" si="56"/>
        <v/>
      </c>
      <c r="I679" s="29" t="str">
        <f t="shared" si="56"/>
        <v/>
      </c>
      <c r="J679" s="29" t="str">
        <f t="shared" si="56"/>
        <v/>
      </c>
      <c r="K679" s="29" t="str">
        <f>IF(N679="",
     "",
     IF(N679="NAC",
        IFERROR(INDEX([6]NAC!$BC$1:$BC$5000,
                        _xlfn.AGGREGATE(15,6,
                                 ROW([6]NAC!$BC$1:$BC$5000)/
                                 ([6]NAC!$A$1:$A$5000=$B679),
                        1)),
                 ""),
        IFERROR(INDEX([6]IMP!$BC$1:$BC$5000,
                        _xlfn.AGGREGATE(15,6,
                                 ROW([6]IMP!$BC$1:$BC$5000)/
                                 ([6]IMP!$A$1:$A$5000=$B679),
                        1)),
                 "")
     )
)</f>
        <v/>
      </c>
      <c r="L679" s="34" t="str">
        <f t="shared" si="55"/>
        <v/>
      </c>
      <c r="M679" s="34" t="str">
        <f t="shared" si="53"/>
        <v/>
      </c>
      <c r="N679" s="27" t="str">
        <f t="shared" si="54"/>
        <v/>
      </c>
    </row>
    <row r="680" spans="2:14" ht="30" customHeight="1">
      <c r="B680" s="32" t="s">
        <v>687</v>
      </c>
      <c r="C680" s="29" t="str">
        <f t="shared" si="56"/>
        <v/>
      </c>
      <c r="D680" s="29" t="str">
        <f t="shared" si="56"/>
        <v/>
      </c>
      <c r="E680" s="29" t="str">
        <f t="shared" si="56"/>
        <v/>
      </c>
      <c r="F680" s="29" t="str">
        <f t="shared" si="56"/>
        <v/>
      </c>
      <c r="G680" s="29" t="str">
        <f t="shared" si="56"/>
        <v/>
      </c>
      <c r="H680" s="29" t="str">
        <f t="shared" si="56"/>
        <v/>
      </c>
      <c r="I680" s="29" t="str">
        <f t="shared" si="56"/>
        <v/>
      </c>
      <c r="J680" s="29" t="str">
        <f t="shared" si="56"/>
        <v/>
      </c>
      <c r="K680" s="29" t="str">
        <f>IF(N680="",
     "",
     IF(N680="NAC",
        IFERROR(INDEX([6]NAC!$BC$1:$BC$5000,
                        _xlfn.AGGREGATE(15,6,
                                 ROW([6]NAC!$BC$1:$BC$5000)/
                                 ([6]NAC!$A$1:$A$5000=$B680),
                        1)),
                 ""),
        IFERROR(INDEX([6]IMP!$BC$1:$BC$5000,
                        _xlfn.AGGREGATE(15,6,
                                 ROW([6]IMP!$BC$1:$BC$5000)/
                                 ([6]IMP!$A$1:$A$5000=$B680),
                        1)),
                 "")
     )
)</f>
        <v/>
      </c>
      <c r="L680" s="34" t="str">
        <f t="shared" si="55"/>
        <v/>
      </c>
      <c r="M680" s="34" t="str">
        <f t="shared" si="53"/>
        <v/>
      </c>
      <c r="N680" s="27" t="str">
        <f t="shared" si="54"/>
        <v/>
      </c>
    </row>
    <row r="681" spans="2:14" ht="30" customHeight="1">
      <c r="B681" s="32" t="s">
        <v>688</v>
      </c>
      <c r="C681" s="29" t="str">
        <f t="shared" si="56"/>
        <v/>
      </c>
      <c r="D681" s="29" t="str">
        <f t="shared" si="56"/>
        <v/>
      </c>
      <c r="E681" s="29" t="str">
        <f t="shared" si="56"/>
        <v/>
      </c>
      <c r="F681" s="29" t="str">
        <f t="shared" si="56"/>
        <v/>
      </c>
      <c r="G681" s="29" t="str">
        <f t="shared" si="56"/>
        <v/>
      </c>
      <c r="H681" s="29" t="str">
        <f t="shared" si="56"/>
        <v/>
      </c>
      <c r="I681" s="29" t="str">
        <f t="shared" si="56"/>
        <v/>
      </c>
      <c r="J681" s="29" t="str">
        <f t="shared" si="56"/>
        <v/>
      </c>
      <c r="K681" s="29" t="str">
        <f>IF(N681="",
     "",
     IF(N681="NAC",
        IFERROR(INDEX([6]NAC!$BC$1:$BC$5000,
                        _xlfn.AGGREGATE(15,6,
                                 ROW([6]NAC!$BC$1:$BC$5000)/
                                 ([6]NAC!$A$1:$A$5000=$B681),
                        1)),
                 ""),
        IFERROR(INDEX([6]IMP!$BC$1:$BC$5000,
                        _xlfn.AGGREGATE(15,6,
                                 ROW([6]IMP!$BC$1:$BC$5000)/
                                 ([6]IMP!$A$1:$A$5000=$B681),
                        1)),
                 "")
     )
)</f>
        <v/>
      </c>
      <c r="L681" s="34" t="str">
        <f t="shared" si="55"/>
        <v/>
      </c>
      <c r="M681" s="34" t="str">
        <f t="shared" si="53"/>
        <v/>
      </c>
      <c r="N681" s="27" t="str">
        <f t="shared" si="54"/>
        <v/>
      </c>
    </row>
    <row r="682" spans="2:14" ht="30" customHeight="1">
      <c r="B682" s="32" t="s">
        <v>689</v>
      </c>
      <c r="C682" s="29" t="str">
        <f t="shared" si="56"/>
        <v/>
      </c>
      <c r="D682" s="29" t="str">
        <f t="shared" si="56"/>
        <v/>
      </c>
      <c r="E682" s="29" t="str">
        <f t="shared" si="56"/>
        <v/>
      </c>
      <c r="F682" s="29" t="str">
        <f t="shared" si="56"/>
        <v/>
      </c>
      <c r="G682" s="29" t="str">
        <f t="shared" si="56"/>
        <v/>
      </c>
      <c r="H682" s="29" t="str">
        <f t="shared" si="56"/>
        <v/>
      </c>
      <c r="I682" s="29" t="str">
        <f t="shared" si="56"/>
        <v/>
      </c>
      <c r="J682" s="29" t="str">
        <f t="shared" si="56"/>
        <v/>
      </c>
      <c r="K682" s="29" t="str">
        <f>IF(N682="",
     "",
     IF(N682="NAC",
        IFERROR(INDEX([6]NAC!$BC$1:$BC$5000,
                        _xlfn.AGGREGATE(15,6,
                                 ROW([6]NAC!$BC$1:$BC$5000)/
                                 ([6]NAC!$A$1:$A$5000=$B682),
                        1)),
                 ""),
        IFERROR(INDEX([6]IMP!$BC$1:$BC$5000,
                        _xlfn.AGGREGATE(15,6,
                                 ROW([6]IMP!$BC$1:$BC$5000)/
                                 ([6]IMP!$A$1:$A$5000=$B682),
                        1)),
                 "")
     )
)</f>
        <v/>
      </c>
      <c r="L682" s="34" t="str">
        <f t="shared" si="55"/>
        <v/>
      </c>
      <c r="M682" s="34" t="str">
        <f t="shared" si="53"/>
        <v/>
      </c>
      <c r="N682" s="27" t="str">
        <f t="shared" si="54"/>
        <v/>
      </c>
    </row>
    <row r="683" spans="2:14" ht="30" customHeight="1">
      <c r="B683" s="32" t="s">
        <v>690</v>
      </c>
      <c r="C683" s="29" t="str">
        <f t="shared" si="56"/>
        <v/>
      </c>
      <c r="D683" s="29" t="str">
        <f t="shared" si="56"/>
        <v/>
      </c>
      <c r="E683" s="29" t="str">
        <f t="shared" si="56"/>
        <v/>
      </c>
      <c r="F683" s="29" t="str">
        <f t="shared" si="56"/>
        <v/>
      </c>
      <c r="G683" s="29" t="str">
        <f t="shared" si="56"/>
        <v/>
      </c>
      <c r="H683" s="29" t="str">
        <f t="shared" si="56"/>
        <v/>
      </c>
      <c r="I683" s="29" t="str">
        <f t="shared" si="56"/>
        <v/>
      </c>
      <c r="J683" s="29" t="str">
        <f t="shared" si="56"/>
        <v/>
      </c>
      <c r="K683" s="29" t="str">
        <f>IF(N683="",
     "",
     IF(N683="NAC",
        IFERROR(INDEX([6]NAC!$BC$1:$BC$5000,
                        _xlfn.AGGREGATE(15,6,
                                 ROW([6]NAC!$BC$1:$BC$5000)/
                                 ([6]NAC!$A$1:$A$5000=$B683),
                        1)),
                 ""),
        IFERROR(INDEX([6]IMP!$BC$1:$BC$5000,
                        _xlfn.AGGREGATE(15,6,
                                 ROW([6]IMP!$BC$1:$BC$5000)/
                                 ([6]IMP!$A$1:$A$5000=$B683),
                        1)),
                 "")
     )
)</f>
        <v/>
      </c>
      <c r="L683" s="34" t="str">
        <f t="shared" si="55"/>
        <v/>
      </c>
      <c r="M683" s="34" t="str">
        <f t="shared" si="53"/>
        <v/>
      </c>
      <c r="N683" s="27" t="str">
        <f t="shared" si="54"/>
        <v/>
      </c>
    </row>
    <row r="684" spans="2:14" ht="30" customHeight="1">
      <c r="B684" s="32" t="s">
        <v>691</v>
      </c>
      <c r="C684" s="29" t="str">
        <f t="shared" si="56"/>
        <v/>
      </c>
      <c r="D684" s="29" t="str">
        <f t="shared" si="56"/>
        <v/>
      </c>
      <c r="E684" s="29" t="str">
        <f t="shared" si="56"/>
        <v/>
      </c>
      <c r="F684" s="29" t="str">
        <f t="shared" si="56"/>
        <v/>
      </c>
      <c r="G684" s="29" t="str">
        <f t="shared" si="56"/>
        <v/>
      </c>
      <c r="H684" s="29" t="str">
        <f t="shared" si="56"/>
        <v/>
      </c>
      <c r="I684" s="29" t="str">
        <f t="shared" si="56"/>
        <v/>
      </c>
      <c r="J684" s="29" t="str">
        <f t="shared" si="56"/>
        <v/>
      </c>
      <c r="K684" s="29" t="str">
        <f>IF(N684="",
     "",
     IF(N684="NAC",
        IFERROR(INDEX([6]NAC!$BC$1:$BC$5000,
                        _xlfn.AGGREGATE(15,6,
                                 ROW([6]NAC!$BC$1:$BC$5000)/
                                 ([6]NAC!$A$1:$A$5000=$B684),
                        1)),
                 ""),
        IFERROR(INDEX([6]IMP!$BC$1:$BC$5000,
                        _xlfn.AGGREGATE(15,6,
                                 ROW([6]IMP!$BC$1:$BC$5000)/
                                 ([6]IMP!$A$1:$A$5000=$B684),
                        1)),
                 "")
     )
)</f>
        <v/>
      </c>
      <c r="L684" s="34" t="str">
        <f t="shared" si="55"/>
        <v/>
      </c>
      <c r="M684" s="34" t="str">
        <f t="shared" si="53"/>
        <v/>
      </c>
      <c r="N684" s="27" t="str">
        <f t="shared" si="54"/>
        <v/>
      </c>
    </row>
    <row r="685" spans="2:14" ht="30" customHeight="1">
      <c r="B685" s="32" t="s">
        <v>692</v>
      </c>
      <c r="C685" s="29" t="str">
        <f t="shared" si="56"/>
        <v/>
      </c>
      <c r="D685" s="29" t="str">
        <f t="shared" si="56"/>
        <v/>
      </c>
      <c r="E685" s="29" t="str">
        <f t="shared" si="56"/>
        <v/>
      </c>
      <c r="F685" s="29" t="str">
        <f t="shared" si="56"/>
        <v/>
      </c>
      <c r="G685" s="29" t="str">
        <f t="shared" si="56"/>
        <v/>
      </c>
      <c r="H685" s="29" t="str">
        <f t="shared" si="56"/>
        <v/>
      </c>
      <c r="I685" s="29" t="str">
        <f t="shared" si="56"/>
        <v/>
      </c>
      <c r="J685" s="29" t="str">
        <f t="shared" si="56"/>
        <v/>
      </c>
      <c r="K685" s="29" t="str">
        <f>IF(N685="",
     "",
     IF(N685="NAC",
        IFERROR(INDEX([6]NAC!$BC$1:$BC$5000,
                        _xlfn.AGGREGATE(15,6,
                                 ROW([6]NAC!$BC$1:$BC$5000)/
                                 ([6]NAC!$A$1:$A$5000=$B685),
                        1)),
                 ""),
        IFERROR(INDEX([6]IMP!$BC$1:$BC$5000,
                        _xlfn.AGGREGATE(15,6,
                                 ROW([6]IMP!$BC$1:$BC$5000)/
                                 ([6]IMP!$A$1:$A$5000=$B685),
                        1)),
                 "")
     )
)</f>
        <v/>
      </c>
      <c r="L685" s="34" t="str">
        <f t="shared" si="55"/>
        <v/>
      </c>
      <c r="M685" s="34" t="str">
        <f t="shared" si="53"/>
        <v/>
      </c>
      <c r="N685" s="27" t="str">
        <f t="shared" si="54"/>
        <v/>
      </c>
    </row>
    <row r="686" spans="2:14" ht="30" customHeight="1">
      <c r="B686" s="32" t="s">
        <v>693</v>
      </c>
      <c r="C686" s="29" t="str">
        <f t="shared" si="56"/>
        <v/>
      </c>
      <c r="D686" s="29" t="str">
        <f t="shared" si="56"/>
        <v/>
      </c>
      <c r="E686" s="29" t="str">
        <f t="shared" si="56"/>
        <v/>
      </c>
      <c r="F686" s="29" t="str">
        <f t="shared" si="56"/>
        <v/>
      </c>
      <c r="G686" s="29" t="str">
        <f t="shared" si="56"/>
        <v/>
      </c>
      <c r="H686" s="29" t="str">
        <f t="shared" si="56"/>
        <v/>
      </c>
      <c r="I686" s="29" t="str">
        <f t="shared" si="56"/>
        <v/>
      </c>
      <c r="J686" s="29" t="str">
        <f t="shared" si="56"/>
        <v/>
      </c>
      <c r="K686" s="29" t="str">
        <f>IF(N686="",
     "",
     IF(N686="NAC",
        IFERROR(INDEX([6]NAC!$BC$1:$BC$5000,
                        _xlfn.AGGREGATE(15,6,
                                 ROW([6]NAC!$BC$1:$BC$5000)/
                                 ([6]NAC!$A$1:$A$5000=$B686),
                        1)),
                 ""),
        IFERROR(INDEX([6]IMP!$BC$1:$BC$5000,
                        _xlfn.AGGREGATE(15,6,
                                 ROW([6]IMP!$BC$1:$BC$5000)/
                                 ([6]IMP!$A$1:$A$5000=$B686),
                        1)),
                 "")
     )
)</f>
        <v/>
      </c>
      <c r="L686" s="34" t="str">
        <f t="shared" si="55"/>
        <v/>
      </c>
      <c r="M686" s="34" t="str">
        <f t="shared" si="53"/>
        <v/>
      </c>
      <c r="N686" s="27" t="str">
        <f t="shared" si="54"/>
        <v/>
      </c>
    </row>
    <row r="687" spans="2:14" ht="30" customHeight="1">
      <c r="B687" s="32" t="s">
        <v>694</v>
      </c>
      <c r="C687" s="29" t="str">
        <f t="shared" si="56"/>
        <v/>
      </c>
      <c r="D687" s="29" t="str">
        <f t="shared" si="56"/>
        <v/>
      </c>
      <c r="E687" s="29" t="str">
        <f t="shared" si="56"/>
        <v/>
      </c>
      <c r="F687" s="29" t="str">
        <f t="shared" si="56"/>
        <v/>
      </c>
      <c r="G687" s="29" t="str">
        <f t="shared" si="56"/>
        <v/>
      </c>
      <c r="H687" s="29" t="str">
        <f t="shared" si="56"/>
        <v/>
      </c>
      <c r="I687" s="29" t="str">
        <f t="shared" si="56"/>
        <v/>
      </c>
      <c r="J687" s="29" t="str">
        <f t="shared" si="56"/>
        <v/>
      </c>
      <c r="K687" s="29" t="str">
        <f>IF(N687="",
     "",
     IF(N687="NAC",
        IFERROR(INDEX([6]NAC!$BC$1:$BC$5000,
                        _xlfn.AGGREGATE(15,6,
                                 ROW([6]NAC!$BC$1:$BC$5000)/
                                 ([6]NAC!$A$1:$A$5000=$B687),
                        1)),
                 ""),
        IFERROR(INDEX([6]IMP!$BC$1:$BC$5000,
                        _xlfn.AGGREGATE(15,6,
                                 ROW([6]IMP!$BC$1:$BC$5000)/
                                 ([6]IMP!$A$1:$A$5000=$B687),
                        1)),
                 "")
     )
)</f>
        <v/>
      </c>
      <c r="L687" s="34" t="str">
        <f t="shared" si="55"/>
        <v/>
      </c>
      <c r="M687" s="34" t="str">
        <f t="shared" si="53"/>
        <v/>
      </c>
      <c r="N687" s="27" t="str">
        <f t="shared" si="54"/>
        <v/>
      </c>
    </row>
    <row r="688" spans="2:14" ht="30" customHeight="1">
      <c r="B688" s="32" t="s">
        <v>695</v>
      </c>
      <c r="C688" s="29" t="str">
        <f t="shared" si="56"/>
        <v/>
      </c>
      <c r="D688" s="29" t="str">
        <f t="shared" si="56"/>
        <v/>
      </c>
      <c r="E688" s="29" t="str">
        <f t="shared" si="56"/>
        <v/>
      </c>
      <c r="F688" s="29" t="str">
        <f t="shared" si="56"/>
        <v/>
      </c>
      <c r="G688" s="29" t="str">
        <f t="shared" si="56"/>
        <v/>
      </c>
      <c r="H688" s="29" t="str">
        <f t="shared" si="56"/>
        <v/>
      </c>
      <c r="I688" s="29" t="str">
        <f t="shared" si="56"/>
        <v/>
      </c>
      <c r="J688" s="29" t="str">
        <f t="shared" si="56"/>
        <v/>
      </c>
      <c r="K688" s="29" t="str">
        <f>IF(N688="",
     "",
     IF(N688="NAC",
        IFERROR(INDEX([6]NAC!$BC$1:$BC$5000,
                        _xlfn.AGGREGATE(15,6,
                                 ROW([6]NAC!$BC$1:$BC$5000)/
                                 ([6]NAC!$A$1:$A$5000=$B688),
                        1)),
                 ""),
        IFERROR(INDEX([6]IMP!$BC$1:$BC$5000,
                        _xlfn.AGGREGATE(15,6,
                                 ROW([6]IMP!$BC$1:$BC$5000)/
                                 ([6]IMP!$A$1:$A$5000=$B688),
                        1)),
                 "")
     )
)</f>
        <v/>
      </c>
      <c r="L688" s="34" t="str">
        <f t="shared" si="55"/>
        <v/>
      </c>
      <c r="M688" s="34" t="str">
        <f t="shared" si="53"/>
        <v/>
      </c>
      <c r="N688" s="27" t="str">
        <f t="shared" si="54"/>
        <v/>
      </c>
    </row>
    <row r="689" spans="2:14" ht="30" customHeight="1">
      <c r="B689" s="32" t="s">
        <v>696</v>
      </c>
      <c r="C689" s="29" t="str">
        <f t="shared" si="56"/>
        <v/>
      </c>
      <c r="D689" s="29" t="str">
        <f t="shared" si="56"/>
        <v/>
      </c>
      <c r="E689" s="29" t="str">
        <f t="shared" si="56"/>
        <v/>
      </c>
      <c r="F689" s="29" t="str">
        <f t="shared" si="56"/>
        <v/>
      </c>
      <c r="G689" s="29" t="str">
        <f t="shared" si="56"/>
        <v/>
      </c>
      <c r="H689" s="29" t="str">
        <f t="shared" si="56"/>
        <v/>
      </c>
      <c r="I689" s="29" t="str">
        <f t="shared" si="56"/>
        <v/>
      </c>
      <c r="J689" s="29" t="str">
        <f t="shared" si="56"/>
        <v/>
      </c>
      <c r="K689" s="29" t="str">
        <f>IF(N689="",
     "",
     IF(N689="NAC",
        IFERROR(INDEX([6]NAC!$BC$1:$BC$5000,
                        _xlfn.AGGREGATE(15,6,
                                 ROW([6]NAC!$BC$1:$BC$5000)/
                                 ([6]NAC!$A$1:$A$5000=$B689),
                        1)),
                 ""),
        IFERROR(INDEX([6]IMP!$BC$1:$BC$5000,
                        _xlfn.AGGREGATE(15,6,
                                 ROW([6]IMP!$BC$1:$BC$5000)/
                                 ([6]IMP!$A$1:$A$5000=$B689),
                        1)),
                 "")
     )
)</f>
        <v/>
      </c>
      <c r="L689" s="34" t="str">
        <f t="shared" si="55"/>
        <v/>
      </c>
      <c r="M689" s="34" t="str">
        <f t="shared" si="53"/>
        <v/>
      </c>
      <c r="N689" s="27" t="str">
        <f t="shared" si="54"/>
        <v/>
      </c>
    </row>
    <row r="690" spans="2:14" ht="30" customHeight="1">
      <c r="B690" s="32" t="s">
        <v>697</v>
      </c>
      <c r="C690" s="29" t="str">
        <f t="shared" si="56"/>
        <v/>
      </c>
      <c r="D690" s="29" t="str">
        <f t="shared" si="56"/>
        <v/>
      </c>
      <c r="E690" s="29" t="str">
        <f t="shared" si="56"/>
        <v/>
      </c>
      <c r="F690" s="29" t="str">
        <f t="shared" si="56"/>
        <v/>
      </c>
      <c r="G690" s="29" t="str">
        <f t="shared" si="56"/>
        <v/>
      </c>
      <c r="H690" s="29" t="str">
        <f t="shared" si="56"/>
        <v/>
      </c>
      <c r="I690" s="29" t="str">
        <f t="shared" si="56"/>
        <v/>
      </c>
      <c r="J690" s="29" t="str">
        <f t="shared" si="56"/>
        <v/>
      </c>
      <c r="K690" s="29" t="str">
        <f>IF(N690="",
     "",
     IF(N690="NAC",
        IFERROR(INDEX([6]NAC!$BC$1:$BC$5000,
                        _xlfn.AGGREGATE(15,6,
                                 ROW([6]NAC!$BC$1:$BC$5000)/
                                 ([6]NAC!$A$1:$A$5000=$B690),
                        1)),
                 ""),
        IFERROR(INDEX([6]IMP!$BC$1:$BC$5000,
                        _xlfn.AGGREGATE(15,6,
                                 ROW([6]IMP!$BC$1:$BC$5000)/
                                 ([6]IMP!$A$1:$A$5000=$B690),
                        1)),
                 "")
     )
)</f>
        <v/>
      </c>
      <c r="L690" s="34" t="str">
        <f t="shared" si="55"/>
        <v/>
      </c>
      <c r="M690" s="34" t="str">
        <f t="shared" si="53"/>
        <v/>
      </c>
      <c r="N690" s="27" t="str">
        <f t="shared" si="54"/>
        <v/>
      </c>
    </row>
    <row r="691" spans="2:14" ht="30" customHeight="1">
      <c r="B691" s="32" t="s">
        <v>698</v>
      </c>
      <c r="C691" s="29" t="str">
        <f t="shared" si="56"/>
        <v/>
      </c>
      <c r="D691" s="29" t="str">
        <f t="shared" si="56"/>
        <v/>
      </c>
      <c r="E691" s="29" t="str">
        <f t="shared" si="56"/>
        <v/>
      </c>
      <c r="F691" s="29" t="str">
        <f t="shared" si="56"/>
        <v/>
      </c>
      <c r="G691" s="29" t="str">
        <f t="shared" si="56"/>
        <v/>
      </c>
      <c r="H691" s="29" t="str">
        <f t="shared" si="56"/>
        <v/>
      </c>
      <c r="I691" s="29" t="str">
        <f t="shared" si="56"/>
        <v/>
      </c>
      <c r="J691" s="29" t="str">
        <f t="shared" si="56"/>
        <v/>
      </c>
      <c r="K691" s="29" t="str">
        <f>IF(N691="",
     "",
     IF(N691="NAC",
        IFERROR(INDEX([6]NAC!$BC$1:$BC$5000,
                        _xlfn.AGGREGATE(15,6,
                                 ROW([6]NAC!$BC$1:$BC$5000)/
                                 ([6]NAC!$A$1:$A$5000=$B691),
                        1)),
                 ""),
        IFERROR(INDEX([6]IMP!$BC$1:$BC$5000,
                        _xlfn.AGGREGATE(15,6,
                                 ROW([6]IMP!$BC$1:$BC$5000)/
                                 ([6]IMP!$A$1:$A$5000=$B691),
                        1)),
                 "")
     )
)</f>
        <v/>
      </c>
      <c r="L691" s="34" t="str">
        <f t="shared" si="55"/>
        <v/>
      </c>
      <c r="M691" s="34" t="str">
        <f t="shared" si="53"/>
        <v/>
      </c>
      <c r="N691" s="27" t="str">
        <f t="shared" si="54"/>
        <v/>
      </c>
    </row>
    <row r="692" spans="2:14" ht="30" customHeight="1">
      <c r="B692" s="32" t="s">
        <v>699</v>
      </c>
      <c r="C692" s="29" t="str">
        <f t="shared" si="56"/>
        <v/>
      </c>
      <c r="D692" s="29" t="str">
        <f t="shared" si="56"/>
        <v/>
      </c>
      <c r="E692" s="29" t="str">
        <f t="shared" si="56"/>
        <v/>
      </c>
      <c r="F692" s="29" t="str">
        <f t="shared" si="56"/>
        <v/>
      </c>
      <c r="G692" s="29" t="str">
        <f t="shared" si="56"/>
        <v/>
      </c>
      <c r="H692" s="29" t="str">
        <f t="shared" si="56"/>
        <v/>
      </c>
      <c r="I692" s="29" t="str">
        <f t="shared" si="56"/>
        <v/>
      </c>
      <c r="J692" s="29" t="str">
        <f t="shared" si="56"/>
        <v/>
      </c>
      <c r="K692" s="29" t="str">
        <f>IF(N692="",
     "",
     IF(N692="NAC",
        IFERROR(INDEX([6]NAC!$BC$1:$BC$5000,
                        _xlfn.AGGREGATE(15,6,
                                 ROW([6]NAC!$BC$1:$BC$5000)/
                                 ([6]NAC!$A$1:$A$5000=$B692),
                        1)),
                 ""),
        IFERROR(INDEX([6]IMP!$BC$1:$BC$5000,
                        _xlfn.AGGREGATE(15,6,
                                 ROW([6]IMP!$BC$1:$BC$5000)/
                                 ([6]IMP!$A$1:$A$5000=$B692),
                        1)),
                 "")
     )
)</f>
        <v/>
      </c>
      <c r="L692" s="34" t="str">
        <f t="shared" si="55"/>
        <v/>
      </c>
      <c r="M692" s="34" t="str">
        <f t="shared" si="53"/>
        <v/>
      </c>
      <c r="N692" s="27" t="str">
        <f t="shared" si="54"/>
        <v/>
      </c>
    </row>
    <row r="693" spans="2:14" ht="30" customHeight="1">
      <c r="B693" s="32" t="s">
        <v>700</v>
      </c>
      <c r="C693" s="29" t="str">
        <f t="shared" si="56"/>
        <v/>
      </c>
      <c r="D693" s="29" t="str">
        <f t="shared" si="56"/>
        <v/>
      </c>
      <c r="E693" s="29" t="str">
        <f t="shared" si="56"/>
        <v/>
      </c>
      <c r="F693" s="29" t="str">
        <f t="shared" si="56"/>
        <v/>
      </c>
      <c r="G693" s="29" t="str">
        <f t="shared" si="56"/>
        <v/>
      </c>
      <c r="H693" s="29" t="str">
        <f t="shared" si="56"/>
        <v/>
      </c>
      <c r="I693" s="29" t="str">
        <f t="shared" si="56"/>
        <v/>
      </c>
      <c r="J693" s="29" t="str">
        <f t="shared" si="56"/>
        <v/>
      </c>
      <c r="K693" s="29" t="str">
        <f>IF(N693="",
     "",
     IF(N693="NAC",
        IFERROR(INDEX([6]NAC!$BC$1:$BC$5000,
                        _xlfn.AGGREGATE(15,6,
                                 ROW([6]NAC!$BC$1:$BC$5000)/
                                 ([6]NAC!$A$1:$A$5000=$B693),
                        1)),
                 ""),
        IFERROR(INDEX([6]IMP!$BC$1:$BC$5000,
                        _xlfn.AGGREGATE(15,6,
                                 ROW([6]IMP!$BC$1:$BC$5000)/
                                 ([6]IMP!$A$1:$A$5000=$B693),
                        1)),
                 "")
     )
)</f>
        <v/>
      </c>
      <c r="L693" s="34" t="str">
        <f t="shared" si="55"/>
        <v/>
      </c>
      <c r="M693" s="34" t="str">
        <f t="shared" si="53"/>
        <v/>
      </c>
      <c r="N693" s="27" t="str">
        <f t="shared" si="54"/>
        <v/>
      </c>
    </row>
    <row r="694" spans="2:14" ht="30" customHeight="1">
      <c r="B694" s="32" t="s">
        <v>701</v>
      </c>
      <c r="C694" s="29" t="str">
        <f t="shared" si="56"/>
        <v/>
      </c>
      <c r="D694" s="29" t="str">
        <f t="shared" si="56"/>
        <v/>
      </c>
      <c r="E694" s="29" t="str">
        <f t="shared" si="56"/>
        <v/>
      </c>
      <c r="F694" s="29" t="str">
        <f t="shared" si="56"/>
        <v/>
      </c>
      <c r="G694" s="29" t="str">
        <f t="shared" si="56"/>
        <v/>
      </c>
      <c r="H694" s="29" t="str">
        <f t="shared" si="56"/>
        <v/>
      </c>
      <c r="I694" s="29" t="str">
        <f t="shared" si="56"/>
        <v/>
      </c>
      <c r="J694" s="29" t="str">
        <f t="shared" si="56"/>
        <v/>
      </c>
      <c r="K694" s="29" t="str">
        <f>IF(N694="",
     "",
     IF(N694="NAC",
        IFERROR(INDEX([6]NAC!$BC$1:$BC$5000,
                        _xlfn.AGGREGATE(15,6,
                                 ROW([6]NAC!$BC$1:$BC$5000)/
                                 ([6]NAC!$A$1:$A$5000=$B694),
                        1)),
                 ""),
        IFERROR(INDEX([6]IMP!$BC$1:$BC$5000,
                        _xlfn.AGGREGATE(15,6,
                                 ROW([6]IMP!$BC$1:$BC$5000)/
                                 ([6]IMP!$A$1:$A$5000=$B694),
                        1)),
                 "")
     )
)</f>
        <v/>
      </c>
      <c r="L694" s="34" t="str">
        <f t="shared" si="55"/>
        <v/>
      </c>
      <c r="M694" s="34" t="str">
        <f t="shared" si="53"/>
        <v/>
      </c>
      <c r="N694" s="27" t="str">
        <f t="shared" si="54"/>
        <v/>
      </c>
    </row>
    <row r="695" spans="2:14" ht="30" customHeight="1">
      <c r="B695" s="32" t="s">
        <v>702</v>
      </c>
      <c r="C695" s="29" t="str">
        <f t="shared" si="56"/>
        <v/>
      </c>
      <c r="D695" s="29" t="str">
        <f t="shared" si="56"/>
        <v/>
      </c>
      <c r="E695" s="29" t="str">
        <f t="shared" si="56"/>
        <v/>
      </c>
      <c r="F695" s="29" t="str">
        <f t="shared" si="56"/>
        <v/>
      </c>
      <c r="G695" s="29" t="str">
        <f t="shared" si="56"/>
        <v/>
      </c>
      <c r="H695" s="29" t="str">
        <f t="shared" si="56"/>
        <v/>
      </c>
      <c r="I695" s="29" t="str">
        <f t="shared" si="56"/>
        <v/>
      </c>
      <c r="J695" s="29" t="str">
        <f t="shared" si="56"/>
        <v/>
      </c>
      <c r="K695" s="29" t="str">
        <f>IF(N695="",
     "",
     IF(N695="NAC",
        IFERROR(INDEX([6]NAC!$BC$1:$BC$5000,
                        _xlfn.AGGREGATE(15,6,
                                 ROW([6]NAC!$BC$1:$BC$5000)/
                                 ([6]NAC!$A$1:$A$5000=$B695),
                        1)),
                 ""),
        IFERROR(INDEX([6]IMP!$BC$1:$BC$5000,
                        _xlfn.AGGREGATE(15,6,
                                 ROW([6]IMP!$BC$1:$BC$5000)/
                                 ([6]IMP!$A$1:$A$5000=$B695),
                        1)),
                 "")
     )
)</f>
        <v/>
      </c>
      <c r="L695" s="34" t="str">
        <f t="shared" si="55"/>
        <v/>
      </c>
      <c r="M695" s="34" t="str">
        <f t="shared" si="53"/>
        <v/>
      </c>
      <c r="N695" s="27" t="str">
        <f t="shared" si="54"/>
        <v/>
      </c>
    </row>
    <row r="696" spans="2:14" ht="30" customHeight="1">
      <c r="B696" s="32" t="s">
        <v>703</v>
      </c>
      <c r="C696" s="29" t="str">
        <f t="shared" si="56"/>
        <v/>
      </c>
      <c r="D696" s="29" t="str">
        <f t="shared" si="56"/>
        <v/>
      </c>
      <c r="E696" s="29" t="str">
        <f t="shared" si="56"/>
        <v/>
      </c>
      <c r="F696" s="29" t="str">
        <f t="shared" si="56"/>
        <v/>
      </c>
      <c r="G696" s="29" t="str">
        <f t="shared" si="56"/>
        <v/>
      </c>
      <c r="H696" s="29" t="str">
        <f t="shared" si="56"/>
        <v/>
      </c>
      <c r="I696" s="29" t="str">
        <f t="shared" si="56"/>
        <v/>
      </c>
      <c r="J696" s="29" t="str">
        <f t="shared" si="56"/>
        <v/>
      </c>
      <c r="K696" s="29" t="str">
        <f>IF(N696="",
     "",
     IF(N696="NAC",
        IFERROR(INDEX([6]NAC!$BC$1:$BC$5000,
                        _xlfn.AGGREGATE(15,6,
                                 ROW([6]NAC!$BC$1:$BC$5000)/
                                 ([6]NAC!$A$1:$A$5000=$B696),
                        1)),
                 ""),
        IFERROR(INDEX([6]IMP!$BC$1:$BC$5000,
                        _xlfn.AGGREGATE(15,6,
                                 ROW([6]IMP!$BC$1:$BC$5000)/
                                 ([6]IMP!$A$1:$A$5000=$B696),
                        1)),
                 "")
     )
)</f>
        <v/>
      </c>
      <c r="L696" s="34" t="str">
        <f t="shared" si="55"/>
        <v/>
      </c>
      <c r="M696" s="34" t="str">
        <f t="shared" si="53"/>
        <v/>
      </c>
      <c r="N696" s="27" t="str">
        <f t="shared" si="54"/>
        <v/>
      </c>
    </row>
    <row r="697" spans="2:14" ht="30" customHeight="1">
      <c r="B697" s="32" t="s">
        <v>704</v>
      </c>
      <c r="C697" s="29" t="str">
        <f t="shared" si="56"/>
        <v/>
      </c>
      <c r="D697" s="29" t="str">
        <f t="shared" si="56"/>
        <v/>
      </c>
      <c r="E697" s="29" t="str">
        <f t="shared" si="56"/>
        <v/>
      </c>
      <c r="F697" s="29" t="str">
        <f t="shared" si="56"/>
        <v/>
      </c>
      <c r="G697" s="29" t="str">
        <f t="shared" si="56"/>
        <v/>
      </c>
      <c r="H697" s="29" t="str">
        <f t="shared" si="56"/>
        <v/>
      </c>
      <c r="I697" s="29" t="str">
        <f t="shared" si="56"/>
        <v/>
      </c>
      <c r="J697" s="29" t="str">
        <f t="shared" si="56"/>
        <v/>
      </c>
      <c r="K697" s="29" t="str">
        <f>IF(N697="",
     "",
     IF(N697="NAC",
        IFERROR(INDEX([6]NAC!$BC$1:$BC$5000,
                        _xlfn.AGGREGATE(15,6,
                                 ROW([6]NAC!$BC$1:$BC$5000)/
                                 ([6]NAC!$A$1:$A$5000=$B697),
                        1)),
                 ""),
        IFERROR(INDEX([6]IMP!$BC$1:$BC$5000,
                        _xlfn.AGGREGATE(15,6,
                                 ROW([6]IMP!$BC$1:$BC$5000)/
                                 ([6]IMP!$A$1:$A$5000=$B697),
                        1)),
                 "")
     )
)</f>
        <v/>
      </c>
      <c r="L697" s="34" t="str">
        <f t="shared" si="55"/>
        <v/>
      </c>
      <c r="M697" s="34" t="str">
        <f t="shared" si="53"/>
        <v/>
      </c>
      <c r="N697" s="27" t="str">
        <f t="shared" si="54"/>
        <v/>
      </c>
    </row>
    <row r="698" spans="2:14" ht="30" customHeight="1">
      <c r="B698" s="32" t="s">
        <v>705</v>
      </c>
      <c r="C698" s="29" t="str">
        <f t="shared" si="56"/>
        <v/>
      </c>
      <c r="D698" s="29" t="str">
        <f t="shared" si="56"/>
        <v/>
      </c>
      <c r="E698" s="29" t="str">
        <f t="shared" si="56"/>
        <v/>
      </c>
      <c r="F698" s="29" t="str">
        <f t="shared" ref="C698:J761" si="57">ValorTituloADO($B698,F$8)</f>
        <v/>
      </c>
      <c r="G698" s="29" t="str">
        <f t="shared" si="57"/>
        <v/>
      </c>
      <c r="H698" s="29" t="str">
        <f t="shared" si="57"/>
        <v/>
      </c>
      <c r="I698" s="29" t="str">
        <f t="shared" si="57"/>
        <v/>
      </c>
      <c r="J698" s="29" t="str">
        <f t="shared" si="57"/>
        <v/>
      </c>
      <c r="K698" s="29" t="str">
        <f>IF(N698="",
     "",
     IF(N698="NAC",
        IFERROR(INDEX([6]NAC!$BC$1:$BC$5000,
                        _xlfn.AGGREGATE(15,6,
                                 ROW([6]NAC!$BC$1:$BC$5000)/
                                 ([6]NAC!$A$1:$A$5000=$B698),
                        1)),
                 ""),
        IFERROR(INDEX([6]IMP!$BC$1:$BC$5000,
                        _xlfn.AGGREGATE(15,6,
                                 ROW([6]IMP!$BC$1:$BC$5000)/
                                 ([6]IMP!$A$1:$A$5000=$B698),
                        1)),
                 "")
     )
)</f>
        <v/>
      </c>
      <c r="L698" s="34" t="str">
        <f t="shared" si="55"/>
        <v/>
      </c>
      <c r="M698" s="34" t="str">
        <f t="shared" si="53"/>
        <v/>
      </c>
      <c r="N698" s="27" t="str">
        <f t="shared" si="54"/>
        <v/>
      </c>
    </row>
    <row r="699" spans="2:14" ht="30" customHeight="1">
      <c r="B699" s="32" t="s">
        <v>706</v>
      </c>
      <c r="C699" s="29" t="str">
        <f t="shared" si="57"/>
        <v/>
      </c>
      <c r="D699" s="29" t="str">
        <f t="shared" si="57"/>
        <v/>
      </c>
      <c r="E699" s="29" t="str">
        <f t="shared" si="57"/>
        <v/>
      </c>
      <c r="F699" s="29" t="str">
        <f t="shared" si="57"/>
        <v/>
      </c>
      <c r="G699" s="29" t="str">
        <f t="shared" si="57"/>
        <v/>
      </c>
      <c r="H699" s="29" t="str">
        <f t="shared" si="57"/>
        <v/>
      </c>
      <c r="I699" s="29" t="str">
        <f t="shared" si="57"/>
        <v/>
      </c>
      <c r="J699" s="29" t="str">
        <f t="shared" si="57"/>
        <v/>
      </c>
      <c r="K699" s="29" t="str">
        <f>IF(N699="",
     "",
     IF(N699="NAC",
        IFERROR(INDEX([6]NAC!$BC$1:$BC$5000,
                        _xlfn.AGGREGATE(15,6,
                                 ROW([6]NAC!$BC$1:$BC$5000)/
                                 ([6]NAC!$A$1:$A$5000=$B699),
                        1)),
                 ""),
        IFERROR(INDEX([6]IMP!$BC$1:$BC$5000,
                        _xlfn.AGGREGATE(15,6,
                                 ROW([6]IMP!$BC$1:$BC$5000)/
                                 ([6]IMP!$A$1:$A$5000=$B699),
                        1)),
                 "")
     )
)</f>
        <v/>
      </c>
      <c r="L699" s="34" t="str">
        <f t="shared" si="55"/>
        <v/>
      </c>
      <c r="M699" s="34" t="str">
        <f t="shared" si="53"/>
        <v/>
      </c>
      <c r="N699" s="27" t="str">
        <f t="shared" si="54"/>
        <v/>
      </c>
    </row>
    <row r="700" spans="2:14" ht="30" customHeight="1">
      <c r="B700" s="32" t="s">
        <v>707</v>
      </c>
      <c r="C700" s="29" t="str">
        <f t="shared" si="57"/>
        <v/>
      </c>
      <c r="D700" s="29" t="str">
        <f t="shared" si="57"/>
        <v/>
      </c>
      <c r="E700" s="29" t="str">
        <f t="shared" si="57"/>
        <v/>
      </c>
      <c r="F700" s="29" t="str">
        <f t="shared" si="57"/>
        <v/>
      </c>
      <c r="G700" s="29" t="str">
        <f t="shared" si="57"/>
        <v/>
      </c>
      <c r="H700" s="29" t="str">
        <f t="shared" si="57"/>
        <v/>
      </c>
      <c r="I700" s="29" t="str">
        <f t="shared" si="57"/>
        <v/>
      </c>
      <c r="J700" s="29" t="str">
        <f t="shared" si="57"/>
        <v/>
      </c>
      <c r="K700" s="29" t="str">
        <f>IF(N700="",
     "",
     IF(N700="NAC",
        IFERROR(INDEX([6]NAC!$BC$1:$BC$5000,
                        _xlfn.AGGREGATE(15,6,
                                 ROW([6]NAC!$BC$1:$BC$5000)/
                                 ([6]NAC!$A$1:$A$5000=$B700),
                        1)),
                 ""),
        IFERROR(INDEX([6]IMP!$BC$1:$BC$5000,
                        _xlfn.AGGREGATE(15,6,
                                 ROW([6]IMP!$BC$1:$BC$5000)/
                                 ([6]IMP!$A$1:$A$5000=$B700),
                        1)),
                 "")
     )
)</f>
        <v/>
      </c>
      <c r="L700" s="34" t="str">
        <f t="shared" si="55"/>
        <v/>
      </c>
      <c r="M700" s="34" t="str">
        <f t="shared" si="53"/>
        <v/>
      </c>
      <c r="N700" s="27" t="str">
        <f t="shared" si="54"/>
        <v/>
      </c>
    </row>
    <row r="701" spans="2:14" ht="30" customHeight="1">
      <c r="B701" s="32" t="s">
        <v>708</v>
      </c>
      <c r="C701" s="29" t="str">
        <f t="shared" si="57"/>
        <v/>
      </c>
      <c r="D701" s="29" t="str">
        <f t="shared" si="57"/>
        <v/>
      </c>
      <c r="E701" s="29" t="str">
        <f t="shared" si="57"/>
        <v/>
      </c>
      <c r="F701" s="29" t="str">
        <f t="shared" si="57"/>
        <v/>
      </c>
      <c r="G701" s="29" t="str">
        <f t="shared" si="57"/>
        <v/>
      </c>
      <c r="H701" s="29" t="str">
        <f t="shared" si="57"/>
        <v/>
      </c>
      <c r="I701" s="29" t="str">
        <f t="shared" si="57"/>
        <v/>
      </c>
      <c r="J701" s="29" t="str">
        <f t="shared" si="57"/>
        <v/>
      </c>
      <c r="K701" s="29" t="str">
        <f>IF(N701="",
     "",
     IF(N701="NAC",
        IFERROR(INDEX([6]NAC!$BC$1:$BC$5000,
                        _xlfn.AGGREGATE(15,6,
                                 ROW([6]NAC!$BC$1:$BC$5000)/
                                 ([6]NAC!$A$1:$A$5000=$B701),
                        1)),
                 ""),
        IFERROR(INDEX([6]IMP!$BC$1:$BC$5000,
                        _xlfn.AGGREGATE(15,6,
                                 ROW([6]IMP!$BC$1:$BC$5000)/
                                 ([6]IMP!$A$1:$A$5000=$B701),
                        1)),
                 "")
     )
)</f>
        <v/>
      </c>
      <c r="L701" s="34" t="str">
        <f t="shared" si="55"/>
        <v/>
      </c>
      <c r="M701" s="34" t="str">
        <f t="shared" si="53"/>
        <v/>
      </c>
      <c r="N701" s="27" t="str">
        <f t="shared" si="54"/>
        <v/>
      </c>
    </row>
    <row r="702" spans="2:14" ht="30" customHeight="1">
      <c r="B702" s="32" t="s">
        <v>709</v>
      </c>
      <c r="C702" s="29" t="str">
        <f t="shared" si="57"/>
        <v/>
      </c>
      <c r="D702" s="29" t="str">
        <f t="shared" si="57"/>
        <v/>
      </c>
      <c r="E702" s="29" t="str">
        <f t="shared" si="57"/>
        <v/>
      </c>
      <c r="F702" s="29" t="str">
        <f t="shared" si="57"/>
        <v/>
      </c>
      <c r="G702" s="29" t="str">
        <f t="shared" si="57"/>
        <v/>
      </c>
      <c r="H702" s="29" t="str">
        <f t="shared" si="57"/>
        <v/>
      </c>
      <c r="I702" s="29" t="str">
        <f t="shared" si="57"/>
        <v/>
      </c>
      <c r="J702" s="29" t="str">
        <f t="shared" si="57"/>
        <v/>
      </c>
      <c r="K702" s="29" t="str">
        <f>IF(N702="",
     "",
     IF(N702="NAC",
        IFERROR(INDEX([6]NAC!$BC$1:$BC$5000,
                        _xlfn.AGGREGATE(15,6,
                                 ROW([6]NAC!$BC$1:$BC$5000)/
                                 ([6]NAC!$A$1:$A$5000=$B702),
                        1)),
                 ""),
        IFERROR(INDEX([6]IMP!$BC$1:$BC$5000,
                        _xlfn.AGGREGATE(15,6,
                                 ROW([6]IMP!$BC$1:$BC$5000)/
                                 ([6]IMP!$A$1:$A$5000=$B702),
                        1)),
                 "")
     )
)</f>
        <v/>
      </c>
      <c r="L702" s="34" t="str">
        <f t="shared" si="55"/>
        <v/>
      </c>
      <c r="M702" s="34" t="str">
        <f t="shared" si="53"/>
        <v/>
      </c>
      <c r="N702" s="27" t="str">
        <f t="shared" si="54"/>
        <v/>
      </c>
    </row>
    <row r="703" spans="2:14" ht="30" customHeight="1">
      <c r="B703" s="32" t="s">
        <v>710</v>
      </c>
      <c r="C703" s="29" t="str">
        <f t="shared" si="57"/>
        <v/>
      </c>
      <c r="D703" s="29" t="str">
        <f t="shared" si="57"/>
        <v/>
      </c>
      <c r="E703" s="29" t="str">
        <f t="shared" si="57"/>
        <v/>
      </c>
      <c r="F703" s="29" t="str">
        <f t="shared" si="57"/>
        <v/>
      </c>
      <c r="G703" s="29" t="str">
        <f t="shared" si="57"/>
        <v/>
      </c>
      <c r="H703" s="29" t="str">
        <f t="shared" si="57"/>
        <v/>
      </c>
      <c r="I703" s="29" t="str">
        <f t="shared" si="57"/>
        <v/>
      </c>
      <c r="J703" s="29" t="str">
        <f t="shared" si="57"/>
        <v/>
      </c>
      <c r="K703" s="29" t="str">
        <f>IF(N703="",
     "",
     IF(N703="NAC",
        IFERROR(INDEX([6]NAC!$BC$1:$BC$5000,
                        _xlfn.AGGREGATE(15,6,
                                 ROW([6]NAC!$BC$1:$BC$5000)/
                                 ([6]NAC!$A$1:$A$5000=$B703),
                        1)),
                 ""),
        IFERROR(INDEX([6]IMP!$BC$1:$BC$5000,
                        _xlfn.AGGREGATE(15,6,
                                 ROW([6]IMP!$BC$1:$BC$5000)/
                                 ([6]IMP!$A$1:$A$5000=$B703),
                        1)),
                 "")
     )
)</f>
        <v/>
      </c>
      <c r="L703" s="34" t="str">
        <f t="shared" si="55"/>
        <v/>
      </c>
      <c r="M703" s="34" t="str">
        <f t="shared" si="53"/>
        <v/>
      </c>
      <c r="N703" s="27" t="str">
        <f t="shared" si="54"/>
        <v/>
      </c>
    </row>
    <row r="704" spans="2:14" ht="30" customHeight="1">
      <c r="B704" s="32" t="s">
        <v>711</v>
      </c>
      <c r="C704" s="29" t="str">
        <f t="shared" si="57"/>
        <v/>
      </c>
      <c r="D704" s="29" t="str">
        <f t="shared" si="57"/>
        <v/>
      </c>
      <c r="E704" s="29" t="str">
        <f t="shared" si="57"/>
        <v/>
      </c>
      <c r="F704" s="29" t="str">
        <f t="shared" si="57"/>
        <v/>
      </c>
      <c r="G704" s="29" t="str">
        <f t="shared" si="57"/>
        <v/>
      </c>
      <c r="H704" s="29" t="str">
        <f t="shared" si="57"/>
        <v/>
      </c>
      <c r="I704" s="29" t="str">
        <f t="shared" si="57"/>
        <v/>
      </c>
      <c r="J704" s="29" t="str">
        <f t="shared" si="57"/>
        <v/>
      </c>
      <c r="K704" s="29" t="str">
        <f>IF(N704="",
     "",
     IF(N704="NAC",
        IFERROR(INDEX([6]NAC!$BC$1:$BC$5000,
                        _xlfn.AGGREGATE(15,6,
                                 ROW([6]NAC!$BC$1:$BC$5000)/
                                 ([6]NAC!$A$1:$A$5000=$B704),
                        1)),
                 ""),
        IFERROR(INDEX([6]IMP!$BC$1:$BC$5000,
                        _xlfn.AGGREGATE(15,6,
                                 ROW([6]IMP!$BC$1:$BC$5000)/
                                 ([6]IMP!$A$1:$A$5000=$B704),
                        1)),
                 "")
     )
)</f>
        <v/>
      </c>
      <c r="L704" s="34" t="str">
        <f t="shared" si="55"/>
        <v/>
      </c>
      <c r="M704" s="34" t="str">
        <f t="shared" si="53"/>
        <v/>
      </c>
      <c r="N704" s="27" t="str">
        <f t="shared" si="54"/>
        <v/>
      </c>
    </row>
    <row r="705" spans="2:14" ht="30" customHeight="1">
      <c r="B705" s="32" t="s">
        <v>712</v>
      </c>
      <c r="C705" s="29" t="str">
        <f t="shared" si="57"/>
        <v/>
      </c>
      <c r="D705" s="29" t="str">
        <f t="shared" si="57"/>
        <v/>
      </c>
      <c r="E705" s="29" t="str">
        <f t="shared" si="57"/>
        <v/>
      </c>
      <c r="F705" s="29" t="str">
        <f t="shared" si="57"/>
        <v/>
      </c>
      <c r="G705" s="29" t="str">
        <f t="shared" si="57"/>
        <v/>
      </c>
      <c r="H705" s="29" t="str">
        <f t="shared" si="57"/>
        <v/>
      </c>
      <c r="I705" s="29" t="str">
        <f t="shared" si="57"/>
        <v/>
      </c>
      <c r="J705" s="29" t="str">
        <f t="shared" si="57"/>
        <v/>
      </c>
      <c r="K705" s="29" t="str">
        <f>IF(N705="",
     "",
     IF(N705="NAC",
        IFERROR(INDEX([6]NAC!$BC$1:$BC$5000,
                        _xlfn.AGGREGATE(15,6,
                                 ROW([6]NAC!$BC$1:$BC$5000)/
                                 ([6]NAC!$A$1:$A$5000=$B705),
                        1)),
                 ""),
        IFERROR(INDEX([6]IMP!$BC$1:$BC$5000,
                        _xlfn.AGGREGATE(15,6,
                                 ROW([6]IMP!$BC$1:$BC$5000)/
                                 ([6]IMP!$A$1:$A$5000=$B705),
                        1)),
                 "")
     )
)</f>
        <v/>
      </c>
      <c r="L705" s="34" t="str">
        <f t="shared" si="55"/>
        <v/>
      </c>
      <c r="M705" s="34" t="str">
        <f t="shared" si="53"/>
        <v/>
      </c>
      <c r="N705" s="27" t="str">
        <f t="shared" si="54"/>
        <v/>
      </c>
    </row>
    <row r="706" spans="2:14" ht="30" customHeight="1">
      <c r="B706" s="32" t="s">
        <v>713</v>
      </c>
      <c r="C706" s="29" t="str">
        <f t="shared" si="57"/>
        <v/>
      </c>
      <c r="D706" s="29" t="str">
        <f t="shared" si="57"/>
        <v/>
      </c>
      <c r="E706" s="29" t="str">
        <f t="shared" si="57"/>
        <v/>
      </c>
      <c r="F706" s="29" t="str">
        <f t="shared" si="57"/>
        <v/>
      </c>
      <c r="G706" s="29" t="str">
        <f t="shared" si="57"/>
        <v/>
      </c>
      <c r="H706" s="29" t="str">
        <f t="shared" si="57"/>
        <v/>
      </c>
      <c r="I706" s="29" t="str">
        <f t="shared" si="57"/>
        <v/>
      </c>
      <c r="J706" s="29" t="str">
        <f t="shared" si="57"/>
        <v/>
      </c>
      <c r="K706" s="29" t="str">
        <f>IF(N706="",
     "",
     IF(N706="NAC",
        IFERROR(INDEX([6]NAC!$BC$1:$BC$5000,
                        _xlfn.AGGREGATE(15,6,
                                 ROW([6]NAC!$BC$1:$BC$5000)/
                                 ([6]NAC!$A$1:$A$5000=$B706),
                        1)),
                 ""),
        IFERROR(INDEX([6]IMP!$BC$1:$BC$5000,
                        _xlfn.AGGREGATE(15,6,
                                 ROW([6]IMP!$BC$1:$BC$5000)/
                                 ([6]IMP!$A$1:$A$5000=$B706),
                        1)),
                 "")
     )
)</f>
        <v/>
      </c>
      <c r="L706" s="34" t="str">
        <f t="shared" si="55"/>
        <v/>
      </c>
      <c r="M706" s="34" t="str">
        <f t="shared" si="53"/>
        <v/>
      </c>
      <c r="N706" s="27" t="str">
        <f t="shared" si="54"/>
        <v/>
      </c>
    </row>
    <row r="707" spans="2:14" ht="30" customHeight="1">
      <c r="B707" s="32" t="s">
        <v>714</v>
      </c>
      <c r="C707" s="29" t="str">
        <f t="shared" si="57"/>
        <v/>
      </c>
      <c r="D707" s="29" t="str">
        <f t="shared" si="57"/>
        <v/>
      </c>
      <c r="E707" s="29" t="str">
        <f t="shared" si="57"/>
        <v/>
      </c>
      <c r="F707" s="29" t="str">
        <f t="shared" si="57"/>
        <v/>
      </c>
      <c r="G707" s="29" t="str">
        <f t="shared" si="57"/>
        <v/>
      </c>
      <c r="H707" s="29" t="str">
        <f t="shared" si="57"/>
        <v/>
      </c>
      <c r="I707" s="29" t="str">
        <f t="shared" si="57"/>
        <v/>
      </c>
      <c r="J707" s="29" t="str">
        <f t="shared" si="57"/>
        <v/>
      </c>
      <c r="K707" s="29" t="str">
        <f>IF(N707="",
     "",
     IF(N707="NAC",
        IFERROR(INDEX([6]NAC!$BC$1:$BC$5000,
                        _xlfn.AGGREGATE(15,6,
                                 ROW([6]NAC!$BC$1:$BC$5000)/
                                 ([6]NAC!$A$1:$A$5000=$B707),
                        1)),
                 ""),
        IFERROR(INDEX([6]IMP!$BC$1:$BC$5000,
                        _xlfn.AGGREGATE(15,6,
                                 ROW([6]IMP!$BC$1:$BC$5000)/
                                 ([6]IMP!$A$1:$A$5000=$B707),
                        1)),
                 "")
     )
)</f>
        <v/>
      </c>
      <c r="L707" s="34" t="str">
        <f t="shared" si="55"/>
        <v/>
      </c>
      <c r="M707" s="34" t="str">
        <f t="shared" si="53"/>
        <v/>
      </c>
      <c r="N707" s="27" t="str">
        <f t="shared" si="54"/>
        <v/>
      </c>
    </row>
    <row r="708" spans="2:14" ht="30" customHeight="1">
      <c r="B708" s="32" t="s">
        <v>715</v>
      </c>
      <c r="C708" s="29" t="str">
        <f t="shared" si="57"/>
        <v/>
      </c>
      <c r="D708" s="29" t="str">
        <f t="shared" si="57"/>
        <v/>
      </c>
      <c r="E708" s="29" t="str">
        <f t="shared" si="57"/>
        <v/>
      </c>
      <c r="F708" s="29" t="str">
        <f t="shared" si="57"/>
        <v/>
      </c>
      <c r="G708" s="29" t="str">
        <f t="shared" si="57"/>
        <v/>
      </c>
      <c r="H708" s="29" t="str">
        <f t="shared" si="57"/>
        <v/>
      </c>
      <c r="I708" s="29" t="str">
        <f t="shared" si="57"/>
        <v/>
      </c>
      <c r="J708" s="29" t="str">
        <f t="shared" si="57"/>
        <v/>
      </c>
      <c r="K708" s="29" t="str">
        <f>IF(N708="",
     "",
     IF(N708="NAC",
        IFERROR(INDEX([6]NAC!$BC$1:$BC$5000,
                        _xlfn.AGGREGATE(15,6,
                                 ROW([6]NAC!$BC$1:$BC$5000)/
                                 ([6]NAC!$A$1:$A$5000=$B708),
                        1)),
                 ""),
        IFERROR(INDEX([6]IMP!$BC$1:$BC$5000,
                        _xlfn.AGGREGATE(15,6,
                                 ROW([6]IMP!$BC$1:$BC$5000)/
                                 ([6]IMP!$A$1:$A$5000=$B708),
                        1)),
                 "")
     )
)</f>
        <v/>
      </c>
      <c r="L708" s="34" t="str">
        <f t="shared" si="55"/>
        <v/>
      </c>
      <c r="M708" s="34" t="str">
        <f t="shared" si="53"/>
        <v/>
      </c>
      <c r="N708" s="27" t="str">
        <f t="shared" si="54"/>
        <v/>
      </c>
    </row>
    <row r="709" spans="2:14" ht="30" customHeight="1">
      <c r="B709" s="32" t="s">
        <v>716</v>
      </c>
      <c r="C709" s="29" t="str">
        <f t="shared" si="57"/>
        <v/>
      </c>
      <c r="D709" s="29" t="str">
        <f t="shared" si="57"/>
        <v/>
      </c>
      <c r="E709" s="29" t="str">
        <f t="shared" si="57"/>
        <v/>
      </c>
      <c r="F709" s="29" t="str">
        <f t="shared" si="57"/>
        <v/>
      </c>
      <c r="G709" s="29" t="str">
        <f t="shared" si="57"/>
        <v/>
      </c>
      <c r="H709" s="29" t="str">
        <f t="shared" si="57"/>
        <v/>
      </c>
      <c r="I709" s="29" t="str">
        <f t="shared" si="57"/>
        <v/>
      </c>
      <c r="J709" s="29" t="str">
        <f t="shared" si="57"/>
        <v/>
      </c>
      <c r="K709" s="29" t="str">
        <f>IF(N709="",
     "",
     IF(N709="NAC",
        IFERROR(INDEX([6]NAC!$BC$1:$BC$5000,
                        _xlfn.AGGREGATE(15,6,
                                 ROW([6]NAC!$BC$1:$BC$5000)/
                                 ([6]NAC!$A$1:$A$5000=$B709),
                        1)),
                 ""),
        IFERROR(INDEX([6]IMP!$BC$1:$BC$5000,
                        _xlfn.AGGREGATE(15,6,
                                 ROW([6]IMP!$BC$1:$BC$5000)/
                                 ([6]IMP!$A$1:$A$5000=$B709),
                        1)),
                 "")
     )
)</f>
        <v/>
      </c>
      <c r="L709" s="34" t="str">
        <f t="shared" si="55"/>
        <v/>
      </c>
      <c r="M709" s="34" t="str">
        <f t="shared" si="53"/>
        <v/>
      </c>
      <c r="N709" s="27" t="str">
        <f t="shared" si="54"/>
        <v/>
      </c>
    </row>
    <row r="710" spans="2:14" ht="30" customHeight="1">
      <c r="B710" s="32" t="s">
        <v>717</v>
      </c>
      <c r="C710" s="29" t="str">
        <f t="shared" si="57"/>
        <v/>
      </c>
      <c r="D710" s="29" t="str">
        <f t="shared" si="57"/>
        <v/>
      </c>
      <c r="E710" s="29" t="str">
        <f t="shared" si="57"/>
        <v/>
      </c>
      <c r="F710" s="29" t="str">
        <f t="shared" si="57"/>
        <v/>
      </c>
      <c r="G710" s="29" t="str">
        <f t="shared" si="57"/>
        <v/>
      </c>
      <c r="H710" s="29" t="str">
        <f t="shared" si="57"/>
        <v/>
      </c>
      <c r="I710" s="29" t="str">
        <f t="shared" si="57"/>
        <v/>
      </c>
      <c r="J710" s="29" t="str">
        <f t="shared" si="57"/>
        <v/>
      </c>
      <c r="K710" s="29" t="str">
        <f>IF(N710="",
     "",
     IF(N710="NAC",
        IFERROR(INDEX([6]NAC!$BC$1:$BC$5000,
                        _xlfn.AGGREGATE(15,6,
                                 ROW([6]NAC!$BC$1:$BC$5000)/
                                 ([6]NAC!$A$1:$A$5000=$B710),
                        1)),
                 ""),
        IFERROR(INDEX([6]IMP!$BC$1:$BC$5000,
                        _xlfn.AGGREGATE(15,6,
                                 ROW([6]IMP!$BC$1:$BC$5000)/
                                 ([6]IMP!$A$1:$A$5000=$B710),
                        1)),
                 "")
     )
)</f>
        <v/>
      </c>
      <c r="L710" s="34" t="str">
        <f t="shared" si="55"/>
        <v/>
      </c>
      <c r="M710" s="34" t="str">
        <f t="shared" si="53"/>
        <v/>
      </c>
      <c r="N710" s="27" t="str">
        <f t="shared" si="54"/>
        <v/>
      </c>
    </row>
    <row r="711" spans="2:14" ht="30" customHeight="1">
      <c r="B711" s="32" t="s">
        <v>718</v>
      </c>
      <c r="C711" s="29" t="str">
        <f t="shared" si="57"/>
        <v/>
      </c>
      <c r="D711" s="29" t="str">
        <f t="shared" si="57"/>
        <v/>
      </c>
      <c r="E711" s="29" t="str">
        <f t="shared" si="57"/>
        <v/>
      </c>
      <c r="F711" s="29" t="str">
        <f t="shared" si="57"/>
        <v/>
      </c>
      <c r="G711" s="29" t="str">
        <f t="shared" si="57"/>
        <v/>
      </c>
      <c r="H711" s="29" t="str">
        <f t="shared" si="57"/>
        <v/>
      </c>
      <c r="I711" s="29" t="str">
        <f t="shared" si="57"/>
        <v/>
      </c>
      <c r="J711" s="29" t="str">
        <f t="shared" si="57"/>
        <v/>
      </c>
      <c r="K711" s="29" t="str">
        <f>IF(N711="",
     "",
     IF(N711="NAC",
        IFERROR(INDEX([6]NAC!$BC$1:$BC$5000,
                        _xlfn.AGGREGATE(15,6,
                                 ROW([6]NAC!$BC$1:$BC$5000)/
                                 ([6]NAC!$A$1:$A$5000=$B711),
                        1)),
                 ""),
        IFERROR(INDEX([6]IMP!$BC$1:$BC$5000,
                        _xlfn.AGGREGATE(15,6,
                                 ROW([6]IMP!$BC$1:$BC$5000)/
                                 ([6]IMP!$A$1:$A$5000=$B711),
                        1)),
                 "")
     )
)</f>
        <v/>
      </c>
      <c r="L711" s="34" t="str">
        <f t="shared" si="55"/>
        <v/>
      </c>
      <c r="M711" s="34" t="str">
        <f t="shared" si="53"/>
        <v/>
      </c>
      <c r="N711" s="27" t="str">
        <f t="shared" si="54"/>
        <v/>
      </c>
    </row>
    <row r="712" spans="2:14" ht="30" customHeight="1">
      <c r="B712" s="32" t="s">
        <v>719</v>
      </c>
      <c r="C712" s="29" t="str">
        <f t="shared" si="57"/>
        <v/>
      </c>
      <c r="D712" s="29" t="str">
        <f t="shared" si="57"/>
        <v/>
      </c>
      <c r="E712" s="29" t="str">
        <f t="shared" si="57"/>
        <v/>
      </c>
      <c r="F712" s="29" t="str">
        <f t="shared" si="57"/>
        <v/>
      </c>
      <c r="G712" s="29" t="str">
        <f t="shared" si="57"/>
        <v/>
      </c>
      <c r="H712" s="29" t="str">
        <f t="shared" si="57"/>
        <v/>
      </c>
      <c r="I712" s="29" t="str">
        <f t="shared" si="57"/>
        <v/>
      </c>
      <c r="J712" s="29" t="str">
        <f t="shared" si="57"/>
        <v/>
      </c>
      <c r="K712" s="29" t="str">
        <f>IF(N712="",
     "",
     IF(N712="NAC",
        IFERROR(INDEX([6]NAC!$BC$1:$BC$5000,
                        _xlfn.AGGREGATE(15,6,
                                 ROW([6]NAC!$BC$1:$BC$5000)/
                                 ([6]NAC!$A$1:$A$5000=$B712),
                        1)),
                 ""),
        IFERROR(INDEX([6]IMP!$BC$1:$BC$5000,
                        _xlfn.AGGREGATE(15,6,
                                 ROW([6]IMP!$BC$1:$BC$5000)/
                                 ([6]IMP!$A$1:$A$5000=$B712),
                        1)),
                 "")
     )
)</f>
        <v/>
      </c>
      <c r="L712" s="34" t="str">
        <f t="shared" si="55"/>
        <v/>
      </c>
      <c r="M712" s="34" t="str">
        <f t="shared" si="53"/>
        <v/>
      </c>
      <c r="N712" s="27" t="str">
        <f t="shared" si="54"/>
        <v/>
      </c>
    </row>
    <row r="713" spans="2:14" ht="30" customHeight="1">
      <c r="B713" s="32" t="s">
        <v>720</v>
      </c>
      <c r="C713" s="29" t="str">
        <f t="shared" si="57"/>
        <v/>
      </c>
      <c r="D713" s="29" t="str">
        <f t="shared" si="57"/>
        <v/>
      </c>
      <c r="E713" s="29" t="str">
        <f t="shared" si="57"/>
        <v/>
      </c>
      <c r="F713" s="29" t="str">
        <f t="shared" si="57"/>
        <v/>
      </c>
      <c r="G713" s="29" t="str">
        <f t="shared" si="57"/>
        <v/>
      </c>
      <c r="H713" s="29" t="str">
        <f t="shared" si="57"/>
        <v/>
      </c>
      <c r="I713" s="29" t="str">
        <f t="shared" si="57"/>
        <v/>
      </c>
      <c r="J713" s="29" t="str">
        <f t="shared" si="57"/>
        <v/>
      </c>
      <c r="K713" s="29" t="str">
        <f>IF(N713="",
     "",
     IF(N713="NAC",
        IFERROR(INDEX([6]NAC!$BC$1:$BC$5000,
                        _xlfn.AGGREGATE(15,6,
                                 ROW([6]NAC!$BC$1:$BC$5000)/
                                 ([6]NAC!$A$1:$A$5000=$B713),
                        1)),
                 ""),
        IFERROR(INDEX([6]IMP!$BC$1:$BC$5000,
                        _xlfn.AGGREGATE(15,6,
                                 ROW([6]IMP!$BC$1:$BC$5000)/
                                 ([6]IMP!$A$1:$A$5000=$B713),
                        1)),
                 "")
     )
)</f>
        <v/>
      </c>
      <c r="L713" s="34" t="str">
        <f t="shared" si="55"/>
        <v/>
      </c>
      <c r="M713" s="34" t="str">
        <f t="shared" ref="M713:M776" si="58">IFERROR((K713-J713)/K713,"")</f>
        <v/>
      </c>
      <c r="N713" s="27" t="str">
        <f t="shared" ref="N713:N776" si="59">TextoCostoBP(B713)</f>
        <v/>
      </c>
    </row>
    <row r="714" spans="2:14" ht="30" customHeight="1">
      <c r="B714" s="32" t="s">
        <v>721</v>
      </c>
      <c r="C714" s="29" t="str">
        <f t="shared" si="57"/>
        <v/>
      </c>
      <c r="D714" s="29" t="str">
        <f t="shared" si="57"/>
        <v/>
      </c>
      <c r="E714" s="29" t="str">
        <f t="shared" si="57"/>
        <v/>
      </c>
      <c r="F714" s="29" t="str">
        <f t="shared" si="57"/>
        <v/>
      </c>
      <c r="G714" s="29" t="str">
        <f t="shared" si="57"/>
        <v/>
      </c>
      <c r="H714" s="29" t="str">
        <f t="shared" si="57"/>
        <v/>
      </c>
      <c r="I714" s="29" t="str">
        <f t="shared" si="57"/>
        <v/>
      </c>
      <c r="J714" s="29" t="str">
        <f t="shared" si="57"/>
        <v/>
      </c>
      <c r="K714" s="29" t="str">
        <f>IF(N714="",
     "",
     IF(N714="NAC",
        IFERROR(INDEX([6]NAC!$BC$1:$BC$5000,
                        _xlfn.AGGREGATE(15,6,
                                 ROW([6]NAC!$BC$1:$BC$5000)/
                                 ([6]NAC!$A$1:$A$5000=$B714),
                        1)),
                 ""),
        IFERROR(INDEX([6]IMP!$BC$1:$BC$5000,
                        _xlfn.AGGREGATE(15,6,
                                 ROW([6]IMP!$BC$1:$BC$5000)/
                                 ([6]IMP!$A$1:$A$5000=$B714),
                        1)),
                 "")
     )
)</f>
        <v/>
      </c>
      <c r="L714" s="34" t="str">
        <f t="shared" si="55"/>
        <v/>
      </c>
      <c r="M714" s="34" t="str">
        <f t="shared" si="58"/>
        <v/>
      </c>
      <c r="N714" s="27" t="str">
        <f t="shared" si="59"/>
        <v/>
      </c>
    </row>
    <row r="715" spans="2:14" ht="30" customHeight="1">
      <c r="B715" s="32" t="s">
        <v>722</v>
      </c>
      <c r="C715" s="29" t="str">
        <f t="shared" si="57"/>
        <v/>
      </c>
      <c r="D715" s="29" t="str">
        <f t="shared" si="57"/>
        <v/>
      </c>
      <c r="E715" s="29" t="str">
        <f t="shared" si="57"/>
        <v/>
      </c>
      <c r="F715" s="29" t="str">
        <f t="shared" si="57"/>
        <v/>
      </c>
      <c r="G715" s="29" t="str">
        <f t="shared" si="57"/>
        <v/>
      </c>
      <c r="H715" s="29" t="str">
        <f t="shared" si="57"/>
        <v/>
      </c>
      <c r="I715" s="29" t="str">
        <f t="shared" si="57"/>
        <v/>
      </c>
      <c r="J715" s="29" t="str">
        <f t="shared" si="57"/>
        <v/>
      </c>
      <c r="K715" s="29" t="str">
        <f>IF(N715="",
     "",
     IF(N715="NAC",
        IFERROR(INDEX([6]NAC!$BC$1:$BC$5000,
                        _xlfn.AGGREGATE(15,6,
                                 ROW([6]NAC!$BC$1:$BC$5000)/
                                 ([6]NAC!$A$1:$A$5000=$B715),
                        1)),
                 ""),
        IFERROR(INDEX([6]IMP!$BC$1:$BC$5000,
                        _xlfn.AGGREGATE(15,6,
                                 ROW([6]IMP!$BC$1:$BC$5000)/
                                 ([6]IMP!$A$1:$A$5000=$B715),
                        1)),
                 "")
     )
)</f>
        <v/>
      </c>
      <c r="L715" s="34" t="str">
        <f t="shared" si="55"/>
        <v/>
      </c>
      <c r="M715" s="34" t="str">
        <f t="shared" si="58"/>
        <v/>
      </c>
      <c r="N715" s="27" t="str">
        <f t="shared" si="59"/>
        <v/>
      </c>
    </row>
    <row r="716" spans="2:14" ht="30" customHeight="1">
      <c r="B716" s="32" t="s">
        <v>723</v>
      </c>
      <c r="C716" s="29" t="str">
        <f t="shared" si="57"/>
        <v/>
      </c>
      <c r="D716" s="29" t="str">
        <f t="shared" si="57"/>
        <v/>
      </c>
      <c r="E716" s="29" t="str">
        <f t="shared" si="57"/>
        <v/>
      </c>
      <c r="F716" s="29" t="str">
        <f t="shared" si="57"/>
        <v/>
      </c>
      <c r="G716" s="29" t="str">
        <f t="shared" si="57"/>
        <v/>
      </c>
      <c r="H716" s="29" t="str">
        <f t="shared" si="57"/>
        <v/>
      </c>
      <c r="I716" s="29" t="str">
        <f t="shared" si="57"/>
        <v/>
      </c>
      <c r="J716" s="29" t="str">
        <f t="shared" si="57"/>
        <v/>
      </c>
      <c r="K716" s="29" t="str">
        <f>IF(N716="",
     "",
     IF(N716="NAC",
        IFERROR(INDEX([6]NAC!$BC$1:$BC$5000,
                        _xlfn.AGGREGATE(15,6,
                                 ROW([6]NAC!$BC$1:$BC$5000)/
                                 ([6]NAC!$A$1:$A$5000=$B716),
                        1)),
                 ""),
        IFERROR(INDEX([6]IMP!$BC$1:$BC$5000,
                        _xlfn.AGGREGATE(15,6,
                                 ROW([6]IMP!$BC$1:$BC$5000)/
                                 ([6]IMP!$A$1:$A$5000=$B716),
                        1)),
                 "")
     )
)</f>
        <v/>
      </c>
      <c r="L716" s="34" t="str">
        <f t="shared" si="55"/>
        <v/>
      </c>
      <c r="M716" s="34" t="str">
        <f t="shared" si="58"/>
        <v/>
      </c>
      <c r="N716" s="27" t="str">
        <f t="shared" si="59"/>
        <v/>
      </c>
    </row>
    <row r="717" spans="2:14" ht="30" customHeight="1">
      <c r="B717" s="32" t="s">
        <v>724</v>
      </c>
      <c r="C717" s="29" t="str">
        <f t="shared" si="57"/>
        <v/>
      </c>
      <c r="D717" s="29" t="str">
        <f t="shared" si="57"/>
        <v/>
      </c>
      <c r="E717" s="29" t="str">
        <f t="shared" si="57"/>
        <v/>
      </c>
      <c r="F717" s="29" t="str">
        <f t="shared" si="57"/>
        <v/>
      </c>
      <c r="G717" s="29" t="str">
        <f t="shared" si="57"/>
        <v/>
      </c>
      <c r="H717" s="29" t="str">
        <f t="shared" si="57"/>
        <v/>
      </c>
      <c r="I717" s="29" t="str">
        <f t="shared" si="57"/>
        <v/>
      </c>
      <c r="J717" s="29" t="str">
        <f t="shared" si="57"/>
        <v/>
      </c>
      <c r="K717" s="29" t="str">
        <f>IF(N717="",
     "",
     IF(N717="NAC",
        IFERROR(INDEX([6]NAC!$BC$1:$BC$5000,
                        _xlfn.AGGREGATE(15,6,
                                 ROW([6]NAC!$BC$1:$BC$5000)/
                                 ([6]NAC!$A$1:$A$5000=$B717),
                        1)),
                 ""),
        IFERROR(INDEX([6]IMP!$BC$1:$BC$5000,
                        _xlfn.AGGREGATE(15,6,
                                 ROW([6]IMP!$BC$1:$BC$5000)/
                                 ([6]IMP!$A$1:$A$5000=$B717),
                        1)),
                 "")
     )
)</f>
        <v/>
      </c>
      <c r="L717" s="34" t="str">
        <f t="shared" ref="L717:L780" si="60">IFERROR((K717-H717)/K717,"")</f>
        <v/>
      </c>
      <c r="M717" s="34" t="str">
        <f t="shared" si="58"/>
        <v/>
      </c>
      <c r="N717" s="27" t="str">
        <f t="shared" si="59"/>
        <v/>
      </c>
    </row>
    <row r="718" spans="2:14" ht="30" customHeight="1">
      <c r="B718" s="32" t="s">
        <v>725</v>
      </c>
      <c r="C718" s="29" t="str">
        <f t="shared" si="57"/>
        <v/>
      </c>
      <c r="D718" s="29" t="str">
        <f t="shared" si="57"/>
        <v/>
      </c>
      <c r="E718" s="29" t="str">
        <f t="shared" si="57"/>
        <v/>
      </c>
      <c r="F718" s="29" t="str">
        <f t="shared" si="57"/>
        <v/>
      </c>
      <c r="G718" s="29" t="str">
        <f t="shared" si="57"/>
        <v/>
      </c>
      <c r="H718" s="29" t="str">
        <f t="shared" si="57"/>
        <v/>
      </c>
      <c r="I718" s="29" t="str">
        <f t="shared" si="57"/>
        <v/>
      </c>
      <c r="J718" s="29" t="str">
        <f t="shared" si="57"/>
        <v/>
      </c>
      <c r="K718" s="29" t="str">
        <f>IF(N718="",
     "",
     IF(N718="NAC",
        IFERROR(INDEX([6]NAC!$BC$1:$BC$5000,
                        _xlfn.AGGREGATE(15,6,
                                 ROW([6]NAC!$BC$1:$BC$5000)/
                                 ([6]NAC!$A$1:$A$5000=$B718),
                        1)),
                 ""),
        IFERROR(INDEX([6]IMP!$BC$1:$BC$5000,
                        _xlfn.AGGREGATE(15,6,
                                 ROW([6]IMP!$BC$1:$BC$5000)/
                                 ([6]IMP!$A$1:$A$5000=$B718),
                        1)),
                 "")
     )
)</f>
        <v/>
      </c>
      <c r="L718" s="34" t="str">
        <f t="shared" si="60"/>
        <v/>
      </c>
      <c r="M718" s="34" t="str">
        <f t="shared" si="58"/>
        <v/>
      </c>
      <c r="N718" s="27" t="str">
        <f t="shared" si="59"/>
        <v/>
      </c>
    </row>
    <row r="719" spans="2:14" ht="30" customHeight="1">
      <c r="B719" s="32" t="s">
        <v>726</v>
      </c>
      <c r="C719" s="29" t="str">
        <f t="shared" si="57"/>
        <v/>
      </c>
      <c r="D719" s="29" t="str">
        <f t="shared" si="57"/>
        <v/>
      </c>
      <c r="E719" s="29" t="str">
        <f t="shared" si="57"/>
        <v/>
      </c>
      <c r="F719" s="29" t="str">
        <f t="shared" si="57"/>
        <v/>
      </c>
      <c r="G719" s="29" t="str">
        <f t="shared" si="57"/>
        <v/>
      </c>
      <c r="H719" s="29" t="str">
        <f t="shared" si="57"/>
        <v/>
      </c>
      <c r="I719" s="29" t="str">
        <f t="shared" si="57"/>
        <v/>
      </c>
      <c r="J719" s="29" t="str">
        <f t="shared" si="57"/>
        <v/>
      </c>
      <c r="K719" s="29" t="str">
        <f>IF(N719="",
     "",
     IF(N719="NAC",
        IFERROR(INDEX([6]NAC!$BC$1:$BC$5000,
                        _xlfn.AGGREGATE(15,6,
                                 ROW([6]NAC!$BC$1:$BC$5000)/
                                 ([6]NAC!$A$1:$A$5000=$B719),
                        1)),
                 ""),
        IFERROR(INDEX([6]IMP!$BC$1:$BC$5000,
                        _xlfn.AGGREGATE(15,6,
                                 ROW([6]IMP!$BC$1:$BC$5000)/
                                 ([6]IMP!$A$1:$A$5000=$B719),
                        1)),
                 "")
     )
)</f>
        <v/>
      </c>
      <c r="L719" s="34" t="str">
        <f t="shared" si="60"/>
        <v/>
      </c>
      <c r="M719" s="34" t="str">
        <f t="shared" si="58"/>
        <v/>
      </c>
      <c r="N719" s="27" t="str">
        <f t="shared" si="59"/>
        <v/>
      </c>
    </row>
    <row r="720" spans="2:14" ht="30" customHeight="1">
      <c r="B720" s="32" t="s">
        <v>727</v>
      </c>
      <c r="C720" s="29" t="str">
        <f t="shared" si="57"/>
        <v/>
      </c>
      <c r="D720" s="29" t="str">
        <f t="shared" si="57"/>
        <v/>
      </c>
      <c r="E720" s="29" t="str">
        <f t="shared" si="57"/>
        <v/>
      </c>
      <c r="F720" s="29" t="str">
        <f t="shared" si="57"/>
        <v/>
      </c>
      <c r="G720" s="29" t="str">
        <f t="shared" si="57"/>
        <v/>
      </c>
      <c r="H720" s="29" t="str">
        <f t="shared" si="57"/>
        <v/>
      </c>
      <c r="I720" s="29" t="str">
        <f t="shared" si="57"/>
        <v/>
      </c>
      <c r="J720" s="29" t="str">
        <f t="shared" si="57"/>
        <v/>
      </c>
      <c r="K720" s="29" t="str">
        <f>IF(N720="",
     "",
     IF(N720="NAC",
        IFERROR(INDEX([6]NAC!$BC$1:$BC$5000,
                        _xlfn.AGGREGATE(15,6,
                                 ROW([6]NAC!$BC$1:$BC$5000)/
                                 ([6]NAC!$A$1:$A$5000=$B720),
                        1)),
                 ""),
        IFERROR(INDEX([6]IMP!$BC$1:$BC$5000,
                        _xlfn.AGGREGATE(15,6,
                                 ROW([6]IMP!$BC$1:$BC$5000)/
                                 ([6]IMP!$A$1:$A$5000=$B720),
                        1)),
                 "")
     )
)</f>
        <v/>
      </c>
      <c r="L720" s="34" t="str">
        <f t="shared" si="60"/>
        <v/>
      </c>
      <c r="M720" s="34" t="str">
        <f t="shared" si="58"/>
        <v/>
      </c>
      <c r="N720" s="27" t="str">
        <f t="shared" si="59"/>
        <v/>
      </c>
    </row>
    <row r="721" spans="2:14" ht="30" customHeight="1">
      <c r="B721" s="32" t="s">
        <v>728</v>
      </c>
      <c r="C721" s="29" t="str">
        <f t="shared" si="57"/>
        <v/>
      </c>
      <c r="D721" s="29" t="str">
        <f t="shared" si="57"/>
        <v/>
      </c>
      <c r="E721" s="29" t="str">
        <f t="shared" si="57"/>
        <v/>
      </c>
      <c r="F721" s="29" t="str">
        <f t="shared" si="57"/>
        <v/>
      </c>
      <c r="G721" s="29" t="str">
        <f t="shared" si="57"/>
        <v/>
      </c>
      <c r="H721" s="29" t="str">
        <f t="shared" si="57"/>
        <v/>
      </c>
      <c r="I721" s="29" t="str">
        <f t="shared" si="57"/>
        <v/>
      </c>
      <c r="J721" s="29" t="str">
        <f t="shared" si="57"/>
        <v/>
      </c>
      <c r="K721" s="29" t="str">
        <f>IF(N721="",
     "",
     IF(N721="NAC",
        IFERROR(INDEX([6]NAC!$BC$1:$BC$5000,
                        _xlfn.AGGREGATE(15,6,
                                 ROW([6]NAC!$BC$1:$BC$5000)/
                                 ([6]NAC!$A$1:$A$5000=$B721),
                        1)),
                 ""),
        IFERROR(INDEX([6]IMP!$BC$1:$BC$5000,
                        _xlfn.AGGREGATE(15,6,
                                 ROW([6]IMP!$BC$1:$BC$5000)/
                                 ([6]IMP!$A$1:$A$5000=$B721),
                        1)),
                 "")
     )
)</f>
        <v/>
      </c>
      <c r="L721" s="34" t="str">
        <f t="shared" si="60"/>
        <v/>
      </c>
      <c r="M721" s="34" t="str">
        <f t="shared" si="58"/>
        <v/>
      </c>
      <c r="N721" s="27" t="str">
        <f t="shared" si="59"/>
        <v/>
      </c>
    </row>
    <row r="722" spans="2:14" ht="30" customHeight="1">
      <c r="B722" s="32" t="s">
        <v>729</v>
      </c>
      <c r="C722" s="29" t="str">
        <f t="shared" si="57"/>
        <v/>
      </c>
      <c r="D722" s="29" t="str">
        <f t="shared" si="57"/>
        <v/>
      </c>
      <c r="E722" s="29" t="str">
        <f t="shared" si="57"/>
        <v/>
      </c>
      <c r="F722" s="29" t="str">
        <f t="shared" si="57"/>
        <v/>
      </c>
      <c r="G722" s="29" t="str">
        <f t="shared" si="57"/>
        <v/>
      </c>
      <c r="H722" s="29" t="str">
        <f t="shared" si="57"/>
        <v/>
      </c>
      <c r="I722" s="29" t="str">
        <f t="shared" si="57"/>
        <v/>
      </c>
      <c r="J722" s="29" t="str">
        <f t="shared" si="57"/>
        <v/>
      </c>
      <c r="K722" s="29" t="str">
        <f>IF(N722="",
     "",
     IF(N722="NAC",
        IFERROR(INDEX([6]NAC!$BC$1:$BC$5000,
                        _xlfn.AGGREGATE(15,6,
                                 ROW([6]NAC!$BC$1:$BC$5000)/
                                 ([6]NAC!$A$1:$A$5000=$B722),
                        1)),
                 ""),
        IFERROR(INDEX([6]IMP!$BC$1:$BC$5000,
                        _xlfn.AGGREGATE(15,6,
                                 ROW([6]IMP!$BC$1:$BC$5000)/
                                 ([6]IMP!$A$1:$A$5000=$B722),
                        1)),
                 "")
     )
)</f>
        <v/>
      </c>
      <c r="L722" s="34" t="str">
        <f t="shared" si="60"/>
        <v/>
      </c>
      <c r="M722" s="34" t="str">
        <f t="shared" si="58"/>
        <v/>
      </c>
      <c r="N722" s="27" t="str">
        <f t="shared" si="59"/>
        <v/>
      </c>
    </row>
    <row r="723" spans="2:14" ht="30" customHeight="1">
      <c r="B723" s="32" t="s">
        <v>730</v>
      </c>
      <c r="C723" s="29" t="str">
        <f t="shared" si="57"/>
        <v/>
      </c>
      <c r="D723" s="29" t="str">
        <f t="shared" si="57"/>
        <v/>
      </c>
      <c r="E723" s="29" t="str">
        <f t="shared" si="57"/>
        <v/>
      </c>
      <c r="F723" s="29" t="str">
        <f t="shared" si="57"/>
        <v/>
      </c>
      <c r="G723" s="29" t="str">
        <f t="shared" si="57"/>
        <v/>
      </c>
      <c r="H723" s="29" t="str">
        <f t="shared" si="57"/>
        <v/>
      </c>
      <c r="I723" s="29" t="str">
        <f t="shared" si="57"/>
        <v/>
      </c>
      <c r="J723" s="29" t="str">
        <f t="shared" si="57"/>
        <v/>
      </c>
      <c r="K723" s="29" t="str">
        <f>IF(N723="",
     "",
     IF(N723="NAC",
        IFERROR(INDEX([6]NAC!$BC$1:$BC$5000,
                        _xlfn.AGGREGATE(15,6,
                                 ROW([6]NAC!$BC$1:$BC$5000)/
                                 ([6]NAC!$A$1:$A$5000=$B723),
                        1)),
                 ""),
        IFERROR(INDEX([6]IMP!$BC$1:$BC$5000,
                        _xlfn.AGGREGATE(15,6,
                                 ROW([6]IMP!$BC$1:$BC$5000)/
                                 ([6]IMP!$A$1:$A$5000=$B723),
                        1)),
                 "")
     )
)</f>
        <v/>
      </c>
      <c r="L723" s="34" t="str">
        <f t="shared" si="60"/>
        <v/>
      </c>
      <c r="M723" s="34" t="str">
        <f t="shared" si="58"/>
        <v/>
      </c>
      <c r="N723" s="27" t="str">
        <f t="shared" si="59"/>
        <v/>
      </c>
    </row>
    <row r="724" spans="2:14" ht="30" customHeight="1">
      <c r="B724" s="32" t="s">
        <v>731</v>
      </c>
      <c r="C724" s="29" t="str">
        <f t="shared" si="57"/>
        <v/>
      </c>
      <c r="D724" s="29" t="str">
        <f t="shared" si="57"/>
        <v/>
      </c>
      <c r="E724" s="29" t="str">
        <f t="shared" si="57"/>
        <v/>
      </c>
      <c r="F724" s="29" t="str">
        <f t="shared" si="57"/>
        <v/>
      </c>
      <c r="G724" s="29" t="str">
        <f t="shared" si="57"/>
        <v/>
      </c>
      <c r="H724" s="29" t="str">
        <f t="shared" si="57"/>
        <v/>
      </c>
      <c r="I724" s="29" t="str">
        <f t="shared" si="57"/>
        <v/>
      </c>
      <c r="J724" s="29" t="str">
        <f t="shared" si="57"/>
        <v/>
      </c>
      <c r="K724" s="29" t="str">
        <f>IF(N724="",
     "",
     IF(N724="NAC",
        IFERROR(INDEX([6]NAC!$BC$1:$BC$5000,
                        _xlfn.AGGREGATE(15,6,
                                 ROW([6]NAC!$BC$1:$BC$5000)/
                                 ([6]NAC!$A$1:$A$5000=$B724),
                        1)),
                 ""),
        IFERROR(INDEX([6]IMP!$BC$1:$BC$5000,
                        _xlfn.AGGREGATE(15,6,
                                 ROW([6]IMP!$BC$1:$BC$5000)/
                                 ([6]IMP!$A$1:$A$5000=$B724),
                        1)),
                 "")
     )
)</f>
        <v/>
      </c>
      <c r="L724" s="34" t="str">
        <f t="shared" si="60"/>
        <v/>
      </c>
      <c r="M724" s="34" t="str">
        <f t="shared" si="58"/>
        <v/>
      </c>
      <c r="N724" s="27" t="str">
        <f t="shared" si="59"/>
        <v/>
      </c>
    </row>
    <row r="725" spans="2:14" ht="30" customHeight="1">
      <c r="B725" s="32" t="s">
        <v>732</v>
      </c>
      <c r="C725" s="29" t="str">
        <f t="shared" si="57"/>
        <v/>
      </c>
      <c r="D725" s="29" t="str">
        <f t="shared" si="57"/>
        <v/>
      </c>
      <c r="E725" s="29" t="str">
        <f t="shared" si="57"/>
        <v/>
      </c>
      <c r="F725" s="29" t="str">
        <f t="shared" si="57"/>
        <v/>
      </c>
      <c r="G725" s="29" t="str">
        <f t="shared" si="57"/>
        <v/>
      </c>
      <c r="H725" s="29" t="str">
        <f t="shared" si="57"/>
        <v/>
      </c>
      <c r="I725" s="29" t="str">
        <f t="shared" si="57"/>
        <v/>
      </c>
      <c r="J725" s="29" t="str">
        <f t="shared" si="57"/>
        <v/>
      </c>
      <c r="K725" s="29" t="str">
        <f>IF(N725="",
     "",
     IF(N725="NAC",
        IFERROR(INDEX([6]NAC!$BC$1:$BC$5000,
                        _xlfn.AGGREGATE(15,6,
                                 ROW([6]NAC!$BC$1:$BC$5000)/
                                 ([6]NAC!$A$1:$A$5000=$B725),
                        1)),
                 ""),
        IFERROR(INDEX([6]IMP!$BC$1:$BC$5000,
                        _xlfn.AGGREGATE(15,6,
                                 ROW([6]IMP!$BC$1:$BC$5000)/
                                 ([6]IMP!$A$1:$A$5000=$B725),
                        1)),
                 "")
     )
)</f>
        <v/>
      </c>
      <c r="L725" s="34" t="str">
        <f t="shared" si="60"/>
        <v/>
      </c>
      <c r="M725" s="34" t="str">
        <f t="shared" si="58"/>
        <v/>
      </c>
      <c r="N725" s="27" t="str">
        <f t="shared" si="59"/>
        <v/>
      </c>
    </row>
    <row r="726" spans="2:14" ht="30" customHeight="1">
      <c r="B726" s="32" t="s">
        <v>733</v>
      </c>
      <c r="C726" s="29" t="str">
        <f t="shared" si="57"/>
        <v/>
      </c>
      <c r="D726" s="29" t="str">
        <f t="shared" si="57"/>
        <v/>
      </c>
      <c r="E726" s="29" t="str">
        <f t="shared" si="57"/>
        <v/>
      </c>
      <c r="F726" s="29" t="str">
        <f t="shared" si="57"/>
        <v/>
      </c>
      <c r="G726" s="29" t="str">
        <f t="shared" si="57"/>
        <v/>
      </c>
      <c r="H726" s="29" t="str">
        <f t="shared" si="57"/>
        <v/>
      </c>
      <c r="I726" s="29" t="str">
        <f t="shared" si="57"/>
        <v/>
      </c>
      <c r="J726" s="29" t="str">
        <f t="shared" si="57"/>
        <v/>
      </c>
      <c r="K726" s="29" t="str">
        <f>IF(N726="",
     "",
     IF(N726="NAC",
        IFERROR(INDEX([6]NAC!$BC$1:$BC$5000,
                        _xlfn.AGGREGATE(15,6,
                                 ROW([6]NAC!$BC$1:$BC$5000)/
                                 ([6]NAC!$A$1:$A$5000=$B726),
                        1)),
                 ""),
        IFERROR(INDEX([6]IMP!$BC$1:$BC$5000,
                        _xlfn.AGGREGATE(15,6,
                                 ROW([6]IMP!$BC$1:$BC$5000)/
                                 ([6]IMP!$A$1:$A$5000=$B726),
                        1)),
                 "")
     )
)</f>
        <v/>
      </c>
      <c r="L726" s="34" t="str">
        <f t="shared" si="60"/>
        <v/>
      </c>
      <c r="M726" s="34" t="str">
        <f t="shared" si="58"/>
        <v/>
      </c>
      <c r="N726" s="27" t="str">
        <f t="shared" si="59"/>
        <v/>
      </c>
    </row>
    <row r="727" spans="2:14" ht="30" customHeight="1">
      <c r="B727" s="32" t="s">
        <v>734</v>
      </c>
      <c r="C727" s="29" t="str">
        <f t="shared" si="57"/>
        <v/>
      </c>
      <c r="D727" s="29" t="str">
        <f t="shared" si="57"/>
        <v/>
      </c>
      <c r="E727" s="29" t="str">
        <f t="shared" si="57"/>
        <v/>
      </c>
      <c r="F727" s="29" t="str">
        <f t="shared" si="57"/>
        <v/>
      </c>
      <c r="G727" s="29" t="str">
        <f t="shared" si="57"/>
        <v/>
      </c>
      <c r="H727" s="29" t="str">
        <f t="shared" si="57"/>
        <v/>
      </c>
      <c r="I727" s="29" t="str">
        <f t="shared" si="57"/>
        <v/>
      </c>
      <c r="J727" s="29" t="str">
        <f t="shared" si="57"/>
        <v/>
      </c>
      <c r="K727" s="29" t="str">
        <f>IF(N727="",
     "",
     IF(N727="NAC",
        IFERROR(INDEX([6]NAC!$BC$1:$BC$5000,
                        _xlfn.AGGREGATE(15,6,
                                 ROW([6]NAC!$BC$1:$BC$5000)/
                                 ([6]NAC!$A$1:$A$5000=$B727),
                        1)),
                 ""),
        IFERROR(INDEX([6]IMP!$BC$1:$BC$5000,
                        _xlfn.AGGREGATE(15,6,
                                 ROW([6]IMP!$BC$1:$BC$5000)/
                                 ([6]IMP!$A$1:$A$5000=$B727),
                        1)),
                 "")
     )
)</f>
        <v/>
      </c>
      <c r="L727" s="34" t="str">
        <f t="shared" si="60"/>
        <v/>
      </c>
      <c r="M727" s="34" t="str">
        <f t="shared" si="58"/>
        <v/>
      </c>
      <c r="N727" s="27" t="str">
        <f t="shared" si="59"/>
        <v/>
      </c>
    </row>
    <row r="728" spans="2:14" ht="30" customHeight="1">
      <c r="B728" s="32" t="s">
        <v>735</v>
      </c>
      <c r="C728" s="29" t="str">
        <f t="shared" si="57"/>
        <v/>
      </c>
      <c r="D728" s="29" t="str">
        <f t="shared" si="57"/>
        <v/>
      </c>
      <c r="E728" s="29" t="str">
        <f t="shared" si="57"/>
        <v/>
      </c>
      <c r="F728" s="29" t="str">
        <f t="shared" si="57"/>
        <v/>
      </c>
      <c r="G728" s="29" t="str">
        <f t="shared" si="57"/>
        <v/>
      </c>
      <c r="H728" s="29" t="str">
        <f t="shared" si="57"/>
        <v/>
      </c>
      <c r="I728" s="29" t="str">
        <f t="shared" si="57"/>
        <v/>
      </c>
      <c r="J728" s="29" t="str">
        <f t="shared" si="57"/>
        <v/>
      </c>
      <c r="K728" s="29" t="str">
        <f>IF(N728="",
     "",
     IF(N728="NAC",
        IFERROR(INDEX([6]NAC!$BC$1:$BC$5000,
                        _xlfn.AGGREGATE(15,6,
                                 ROW([6]NAC!$BC$1:$BC$5000)/
                                 ([6]NAC!$A$1:$A$5000=$B728),
                        1)),
                 ""),
        IFERROR(INDEX([6]IMP!$BC$1:$BC$5000,
                        _xlfn.AGGREGATE(15,6,
                                 ROW([6]IMP!$BC$1:$BC$5000)/
                                 ([6]IMP!$A$1:$A$5000=$B728),
                        1)),
                 "")
     )
)</f>
        <v/>
      </c>
      <c r="L728" s="34" t="str">
        <f t="shared" si="60"/>
        <v/>
      </c>
      <c r="M728" s="34" t="str">
        <f t="shared" si="58"/>
        <v/>
      </c>
      <c r="N728" s="27" t="str">
        <f t="shared" si="59"/>
        <v/>
      </c>
    </row>
    <row r="729" spans="2:14" ht="30" customHeight="1">
      <c r="B729" s="32" t="s">
        <v>736</v>
      </c>
      <c r="C729" s="29" t="str">
        <f t="shared" si="57"/>
        <v/>
      </c>
      <c r="D729" s="29" t="str">
        <f t="shared" si="57"/>
        <v/>
      </c>
      <c r="E729" s="29" t="str">
        <f t="shared" si="57"/>
        <v/>
      </c>
      <c r="F729" s="29" t="str">
        <f t="shared" si="57"/>
        <v/>
      </c>
      <c r="G729" s="29" t="str">
        <f t="shared" si="57"/>
        <v/>
      </c>
      <c r="H729" s="29" t="str">
        <f t="shared" si="57"/>
        <v/>
      </c>
      <c r="I729" s="29" t="str">
        <f t="shared" si="57"/>
        <v/>
      </c>
      <c r="J729" s="29" t="str">
        <f t="shared" si="57"/>
        <v/>
      </c>
      <c r="K729" s="29" t="str">
        <f>IF(N729="",
     "",
     IF(N729="NAC",
        IFERROR(INDEX([6]NAC!$BC$1:$BC$5000,
                        _xlfn.AGGREGATE(15,6,
                                 ROW([6]NAC!$BC$1:$BC$5000)/
                                 ([6]NAC!$A$1:$A$5000=$B729),
                        1)),
                 ""),
        IFERROR(INDEX([6]IMP!$BC$1:$BC$5000,
                        _xlfn.AGGREGATE(15,6,
                                 ROW([6]IMP!$BC$1:$BC$5000)/
                                 ([6]IMP!$A$1:$A$5000=$B729),
                        1)),
                 "")
     )
)</f>
        <v/>
      </c>
      <c r="L729" s="34" t="str">
        <f t="shared" si="60"/>
        <v/>
      </c>
      <c r="M729" s="34" t="str">
        <f t="shared" si="58"/>
        <v/>
      </c>
      <c r="N729" s="27" t="str">
        <f t="shared" si="59"/>
        <v/>
      </c>
    </row>
    <row r="730" spans="2:14" ht="30" customHeight="1">
      <c r="B730" s="32" t="s">
        <v>737</v>
      </c>
      <c r="C730" s="29" t="str">
        <f t="shared" si="57"/>
        <v/>
      </c>
      <c r="D730" s="29" t="str">
        <f t="shared" si="57"/>
        <v/>
      </c>
      <c r="E730" s="29" t="str">
        <f t="shared" ref="C730:J793" si="61">ValorTituloADO($B730,E$8)</f>
        <v/>
      </c>
      <c r="F730" s="29" t="str">
        <f t="shared" si="61"/>
        <v/>
      </c>
      <c r="G730" s="29" t="str">
        <f t="shared" si="61"/>
        <v/>
      </c>
      <c r="H730" s="29" t="str">
        <f t="shared" si="61"/>
        <v/>
      </c>
      <c r="I730" s="29" t="str">
        <f t="shared" si="61"/>
        <v/>
      </c>
      <c r="J730" s="29" t="str">
        <f t="shared" si="61"/>
        <v/>
      </c>
      <c r="K730" s="29" t="str">
        <f>IF(N730="",
     "",
     IF(N730="NAC",
        IFERROR(INDEX([6]NAC!$BC$1:$BC$5000,
                        _xlfn.AGGREGATE(15,6,
                                 ROW([6]NAC!$BC$1:$BC$5000)/
                                 ([6]NAC!$A$1:$A$5000=$B730),
                        1)),
                 ""),
        IFERROR(INDEX([6]IMP!$BC$1:$BC$5000,
                        _xlfn.AGGREGATE(15,6,
                                 ROW([6]IMP!$BC$1:$BC$5000)/
                                 ([6]IMP!$A$1:$A$5000=$B730),
                        1)),
                 "")
     )
)</f>
        <v/>
      </c>
      <c r="L730" s="34" t="str">
        <f t="shared" si="60"/>
        <v/>
      </c>
      <c r="M730" s="34" t="str">
        <f t="shared" si="58"/>
        <v/>
      </c>
      <c r="N730" s="27" t="str">
        <f t="shared" si="59"/>
        <v/>
      </c>
    </row>
    <row r="731" spans="2:14" ht="30" customHeight="1">
      <c r="B731" s="32" t="s">
        <v>738</v>
      </c>
      <c r="C731" s="29" t="str">
        <f t="shared" si="61"/>
        <v/>
      </c>
      <c r="D731" s="29" t="str">
        <f t="shared" si="61"/>
        <v/>
      </c>
      <c r="E731" s="29" t="str">
        <f t="shared" si="61"/>
        <v/>
      </c>
      <c r="F731" s="29" t="str">
        <f t="shared" si="61"/>
        <v/>
      </c>
      <c r="G731" s="29" t="str">
        <f t="shared" si="61"/>
        <v/>
      </c>
      <c r="H731" s="29" t="str">
        <f t="shared" si="61"/>
        <v/>
      </c>
      <c r="I731" s="29" t="str">
        <f t="shared" si="61"/>
        <v/>
      </c>
      <c r="J731" s="29" t="str">
        <f t="shared" si="61"/>
        <v/>
      </c>
      <c r="K731" s="29" t="str">
        <f>IF(N731="",
     "",
     IF(N731="NAC",
        IFERROR(INDEX([6]NAC!$BC$1:$BC$5000,
                        _xlfn.AGGREGATE(15,6,
                                 ROW([6]NAC!$BC$1:$BC$5000)/
                                 ([6]NAC!$A$1:$A$5000=$B731),
                        1)),
                 ""),
        IFERROR(INDEX([6]IMP!$BC$1:$BC$5000,
                        _xlfn.AGGREGATE(15,6,
                                 ROW([6]IMP!$BC$1:$BC$5000)/
                                 ([6]IMP!$A$1:$A$5000=$B731),
                        1)),
                 "")
     )
)</f>
        <v/>
      </c>
      <c r="L731" s="34" t="str">
        <f t="shared" si="60"/>
        <v/>
      </c>
      <c r="M731" s="34" t="str">
        <f t="shared" si="58"/>
        <v/>
      </c>
      <c r="N731" s="27" t="str">
        <f t="shared" si="59"/>
        <v/>
      </c>
    </row>
    <row r="732" spans="2:14" ht="30" customHeight="1">
      <c r="B732" s="32" t="s">
        <v>739</v>
      </c>
      <c r="C732" s="29" t="str">
        <f t="shared" si="61"/>
        <v/>
      </c>
      <c r="D732" s="29" t="str">
        <f t="shared" si="61"/>
        <v/>
      </c>
      <c r="E732" s="29" t="str">
        <f t="shared" si="61"/>
        <v/>
      </c>
      <c r="F732" s="29" t="str">
        <f t="shared" si="61"/>
        <v/>
      </c>
      <c r="G732" s="29" t="str">
        <f t="shared" si="61"/>
        <v/>
      </c>
      <c r="H732" s="29" t="str">
        <f t="shared" si="61"/>
        <v/>
      </c>
      <c r="I732" s="29" t="str">
        <f t="shared" si="61"/>
        <v/>
      </c>
      <c r="J732" s="29" t="str">
        <f t="shared" si="61"/>
        <v/>
      </c>
      <c r="K732" s="29" t="str">
        <f>IF(N732="",
     "",
     IF(N732="NAC",
        IFERROR(INDEX([6]NAC!$BC$1:$BC$5000,
                        _xlfn.AGGREGATE(15,6,
                                 ROW([6]NAC!$BC$1:$BC$5000)/
                                 ([6]NAC!$A$1:$A$5000=$B732),
                        1)),
                 ""),
        IFERROR(INDEX([6]IMP!$BC$1:$BC$5000,
                        _xlfn.AGGREGATE(15,6,
                                 ROW([6]IMP!$BC$1:$BC$5000)/
                                 ([6]IMP!$A$1:$A$5000=$B732),
                        1)),
                 "")
     )
)</f>
        <v/>
      </c>
      <c r="L732" s="34" t="str">
        <f t="shared" si="60"/>
        <v/>
      </c>
      <c r="M732" s="34" t="str">
        <f t="shared" si="58"/>
        <v/>
      </c>
      <c r="N732" s="27" t="str">
        <f t="shared" si="59"/>
        <v/>
      </c>
    </row>
    <row r="733" spans="2:14" ht="30" customHeight="1">
      <c r="B733" s="32" t="s">
        <v>740</v>
      </c>
      <c r="C733" s="29" t="str">
        <f t="shared" si="61"/>
        <v/>
      </c>
      <c r="D733" s="29" t="str">
        <f t="shared" si="61"/>
        <v/>
      </c>
      <c r="E733" s="29" t="str">
        <f t="shared" si="61"/>
        <v/>
      </c>
      <c r="F733" s="29" t="str">
        <f t="shared" si="61"/>
        <v/>
      </c>
      <c r="G733" s="29" t="str">
        <f t="shared" si="61"/>
        <v/>
      </c>
      <c r="H733" s="29" t="str">
        <f t="shared" si="61"/>
        <v/>
      </c>
      <c r="I733" s="29" t="str">
        <f t="shared" si="61"/>
        <v/>
      </c>
      <c r="J733" s="29" t="str">
        <f t="shared" si="61"/>
        <v/>
      </c>
      <c r="K733" s="29" t="str">
        <f>IF(N733="",
     "",
     IF(N733="NAC",
        IFERROR(INDEX([6]NAC!$BC$1:$BC$5000,
                        _xlfn.AGGREGATE(15,6,
                                 ROW([6]NAC!$BC$1:$BC$5000)/
                                 ([6]NAC!$A$1:$A$5000=$B733),
                        1)),
                 ""),
        IFERROR(INDEX([6]IMP!$BC$1:$BC$5000,
                        _xlfn.AGGREGATE(15,6,
                                 ROW([6]IMP!$BC$1:$BC$5000)/
                                 ([6]IMP!$A$1:$A$5000=$B733),
                        1)),
                 "")
     )
)</f>
        <v/>
      </c>
      <c r="L733" s="34" t="str">
        <f t="shared" si="60"/>
        <v/>
      </c>
      <c r="M733" s="34" t="str">
        <f t="shared" si="58"/>
        <v/>
      </c>
      <c r="N733" s="27" t="str">
        <f t="shared" si="59"/>
        <v/>
      </c>
    </row>
    <row r="734" spans="2:14" ht="30" customHeight="1">
      <c r="B734" s="32" t="s">
        <v>741</v>
      </c>
      <c r="C734" s="29" t="str">
        <f t="shared" si="61"/>
        <v/>
      </c>
      <c r="D734" s="29" t="str">
        <f t="shared" si="61"/>
        <v/>
      </c>
      <c r="E734" s="29" t="str">
        <f t="shared" si="61"/>
        <v/>
      </c>
      <c r="F734" s="29" t="str">
        <f t="shared" si="61"/>
        <v/>
      </c>
      <c r="G734" s="29" t="str">
        <f t="shared" si="61"/>
        <v/>
      </c>
      <c r="H734" s="29" t="str">
        <f t="shared" si="61"/>
        <v/>
      </c>
      <c r="I734" s="29" t="str">
        <f t="shared" si="61"/>
        <v/>
      </c>
      <c r="J734" s="29" t="str">
        <f t="shared" si="61"/>
        <v/>
      </c>
      <c r="K734" s="29" t="str">
        <f>IF(N734="",
     "",
     IF(N734="NAC",
        IFERROR(INDEX([6]NAC!$BC$1:$BC$5000,
                        _xlfn.AGGREGATE(15,6,
                                 ROW([6]NAC!$BC$1:$BC$5000)/
                                 ([6]NAC!$A$1:$A$5000=$B734),
                        1)),
                 ""),
        IFERROR(INDEX([6]IMP!$BC$1:$BC$5000,
                        _xlfn.AGGREGATE(15,6,
                                 ROW([6]IMP!$BC$1:$BC$5000)/
                                 ([6]IMP!$A$1:$A$5000=$B734),
                        1)),
                 "")
     )
)</f>
        <v/>
      </c>
      <c r="L734" s="34" t="str">
        <f t="shared" si="60"/>
        <v/>
      </c>
      <c r="M734" s="34" t="str">
        <f t="shared" si="58"/>
        <v/>
      </c>
      <c r="N734" s="27" t="str">
        <f t="shared" si="59"/>
        <v/>
      </c>
    </row>
    <row r="735" spans="2:14" ht="30" customHeight="1">
      <c r="B735" s="32" t="s">
        <v>742</v>
      </c>
      <c r="C735" s="29" t="str">
        <f t="shared" si="61"/>
        <v/>
      </c>
      <c r="D735" s="29" t="str">
        <f t="shared" si="61"/>
        <v/>
      </c>
      <c r="E735" s="29" t="str">
        <f t="shared" si="61"/>
        <v/>
      </c>
      <c r="F735" s="29" t="str">
        <f t="shared" si="61"/>
        <v/>
      </c>
      <c r="G735" s="29" t="str">
        <f t="shared" si="61"/>
        <v/>
      </c>
      <c r="H735" s="29" t="str">
        <f t="shared" si="61"/>
        <v/>
      </c>
      <c r="I735" s="29" t="str">
        <f t="shared" si="61"/>
        <v/>
      </c>
      <c r="J735" s="29" t="str">
        <f t="shared" si="61"/>
        <v/>
      </c>
      <c r="K735" s="29" t="str">
        <f>IF(N735="",
     "",
     IF(N735="NAC",
        IFERROR(INDEX([6]NAC!$BC$1:$BC$5000,
                        _xlfn.AGGREGATE(15,6,
                                 ROW([6]NAC!$BC$1:$BC$5000)/
                                 ([6]NAC!$A$1:$A$5000=$B735),
                        1)),
                 ""),
        IFERROR(INDEX([6]IMP!$BC$1:$BC$5000,
                        _xlfn.AGGREGATE(15,6,
                                 ROW([6]IMP!$BC$1:$BC$5000)/
                                 ([6]IMP!$A$1:$A$5000=$B735),
                        1)),
                 "")
     )
)</f>
        <v/>
      </c>
      <c r="L735" s="34" t="str">
        <f t="shared" si="60"/>
        <v/>
      </c>
      <c r="M735" s="34" t="str">
        <f t="shared" si="58"/>
        <v/>
      </c>
      <c r="N735" s="27" t="str">
        <f t="shared" si="59"/>
        <v/>
      </c>
    </row>
    <row r="736" spans="2:14" ht="30" customHeight="1">
      <c r="B736" s="32" t="s">
        <v>743</v>
      </c>
      <c r="C736" s="29" t="str">
        <f t="shared" si="61"/>
        <v/>
      </c>
      <c r="D736" s="29" t="str">
        <f t="shared" si="61"/>
        <v/>
      </c>
      <c r="E736" s="29" t="str">
        <f t="shared" si="61"/>
        <v/>
      </c>
      <c r="F736" s="29" t="str">
        <f t="shared" si="61"/>
        <v/>
      </c>
      <c r="G736" s="29" t="str">
        <f t="shared" si="61"/>
        <v/>
      </c>
      <c r="H736" s="29" t="str">
        <f t="shared" si="61"/>
        <v/>
      </c>
      <c r="I736" s="29" t="str">
        <f t="shared" si="61"/>
        <v/>
      </c>
      <c r="J736" s="29" t="str">
        <f t="shared" si="61"/>
        <v/>
      </c>
      <c r="K736" s="29" t="str">
        <f>IF(N736="",
     "",
     IF(N736="NAC",
        IFERROR(INDEX([6]NAC!$BC$1:$BC$5000,
                        _xlfn.AGGREGATE(15,6,
                                 ROW([6]NAC!$BC$1:$BC$5000)/
                                 ([6]NAC!$A$1:$A$5000=$B736),
                        1)),
                 ""),
        IFERROR(INDEX([6]IMP!$BC$1:$BC$5000,
                        _xlfn.AGGREGATE(15,6,
                                 ROW([6]IMP!$BC$1:$BC$5000)/
                                 ([6]IMP!$A$1:$A$5000=$B736),
                        1)),
                 "")
     )
)</f>
        <v/>
      </c>
      <c r="L736" s="34" t="str">
        <f t="shared" si="60"/>
        <v/>
      </c>
      <c r="M736" s="34" t="str">
        <f t="shared" si="58"/>
        <v/>
      </c>
      <c r="N736" s="27" t="str">
        <f t="shared" si="59"/>
        <v/>
      </c>
    </row>
    <row r="737" spans="2:14" ht="30" customHeight="1">
      <c r="B737" s="32" t="s">
        <v>744</v>
      </c>
      <c r="C737" s="29" t="str">
        <f t="shared" si="61"/>
        <v/>
      </c>
      <c r="D737" s="29" t="str">
        <f t="shared" si="61"/>
        <v/>
      </c>
      <c r="E737" s="29" t="str">
        <f t="shared" si="61"/>
        <v/>
      </c>
      <c r="F737" s="29" t="str">
        <f t="shared" si="61"/>
        <v/>
      </c>
      <c r="G737" s="29" t="str">
        <f t="shared" si="61"/>
        <v/>
      </c>
      <c r="H737" s="29" t="str">
        <f t="shared" si="61"/>
        <v/>
      </c>
      <c r="I737" s="29" t="str">
        <f t="shared" si="61"/>
        <v/>
      </c>
      <c r="J737" s="29" t="str">
        <f t="shared" si="61"/>
        <v/>
      </c>
      <c r="K737" s="29" t="str">
        <f>IF(N737="",
     "",
     IF(N737="NAC",
        IFERROR(INDEX([6]NAC!$BC$1:$BC$5000,
                        _xlfn.AGGREGATE(15,6,
                                 ROW([6]NAC!$BC$1:$BC$5000)/
                                 ([6]NAC!$A$1:$A$5000=$B737),
                        1)),
                 ""),
        IFERROR(INDEX([6]IMP!$BC$1:$BC$5000,
                        _xlfn.AGGREGATE(15,6,
                                 ROW([6]IMP!$BC$1:$BC$5000)/
                                 ([6]IMP!$A$1:$A$5000=$B737),
                        1)),
                 "")
     )
)</f>
        <v/>
      </c>
      <c r="L737" s="34" t="str">
        <f t="shared" si="60"/>
        <v/>
      </c>
      <c r="M737" s="34" t="str">
        <f t="shared" si="58"/>
        <v/>
      </c>
      <c r="N737" s="27" t="str">
        <f t="shared" si="59"/>
        <v/>
      </c>
    </row>
    <row r="738" spans="2:14" ht="30" customHeight="1">
      <c r="B738" s="32" t="s">
        <v>745</v>
      </c>
      <c r="C738" s="29" t="str">
        <f t="shared" si="61"/>
        <v/>
      </c>
      <c r="D738" s="29" t="str">
        <f t="shared" si="61"/>
        <v/>
      </c>
      <c r="E738" s="29" t="str">
        <f t="shared" si="61"/>
        <v/>
      </c>
      <c r="F738" s="29" t="str">
        <f t="shared" si="61"/>
        <v/>
      </c>
      <c r="G738" s="29" t="str">
        <f t="shared" si="61"/>
        <v/>
      </c>
      <c r="H738" s="29" t="str">
        <f t="shared" si="61"/>
        <v/>
      </c>
      <c r="I738" s="29" t="str">
        <f t="shared" si="61"/>
        <v/>
      </c>
      <c r="J738" s="29" t="str">
        <f t="shared" si="61"/>
        <v/>
      </c>
      <c r="K738" s="29" t="str">
        <f>IF(N738="",
     "",
     IF(N738="NAC",
        IFERROR(INDEX([6]NAC!$BC$1:$BC$5000,
                        _xlfn.AGGREGATE(15,6,
                                 ROW([6]NAC!$BC$1:$BC$5000)/
                                 ([6]NAC!$A$1:$A$5000=$B738),
                        1)),
                 ""),
        IFERROR(INDEX([6]IMP!$BC$1:$BC$5000,
                        _xlfn.AGGREGATE(15,6,
                                 ROW([6]IMP!$BC$1:$BC$5000)/
                                 ([6]IMP!$A$1:$A$5000=$B738),
                        1)),
                 "")
     )
)</f>
        <v/>
      </c>
      <c r="L738" s="34" t="str">
        <f t="shared" si="60"/>
        <v/>
      </c>
      <c r="M738" s="34" t="str">
        <f t="shared" si="58"/>
        <v/>
      </c>
      <c r="N738" s="27" t="str">
        <f t="shared" si="59"/>
        <v/>
      </c>
    </row>
    <row r="739" spans="2:14" ht="30" customHeight="1">
      <c r="B739" s="32" t="s">
        <v>746</v>
      </c>
      <c r="C739" s="29" t="str">
        <f t="shared" si="61"/>
        <v/>
      </c>
      <c r="D739" s="29" t="str">
        <f t="shared" si="61"/>
        <v/>
      </c>
      <c r="E739" s="29" t="str">
        <f t="shared" si="61"/>
        <v/>
      </c>
      <c r="F739" s="29" t="str">
        <f t="shared" si="61"/>
        <v/>
      </c>
      <c r="G739" s="29" t="str">
        <f t="shared" si="61"/>
        <v/>
      </c>
      <c r="H739" s="29" t="str">
        <f t="shared" si="61"/>
        <v/>
      </c>
      <c r="I739" s="29" t="str">
        <f t="shared" si="61"/>
        <v/>
      </c>
      <c r="J739" s="29" t="str">
        <f t="shared" si="61"/>
        <v/>
      </c>
      <c r="K739" s="29" t="str">
        <f>IF(N739="",
     "",
     IF(N739="NAC",
        IFERROR(INDEX([6]NAC!$BC$1:$BC$5000,
                        _xlfn.AGGREGATE(15,6,
                                 ROW([6]NAC!$BC$1:$BC$5000)/
                                 ([6]NAC!$A$1:$A$5000=$B739),
                        1)),
                 ""),
        IFERROR(INDEX([6]IMP!$BC$1:$BC$5000,
                        _xlfn.AGGREGATE(15,6,
                                 ROW([6]IMP!$BC$1:$BC$5000)/
                                 ([6]IMP!$A$1:$A$5000=$B739),
                        1)),
                 "")
     )
)</f>
        <v/>
      </c>
      <c r="L739" s="34" t="str">
        <f t="shared" si="60"/>
        <v/>
      </c>
      <c r="M739" s="34" t="str">
        <f t="shared" si="58"/>
        <v/>
      </c>
      <c r="N739" s="27" t="str">
        <f t="shared" si="59"/>
        <v/>
      </c>
    </row>
    <row r="740" spans="2:14" ht="30" customHeight="1">
      <c r="B740" s="32" t="s">
        <v>747</v>
      </c>
      <c r="C740" s="29" t="str">
        <f t="shared" si="61"/>
        <v/>
      </c>
      <c r="D740" s="29" t="str">
        <f t="shared" si="61"/>
        <v/>
      </c>
      <c r="E740" s="29" t="str">
        <f t="shared" si="61"/>
        <v/>
      </c>
      <c r="F740" s="29" t="str">
        <f t="shared" si="61"/>
        <v/>
      </c>
      <c r="G740" s="29" t="str">
        <f t="shared" si="61"/>
        <v/>
      </c>
      <c r="H740" s="29" t="str">
        <f t="shared" si="61"/>
        <v/>
      </c>
      <c r="I740" s="29" t="str">
        <f t="shared" si="61"/>
        <v/>
      </c>
      <c r="J740" s="29" t="str">
        <f t="shared" si="61"/>
        <v/>
      </c>
      <c r="K740" s="29" t="str">
        <f>IF(N740="",
     "",
     IF(N740="NAC",
        IFERROR(INDEX([6]NAC!$BC$1:$BC$5000,
                        _xlfn.AGGREGATE(15,6,
                                 ROW([6]NAC!$BC$1:$BC$5000)/
                                 ([6]NAC!$A$1:$A$5000=$B740),
                        1)),
                 ""),
        IFERROR(INDEX([6]IMP!$BC$1:$BC$5000,
                        _xlfn.AGGREGATE(15,6,
                                 ROW([6]IMP!$BC$1:$BC$5000)/
                                 ([6]IMP!$A$1:$A$5000=$B740),
                        1)),
                 "")
     )
)</f>
        <v/>
      </c>
      <c r="L740" s="34" t="str">
        <f t="shared" si="60"/>
        <v/>
      </c>
      <c r="M740" s="34" t="str">
        <f t="shared" si="58"/>
        <v/>
      </c>
      <c r="N740" s="27" t="str">
        <f t="shared" si="59"/>
        <v/>
      </c>
    </row>
    <row r="741" spans="2:14" ht="30" customHeight="1">
      <c r="B741" s="32" t="s">
        <v>748</v>
      </c>
      <c r="C741" s="29" t="str">
        <f t="shared" si="61"/>
        <v/>
      </c>
      <c r="D741" s="29" t="str">
        <f t="shared" si="61"/>
        <v/>
      </c>
      <c r="E741" s="29" t="str">
        <f t="shared" si="61"/>
        <v/>
      </c>
      <c r="F741" s="29" t="str">
        <f t="shared" si="61"/>
        <v/>
      </c>
      <c r="G741" s="29" t="str">
        <f t="shared" si="61"/>
        <v/>
      </c>
      <c r="H741" s="29" t="str">
        <f t="shared" si="61"/>
        <v/>
      </c>
      <c r="I741" s="29" t="str">
        <f t="shared" si="61"/>
        <v/>
      </c>
      <c r="J741" s="29" t="str">
        <f t="shared" si="61"/>
        <v/>
      </c>
      <c r="K741" s="29" t="str">
        <f>IF(N741="",
     "",
     IF(N741="NAC",
        IFERROR(INDEX([6]NAC!$BC$1:$BC$5000,
                        _xlfn.AGGREGATE(15,6,
                                 ROW([6]NAC!$BC$1:$BC$5000)/
                                 ([6]NAC!$A$1:$A$5000=$B741),
                        1)),
                 ""),
        IFERROR(INDEX([6]IMP!$BC$1:$BC$5000,
                        _xlfn.AGGREGATE(15,6,
                                 ROW([6]IMP!$BC$1:$BC$5000)/
                                 ([6]IMP!$A$1:$A$5000=$B741),
                        1)),
                 "")
     )
)</f>
        <v/>
      </c>
      <c r="L741" s="34" t="str">
        <f t="shared" si="60"/>
        <v/>
      </c>
      <c r="M741" s="34" t="str">
        <f t="shared" si="58"/>
        <v/>
      </c>
      <c r="N741" s="27" t="str">
        <f t="shared" si="59"/>
        <v/>
      </c>
    </row>
    <row r="742" spans="2:14" ht="30" customHeight="1">
      <c r="B742" s="32" t="s">
        <v>749</v>
      </c>
      <c r="C742" s="29" t="str">
        <f t="shared" si="61"/>
        <v/>
      </c>
      <c r="D742" s="29" t="str">
        <f t="shared" si="61"/>
        <v/>
      </c>
      <c r="E742" s="29" t="str">
        <f t="shared" si="61"/>
        <v/>
      </c>
      <c r="F742" s="29" t="str">
        <f t="shared" si="61"/>
        <v/>
      </c>
      <c r="G742" s="29" t="str">
        <f t="shared" si="61"/>
        <v/>
      </c>
      <c r="H742" s="29" t="str">
        <f t="shared" si="61"/>
        <v/>
      </c>
      <c r="I742" s="29" t="str">
        <f t="shared" si="61"/>
        <v/>
      </c>
      <c r="J742" s="29" t="str">
        <f t="shared" si="61"/>
        <v/>
      </c>
      <c r="K742" s="29" t="str">
        <f>IF(N742="",
     "",
     IF(N742="NAC",
        IFERROR(INDEX([6]NAC!$BC$1:$BC$5000,
                        _xlfn.AGGREGATE(15,6,
                                 ROW([6]NAC!$BC$1:$BC$5000)/
                                 ([6]NAC!$A$1:$A$5000=$B742),
                        1)),
                 ""),
        IFERROR(INDEX([6]IMP!$BC$1:$BC$5000,
                        _xlfn.AGGREGATE(15,6,
                                 ROW([6]IMP!$BC$1:$BC$5000)/
                                 ([6]IMP!$A$1:$A$5000=$B742),
                        1)),
                 "")
     )
)</f>
        <v/>
      </c>
      <c r="L742" s="34" t="str">
        <f t="shared" si="60"/>
        <v/>
      </c>
      <c r="M742" s="34" t="str">
        <f t="shared" si="58"/>
        <v/>
      </c>
      <c r="N742" s="27" t="str">
        <f t="shared" si="59"/>
        <v/>
      </c>
    </row>
    <row r="743" spans="2:14" ht="30" customHeight="1">
      <c r="B743" s="32" t="s">
        <v>750</v>
      </c>
      <c r="C743" s="29" t="str">
        <f t="shared" si="61"/>
        <v/>
      </c>
      <c r="D743" s="29" t="str">
        <f t="shared" si="61"/>
        <v/>
      </c>
      <c r="E743" s="29" t="str">
        <f t="shared" si="61"/>
        <v/>
      </c>
      <c r="F743" s="29" t="str">
        <f t="shared" si="61"/>
        <v/>
      </c>
      <c r="G743" s="29" t="str">
        <f t="shared" si="61"/>
        <v/>
      </c>
      <c r="H743" s="29" t="str">
        <f t="shared" si="61"/>
        <v/>
      </c>
      <c r="I743" s="29" t="str">
        <f t="shared" si="61"/>
        <v/>
      </c>
      <c r="J743" s="29" t="str">
        <f t="shared" si="61"/>
        <v/>
      </c>
      <c r="K743" s="29" t="str">
        <f>IF(N743="",
     "",
     IF(N743="NAC",
        IFERROR(INDEX([6]NAC!$BC$1:$BC$5000,
                        _xlfn.AGGREGATE(15,6,
                                 ROW([6]NAC!$BC$1:$BC$5000)/
                                 ([6]NAC!$A$1:$A$5000=$B743),
                        1)),
                 ""),
        IFERROR(INDEX([6]IMP!$BC$1:$BC$5000,
                        _xlfn.AGGREGATE(15,6,
                                 ROW([6]IMP!$BC$1:$BC$5000)/
                                 ([6]IMP!$A$1:$A$5000=$B743),
                        1)),
                 "")
     )
)</f>
        <v/>
      </c>
      <c r="L743" s="34" t="str">
        <f t="shared" si="60"/>
        <v/>
      </c>
      <c r="M743" s="34" t="str">
        <f t="shared" si="58"/>
        <v/>
      </c>
      <c r="N743" s="27" t="str">
        <f t="shared" si="59"/>
        <v/>
      </c>
    </row>
    <row r="744" spans="2:14" ht="30" customHeight="1">
      <c r="B744" s="32" t="s">
        <v>751</v>
      </c>
      <c r="C744" s="29" t="str">
        <f t="shared" si="61"/>
        <v/>
      </c>
      <c r="D744" s="29" t="str">
        <f t="shared" si="61"/>
        <v/>
      </c>
      <c r="E744" s="29" t="str">
        <f t="shared" si="61"/>
        <v/>
      </c>
      <c r="F744" s="29" t="str">
        <f t="shared" si="61"/>
        <v/>
      </c>
      <c r="G744" s="29" t="str">
        <f t="shared" si="61"/>
        <v/>
      </c>
      <c r="H744" s="29" t="str">
        <f t="shared" si="61"/>
        <v/>
      </c>
      <c r="I744" s="29" t="str">
        <f t="shared" si="61"/>
        <v/>
      </c>
      <c r="J744" s="29" t="str">
        <f t="shared" si="61"/>
        <v/>
      </c>
      <c r="K744" s="29" t="str">
        <f>IF(N744="",
     "",
     IF(N744="NAC",
        IFERROR(INDEX([6]NAC!$BC$1:$BC$5000,
                        _xlfn.AGGREGATE(15,6,
                                 ROW([6]NAC!$BC$1:$BC$5000)/
                                 ([6]NAC!$A$1:$A$5000=$B744),
                        1)),
                 ""),
        IFERROR(INDEX([6]IMP!$BC$1:$BC$5000,
                        _xlfn.AGGREGATE(15,6,
                                 ROW([6]IMP!$BC$1:$BC$5000)/
                                 ([6]IMP!$A$1:$A$5000=$B744),
                        1)),
                 "")
     )
)</f>
        <v/>
      </c>
      <c r="L744" s="34" t="str">
        <f t="shared" si="60"/>
        <v/>
      </c>
      <c r="M744" s="34" t="str">
        <f t="shared" si="58"/>
        <v/>
      </c>
      <c r="N744" s="27" t="str">
        <f t="shared" si="59"/>
        <v/>
      </c>
    </row>
    <row r="745" spans="2:14" ht="30" customHeight="1">
      <c r="B745" s="32" t="s">
        <v>752</v>
      </c>
      <c r="C745" s="29" t="str">
        <f t="shared" si="61"/>
        <v/>
      </c>
      <c r="D745" s="29" t="str">
        <f t="shared" si="61"/>
        <v/>
      </c>
      <c r="E745" s="29" t="str">
        <f t="shared" si="61"/>
        <v/>
      </c>
      <c r="F745" s="29" t="str">
        <f t="shared" si="61"/>
        <v/>
      </c>
      <c r="G745" s="29" t="str">
        <f t="shared" si="61"/>
        <v/>
      </c>
      <c r="H745" s="29" t="str">
        <f t="shared" si="61"/>
        <v/>
      </c>
      <c r="I745" s="29" t="str">
        <f t="shared" si="61"/>
        <v/>
      </c>
      <c r="J745" s="29" t="str">
        <f t="shared" si="61"/>
        <v/>
      </c>
      <c r="K745" s="29" t="str">
        <f>IF(N745="",
     "",
     IF(N745="NAC",
        IFERROR(INDEX([6]NAC!$BC$1:$BC$5000,
                        _xlfn.AGGREGATE(15,6,
                                 ROW([6]NAC!$BC$1:$BC$5000)/
                                 ([6]NAC!$A$1:$A$5000=$B745),
                        1)),
                 ""),
        IFERROR(INDEX([6]IMP!$BC$1:$BC$5000,
                        _xlfn.AGGREGATE(15,6,
                                 ROW([6]IMP!$BC$1:$BC$5000)/
                                 ([6]IMP!$A$1:$A$5000=$B745),
                        1)),
                 "")
     )
)</f>
        <v/>
      </c>
      <c r="L745" s="34" t="str">
        <f t="shared" si="60"/>
        <v/>
      </c>
      <c r="M745" s="34" t="str">
        <f t="shared" si="58"/>
        <v/>
      </c>
      <c r="N745" s="27" t="str">
        <f t="shared" si="59"/>
        <v/>
      </c>
    </row>
    <row r="746" spans="2:14" ht="30" customHeight="1">
      <c r="B746" s="32" t="s">
        <v>753</v>
      </c>
      <c r="C746" s="29" t="str">
        <f t="shared" si="61"/>
        <v/>
      </c>
      <c r="D746" s="29" t="str">
        <f t="shared" si="61"/>
        <v/>
      </c>
      <c r="E746" s="29" t="str">
        <f t="shared" si="61"/>
        <v/>
      </c>
      <c r="F746" s="29" t="str">
        <f t="shared" si="61"/>
        <v/>
      </c>
      <c r="G746" s="29" t="str">
        <f t="shared" si="61"/>
        <v/>
      </c>
      <c r="H746" s="29" t="str">
        <f t="shared" si="61"/>
        <v/>
      </c>
      <c r="I746" s="29" t="str">
        <f t="shared" si="61"/>
        <v/>
      </c>
      <c r="J746" s="29" t="str">
        <f t="shared" si="61"/>
        <v/>
      </c>
      <c r="K746" s="29" t="str">
        <f>IF(N746="",
     "",
     IF(N746="NAC",
        IFERROR(INDEX([6]NAC!$BC$1:$BC$5000,
                        _xlfn.AGGREGATE(15,6,
                                 ROW([6]NAC!$BC$1:$BC$5000)/
                                 ([6]NAC!$A$1:$A$5000=$B746),
                        1)),
                 ""),
        IFERROR(INDEX([6]IMP!$BC$1:$BC$5000,
                        _xlfn.AGGREGATE(15,6,
                                 ROW([6]IMP!$BC$1:$BC$5000)/
                                 ([6]IMP!$A$1:$A$5000=$B746),
                        1)),
                 "")
     )
)</f>
        <v/>
      </c>
      <c r="L746" s="34" t="str">
        <f t="shared" si="60"/>
        <v/>
      </c>
      <c r="M746" s="34" t="str">
        <f t="shared" si="58"/>
        <v/>
      </c>
      <c r="N746" s="27" t="str">
        <f t="shared" si="59"/>
        <v/>
      </c>
    </row>
    <row r="747" spans="2:14" ht="30" customHeight="1">
      <c r="B747" s="32" t="s">
        <v>754</v>
      </c>
      <c r="C747" s="29" t="str">
        <f t="shared" si="61"/>
        <v/>
      </c>
      <c r="D747" s="29" t="str">
        <f t="shared" si="61"/>
        <v/>
      </c>
      <c r="E747" s="29" t="str">
        <f t="shared" si="61"/>
        <v/>
      </c>
      <c r="F747" s="29" t="str">
        <f t="shared" si="61"/>
        <v/>
      </c>
      <c r="G747" s="29" t="str">
        <f t="shared" si="61"/>
        <v/>
      </c>
      <c r="H747" s="29" t="str">
        <f t="shared" si="61"/>
        <v/>
      </c>
      <c r="I747" s="29" t="str">
        <f t="shared" si="61"/>
        <v/>
      </c>
      <c r="J747" s="29" t="str">
        <f t="shared" si="61"/>
        <v/>
      </c>
      <c r="K747" s="29" t="str">
        <f>IF(N747="",
     "",
     IF(N747="NAC",
        IFERROR(INDEX([6]NAC!$BC$1:$BC$5000,
                        _xlfn.AGGREGATE(15,6,
                                 ROW([6]NAC!$BC$1:$BC$5000)/
                                 ([6]NAC!$A$1:$A$5000=$B747),
                        1)),
                 ""),
        IFERROR(INDEX([6]IMP!$BC$1:$BC$5000,
                        _xlfn.AGGREGATE(15,6,
                                 ROW([6]IMP!$BC$1:$BC$5000)/
                                 ([6]IMP!$A$1:$A$5000=$B747),
                        1)),
                 "")
     )
)</f>
        <v/>
      </c>
      <c r="L747" s="34" t="str">
        <f t="shared" si="60"/>
        <v/>
      </c>
      <c r="M747" s="34" t="str">
        <f t="shared" si="58"/>
        <v/>
      </c>
      <c r="N747" s="27" t="str">
        <f t="shared" si="59"/>
        <v/>
      </c>
    </row>
    <row r="748" spans="2:14" ht="30" customHeight="1">
      <c r="B748" s="32" t="s">
        <v>755</v>
      </c>
      <c r="C748" s="29" t="str">
        <f t="shared" si="61"/>
        <v/>
      </c>
      <c r="D748" s="29" t="str">
        <f t="shared" si="61"/>
        <v/>
      </c>
      <c r="E748" s="29" t="str">
        <f t="shared" si="61"/>
        <v/>
      </c>
      <c r="F748" s="29" t="str">
        <f t="shared" si="61"/>
        <v/>
      </c>
      <c r="G748" s="29" t="str">
        <f t="shared" si="61"/>
        <v/>
      </c>
      <c r="H748" s="29" t="str">
        <f t="shared" si="61"/>
        <v/>
      </c>
      <c r="I748" s="29" t="str">
        <f t="shared" si="61"/>
        <v/>
      </c>
      <c r="J748" s="29" t="str">
        <f t="shared" si="61"/>
        <v/>
      </c>
      <c r="K748" s="29" t="str">
        <f>IF(N748="",
     "",
     IF(N748="NAC",
        IFERROR(INDEX([6]NAC!$BC$1:$BC$5000,
                        _xlfn.AGGREGATE(15,6,
                                 ROW([6]NAC!$BC$1:$BC$5000)/
                                 ([6]NAC!$A$1:$A$5000=$B748),
                        1)),
                 ""),
        IFERROR(INDEX([6]IMP!$BC$1:$BC$5000,
                        _xlfn.AGGREGATE(15,6,
                                 ROW([6]IMP!$BC$1:$BC$5000)/
                                 ([6]IMP!$A$1:$A$5000=$B748),
                        1)),
                 "")
     )
)</f>
        <v/>
      </c>
      <c r="L748" s="34" t="str">
        <f t="shared" si="60"/>
        <v/>
      </c>
      <c r="M748" s="34" t="str">
        <f t="shared" si="58"/>
        <v/>
      </c>
      <c r="N748" s="27" t="str">
        <f t="shared" si="59"/>
        <v/>
      </c>
    </row>
    <row r="749" spans="2:14" ht="30" customHeight="1">
      <c r="B749" s="32" t="s">
        <v>756</v>
      </c>
      <c r="C749" s="29" t="str">
        <f t="shared" si="61"/>
        <v/>
      </c>
      <c r="D749" s="29" t="str">
        <f t="shared" si="61"/>
        <v/>
      </c>
      <c r="E749" s="29" t="str">
        <f t="shared" si="61"/>
        <v/>
      </c>
      <c r="F749" s="29" t="str">
        <f t="shared" si="61"/>
        <v/>
      </c>
      <c r="G749" s="29" t="str">
        <f t="shared" si="61"/>
        <v/>
      </c>
      <c r="H749" s="29" t="str">
        <f t="shared" si="61"/>
        <v/>
      </c>
      <c r="I749" s="29" t="str">
        <f t="shared" si="61"/>
        <v/>
      </c>
      <c r="J749" s="29" t="str">
        <f t="shared" si="61"/>
        <v/>
      </c>
      <c r="K749" s="29" t="str">
        <f>IF(N749="",
     "",
     IF(N749="NAC",
        IFERROR(INDEX([6]NAC!$BC$1:$BC$5000,
                        _xlfn.AGGREGATE(15,6,
                                 ROW([6]NAC!$BC$1:$BC$5000)/
                                 ([6]NAC!$A$1:$A$5000=$B749),
                        1)),
                 ""),
        IFERROR(INDEX([6]IMP!$BC$1:$BC$5000,
                        _xlfn.AGGREGATE(15,6,
                                 ROW([6]IMP!$BC$1:$BC$5000)/
                                 ([6]IMP!$A$1:$A$5000=$B749),
                        1)),
                 "")
     )
)</f>
        <v/>
      </c>
      <c r="L749" s="34" t="str">
        <f t="shared" si="60"/>
        <v/>
      </c>
      <c r="M749" s="34" t="str">
        <f t="shared" si="58"/>
        <v/>
      </c>
      <c r="N749" s="27" t="str">
        <f t="shared" si="59"/>
        <v/>
      </c>
    </row>
    <row r="750" spans="2:14" ht="30" customHeight="1">
      <c r="B750" s="32" t="s">
        <v>757</v>
      </c>
      <c r="C750" s="29" t="str">
        <f t="shared" si="61"/>
        <v/>
      </c>
      <c r="D750" s="29" t="str">
        <f t="shared" si="61"/>
        <v/>
      </c>
      <c r="E750" s="29" t="str">
        <f t="shared" si="61"/>
        <v/>
      </c>
      <c r="F750" s="29" t="str">
        <f t="shared" si="61"/>
        <v/>
      </c>
      <c r="G750" s="29" t="str">
        <f t="shared" si="61"/>
        <v/>
      </c>
      <c r="H750" s="29" t="str">
        <f t="shared" si="61"/>
        <v/>
      </c>
      <c r="I750" s="29" t="str">
        <f t="shared" si="61"/>
        <v/>
      </c>
      <c r="J750" s="29" t="str">
        <f t="shared" si="61"/>
        <v/>
      </c>
      <c r="K750" s="29" t="str">
        <f>IF(N750="",
     "",
     IF(N750="NAC",
        IFERROR(INDEX([6]NAC!$BC$1:$BC$5000,
                        _xlfn.AGGREGATE(15,6,
                                 ROW([6]NAC!$BC$1:$BC$5000)/
                                 ([6]NAC!$A$1:$A$5000=$B750),
                        1)),
                 ""),
        IFERROR(INDEX([6]IMP!$BC$1:$BC$5000,
                        _xlfn.AGGREGATE(15,6,
                                 ROW([6]IMP!$BC$1:$BC$5000)/
                                 ([6]IMP!$A$1:$A$5000=$B750),
                        1)),
                 "")
     )
)</f>
        <v/>
      </c>
      <c r="L750" s="34" t="str">
        <f t="shared" si="60"/>
        <v/>
      </c>
      <c r="M750" s="34" t="str">
        <f t="shared" si="58"/>
        <v/>
      </c>
      <c r="N750" s="27" t="str">
        <f t="shared" si="59"/>
        <v/>
      </c>
    </row>
    <row r="751" spans="2:14" ht="30" customHeight="1">
      <c r="B751" s="32" t="s">
        <v>758</v>
      </c>
      <c r="C751" s="29" t="str">
        <f t="shared" si="61"/>
        <v/>
      </c>
      <c r="D751" s="29" t="str">
        <f t="shared" si="61"/>
        <v/>
      </c>
      <c r="E751" s="29" t="str">
        <f t="shared" si="61"/>
        <v/>
      </c>
      <c r="F751" s="29" t="str">
        <f t="shared" si="61"/>
        <v/>
      </c>
      <c r="G751" s="29" t="str">
        <f t="shared" si="61"/>
        <v/>
      </c>
      <c r="H751" s="29" t="str">
        <f t="shared" si="61"/>
        <v/>
      </c>
      <c r="I751" s="29" t="str">
        <f t="shared" si="61"/>
        <v/>
      </c>
      <c r="J751" s="29" t="str">
        <f t="shared" si="61"/>
        <v/>
      </c>
      <c r="K751" s="29" t="str">
        <f>IF(N751="",
     "",
     IF(N751="NAC",
        IFERROR(INDEX([6]NAC!$BC$1:$BC$5000,
                        _xlfn.AGGREGATE(15,6,
                                 ROW([6]NAC!$BC$1:$BC$5000)/
                                 ([6]NAC!$A$1:$A$5000=$B751),
                        1)),
                 ""),
        IFERROR(INDEX([6]IMP!$BC$1:$BC$5000,
                        _xlfn.AGGREGATE(15,6,
                                 ROW([6]IMP!$BC$1:$BC$5000)/
                                 ([6]IMP!$A$1:$A$5000=$B751),
                        1)),
                 "")
     )
)</f>
        <v/>
      </c>
      <c r="L751" s="34" t="str">
        <f t="shared" si="60"/>
        <v/>
      </c>
      <c r="M751" s="34" t="str">
        <f t="shared" si="58"/>
        <v/>
      </c>
      <c r="N751" s="27" t="str">
        <f t="shared" si="59"/>
        <v/>
      </c>
    </row>
    <row r="752" spans="2:14" ht="30" customHeight="1">
      <c r="B752" s="32" t="s">
        <v>759</v>
      </c>
      <c r="C752" s="29" t="str">
        <f t="shared" si="61"/>
        <v/>
      </c>
      <c r="D752" s="29" t="str">
        <f t="shared" si="61"/>
        <v/>
      </c>
      <c r="E752" s="29" t="str">
        <f t="shared" si="61"/>
        <v/>
      </c>
      <c r="F752" s="29" t="str">
        <f t="shared" si="61"/>
        <v/>
      </c>
      <c r="G752" s="29" t="str">
        <f t="shared" si="61"/>
        <v/>
      </c>
      <c r="H752" s="29" t="str">
        <f t="shared" si="61"/>
        <v/>
      </c>
      <c r="I752" s="29" t="str">
        <f t="shared" si="61"/>
        <v/>
      </c>
      <c r="J752" s="29" t="str">
        <f t="shared" si="61"/>
        <v/>
      </c>
      <c r="K752" s="29" t="str">
        <f>IF(N752="",
     "",
     IF(N752="NAC",
        IFERROR(INDEX([6]NAC!$BC$1:$BC$5000,
                        _xlfn.AGGREGATE(15,6,
                                 ROW([6]NAC!$BC$1:$BC$5000)/
                                 ([6]NAC!$A$1:$A$5000=$B752),
                        1)),
                 ""),
        IFERROR(INDEX([6]IMP!$BC$1:$BC$5000,
                        _xlfn.AGGREGATE(15,6,
                                 ROW([6]IMP!$BC$1:$BC$5000)/
                                 ([6]IMP!$A$1:$A$5000=$B752),
                        1)),
                 "")
     )
)</f>
        <v/>
      </c>
      <c r="L752" s="34" t="str">
        <f t="shared" si="60"/>
        <v/>
      </c>
      <c r="M752" s="34" t="str">
        <f t="shared" si="58"/>
        <v/>
      </c>
      <c r="N752" s="27" t="str">
        <f t="shared" si="59"/>
        <v/>
      </c>
    </row>
    <row r="753" spans="2:14" ht="30" customHeight="1">
      <c r="B753" s="32" t="s">
        <v>760</v>
      </c>
      <c r="C753" s="29" t="str">
        <f t="shared" si="61"/>
        <v/>
      </c>
      <c r="D753" s="29" t="str">
        <f t="shared" si="61"/>
        <v/>
      </c>
      <c r="E753" s="29" t="str">
        <f t="shared" si="61"/>
        <v/>
      </c>
      <c r="F753" s="29" t="str">
        <f t="shared" si="61"/>
        <v/>
      </c>
      <c r="G753" s="29" t="str">
        <f t="shared" si="61"/>
        <v/>
      </c>
      <c r="H753" s="29" t="str">
        <f t="shared" si="61"/>
        <v/>
      </c>
      <c r="I753" s="29" t="str">
        <f t="shared" si="61"/>
        <v/>
      </c>
      <c r="J753" s="29" t="str">
        <f t="shared" si="61"/>
        <v/>
      </c>
      <c r="K753" s="29" t="str">
        <f>IF(N753="",
     "",
     IF(N753="NAC",
        IFERROR(INDEX([6]NAC!$BC$1:$BC$5000,
                        _xlfn.AGGREGATE(15,6,
                                 ROW([6]NAC!$BC$1:$BC$5000)/
                                 ([6]NAC!$A$1:$A$5000=$B753),
                        1)),
                 ""),
        IFERROR(INDEX([6]IMP!$BC$1:$BC$5000,
                        _xlfn.AGGREGATE(15,6,
                                 ROW([6]IMP!$BC$1:$BC$5000)/
                                 ([6]IMP!$A$1:$A$5000=$B753),
                        1)),
                 "")
     )
)</f>
        <v/>
      </c>
      <c r="L753" s="34" t="str">
        <f t="shared" si="60"/>
        <v/>
      </c>
      <c r="M753" s="34" t="str">
        <f t="shared" si="58"/>
        <v/>
      </c>
      <c r="N753" s="27" t="str">
        <f t="shared" si="59"/>
        <v/>
      </c>
    </row>
    <row r="754" spans="2:14" ht="30" customHeight="1">
      <c r="B754" s="32" t="s">
        <v>761</v>
      </c>
      <c r="C754" s="29" t="str">
        <f t="shared" si="61"/>
        <v/>
      </c>
      <c r="D754" s="29" t="str">
        <f t="shared" si="61"/>
        <v/>
      </c>
      <c r="E754" s="29" t="str">
        <f t="shared" si="61"/>
        <v/>
      </c>
      <c r="F754" s="29" t="str">
        <f t="shared" si="61"/>
        <v/>
      </c>
      <c r="G754" s="29" t="str">
        <f t="shared" si="61"/>
        <v/>
      </c>
      <c r="H754" s="29" t="str">
        <f t="shared" si="61"/>
        <v/>
      </c>
      <c r="I754" s="29" t="str">
        <f t="shared" si="61"/>
        <v/>
      </c>
      <c r="J754" s="29" t="str">
        <f t="shared" si="61"/>
        <v/>
      </c>
      <c r="K754" s="29" t="str">
        <f>IF(N754="",
     "",
     IF(N754="NAC",
        IFERROR(INDEX([6]NAC!$BC$1:$BC$5000,
                        _xlfn.AGGREGATE(15,6,
                                 ROW([6]NAC!$BC$1:$BC$5000)/
                                 ([6]NAC!$A$1:$A$5000=$B754),
                        1)),
                 ""),
        IFERROR(INDEX([6]IMP!$BC$1:$BC$5000,
                        _xlfn.AGGREGATE(15,6,
                                 ROW([6]IMP!$BC$1:$BC$5000)/
                                 ([6]IMP!$A$1:$A$5000=$B754),
                        1)),
                 "")
     )
)</f>
        <v/>
      </c>
      <c r="L754" s="34" t="str">
        <f t="shared" si="60"/>
        <v/>
      </c>
      <c r="M754" s="34" t="str">
        <f t="shared" si="58"/>
        <v/>
      </c>
      <c r="N754" s="27" t="str">
        <f t="shared" si="59"/>
        <v/>
      </c>
    </row>
    <row r="755" spans="2:14" ht="30" customHeight="1">
      <c r="B755" s="32" t="s">
        <v>762</v>
      </c>
      <c r="C755" s="29" t="str">
        <f t="shared" si="61"/>
        <v/>
      </c>
      <c r="D755" s="29" t="str">
        <f t="shared" si="61"/>
        <v/>
      </c>
      <c r="E755" s="29" t="str">
        <f t="shared" si="61"/>
        <v/>
      </c>
      <c r="F755" s="29" t="str">
        <f t="shared" si="61"/>
        <v/>
      </c>
      <c r="G755" s="29" t="str">
        <f t="shared" si="61"/>
        <v/>
      </c>
      <c r="H755" s="29" t="str">
        <f t="shared" si="61"/>
        <v/>
      </c>
      <c r="I755" s="29" t="str">
        <f t="shared" si="61"/>
        <v/>
      </c>
      <c r="J755" s="29" t="str">
        <f t="shared" si="61"/>
        <v/>
      </c>
      <c r="K755" s="29" t="str">
        <f>IF(N755="",
     "",
     IF(N755="NAC",
        IFERROR(INDEX([6]NAC!$BC$1:$BC$5000,
                        _xlfn.AGGREGATE(15,6,
                                 ROW([6]NAC!$BC$1:$BC$5000)/
                                 ([6]NAC!$A$1:$A$5000=$B755),
                        1)),
                 ""),
        IFERROR(INDEX([6]IMP!$BC$1:$BC$5000,
                        _xlfn.AGGREGATE(15,6,
                                 ROW([6]IMP!$BC$1:$BC$5000)/
                                 ([6]IMP!$A$1:$A$5000=$B755),
                        1)),
                 "")
     )
)</f>
        <v/>
      </c>
      <c r="L755" s="34" t="str">
        <f t="shared" si="60"/>
        <v/>
      </c>
      <c r="M755" s="34" t="str">
        <f t="shared" si="58"/>
        <v/>
      </c>
      <c r="N755" s="27" t="str">
        <f t="shared" si="59"/>
        <v/>
      </c>
    </row>
    <row r="756" spans="2:14" ht="30" customHeight="1">
      <c r="B756" s="32" t="s">
        <v>763</v>
      </c>
      <c r="C756" s="29" t="str">
        <f t="shared" si="61"/>
        <v/>
      </c>
      <c r="D756" s="29" t="str">
        <f t="shared" si="61"/>
        <v/>
      </c>
      <c r="E756" s="29" t="str">
        <f t="shared" si="61"/>
        <v/>
      </c>
      <c r="F756" s="29" t="str">
        <f t="shared" si="61"/>
        <v/>
      </c>
      <c r="G756" s="29" t="str">
        <f t="shared" si="61"/>
        <v/>
      </c>
      <c r="H756" s="29" t="str">
        <f t="shared" si="61"/>
        <v/>
      </c>
      <c r="I756" s="29" t="str">
        <f t="shared" si="61"/>
        <v/>
      </c>
      <c r="J756" s="29" t="str">
        <f t="shared" si="61"/>
        <v/>
      </c>
      <c r="K756" s="29" t="str">
        <f>IF(N756="",
     "",
     IF(N756="NAC",
        IFERROR(INDEX([6]NAC!$BC$1:$BC$5000,
                        _xlfn.AGGREGATE(15,6,
                                 ROW([6]NAC!$BC$1:$BC$5000)/
                                 ([6]NAC!$A$1:$A$5000=$B756),
                        1)),
                 ""),
        IFERROR(INDEX([6]IMP!$BC$1:$BC$5000,
                        _xlfn.AGGREGATE(15,6,
                                 ROW([6]IMP!$BC$1:$BC$5000)/
                                 ([6]IMP!$A$1:$A$5000=$B756),
                        1)),
                 "")
     )
)</f>
        <v/>
      </c>
      <c r="L756" s="34" t="str">
        <f t="shared" si="60"/>
        <v/>
      </c>
      <c r="M756" s="34" t="str">
        <f t="shared" si="58"/>
        <v/>
      </c>
      <c r="N756" s="27" t="str">
        <f t="shared" si="59"/>
        <v/>
      </c>
    </row>
    <row r="757" spans="2:14" ht="30" customHeight="1">
      <c r="B757" s="32" t="s">
        <v>764</v>
      </c>
      <c r="C757" s="29" t="str">
        <f t="shared" si="61"/>
        <v/>
      </c>
      <c r="D757" s="29" t="str">
        <f t="shared" si="61"/>
        <v/>
      </c>
      <c r="E757" s="29" t="str">
        <f t="shared" si="61"/>
        <v/>
      </c>
      <c r="F757" s="29" t="str">
        <f t="shared" si="61"/>
        <v/>
      </c>
      <c r="G757" s="29" t="str">
        <f t="shared" si="61"/>
        <v/>
      </c>
      <c r="H757" s="29" t="str">
        <f t="shared" si="61"/>
        <v/>
      </c>
      <c r="I757" s="29" t="str">
        <f t="shared" si="61"/>
        <v/>
      </c>
      <c r="J757" s="29" t="str">
        <f t="shared" si="61"/>
        <v/>
      </c>
      <c r="K757" s="29" t="str">
        <f>IF(N757="",
     "",
     IF(N757="NAC",
        IFERROR(INDEX([6]NAC!$BC$1:$BC$5000,
                        _xlfn.AGGREGATE(15,6,
                                 ROW([6]NAC!$BC$1:$BC$5000)/
                                 ([6]NAC!$A$1:$A$5000=$B757),
                        1)),
                 ""),
        IFERROR(INDEX([6]IMP!$BC$1:$BC$5000,
                        _xlfn.AGGREGATE(15,6,
                                 ROW([6]IMP!$BC$1:$BC$5000)/
                                 ([6]IMP!$A$1:$A$5000=$B757),
                        1)),
                 "")
     )
)</f>
        <v/>
      </c>
      <c r="L757" s="34" t="str">
        <f t="shared" si="60"/>
        <v/>
      </c>
      <c r="M757" s="34" t="str">
        <f t="shared" si="58"/>
        <v/>
      </c>
      <c r="N757" s="27" t="str">
        <f t="shared" si="59"/>
        <v/>
      </c>
    </row>
    <row r="758" spans="2:14" ht="30" customHeight="1">
      <c r="B758" s="32" t="s">
        <v>765</v>
      </c>
      <c r="C758" s="29" t="str">
        <f t="shared" si="61"/>
        <v/>
      </c>
      <c r="D758" s="29" t="str">
        <f t="shared" si="61"/>
        <v/>
      </c>
      <c r="E758" s="29" t="str">
        <f t="shared" si="61"/>
        <v/>
      </c>
      <c r="F758" s="29" t="str">
        <f t="shared" si="61"/>
        <v/>
      </c>
      <c r="G758" s="29" t="str">
        <f t="shared" si="61"/>
        <v/>
      </c>
      <c r="H758" s="29" t="str">
        <f t="shared" si="61"/>
        <v/>
      </c>
      <c r="I758" s="29" t="str">
        <f t="shared" si="61"/>
        <v/>
      </c>
      <c r="J758" s="29" t="str">
        <f t="shared" si="61"/>
        <v/>
      </c>
      <c r="K758" s="29" t="str">
        <f>IF(N758="",
     "",
     IF(N758="NAC",
        IFERROR(INDEX([6]NAC!$BC$1:$BC$5000,
                        _xlfn.AGGREGATE(15,6,
                                 ROW([6]NAC!$BC$1:$BC$5000)/
                                 ([6]NAC!$A$1:$A$5000=$B758),
                        1)),
                 ""),
        IFERROR(INDEX([6]IMP!$BC$1:$BC$5000,
                        _xlfn.AGGREGATE(15,6,
                                 ROW([6]IMP!$BC$1:$BC$5000)/
                                 ([6]IMP!$A$1:$A$5000=$B758),
                        1)),
                 "")
     )
)</f>
        <v/>
      </c>
      <c r="L758" s="34" t="str">
        <f t="shared" si="60"/>
        <v/>
      </c>
      <c r="M758" s="34" t="str">
        <f t="shared" si="58"/>
        <v/>
      </c>
      <c r="N758" s="27" t="str">
        <f t="shared" si="59"/>
        <v/>
      </c>
    </row>
    <row r="759" spans="2:14" ht="30" customHeight="1">
      <c r="B759" s="32" t="s">
        <v>766</v>
      </c>
      <c r="C759" s="29" t="str">
        <f t="shared" si="61"/>
        <v/>
      </c>
      <c r="D759" s="29" t="str">
        <f t="shared" si="61"/>
        <v/>
      </c>
      <c r="E759" s="29" t="str">
        <f t="shared" si="61"/>
        <v/>
      </c>
      <c r="F759" s="29" t="str">
        <f t="shared" si="61"/>
        <v/>
      </c>
      <c r="G759" s="29" t="str">
        <f t="shared" si="61"/>
        <v/>
      </c>
      <c r="H759" s="29" t="str">
        <f t="shared" si="61"/>
        <v/>
      </c>
      <c r="I759" s="29" t="str">
        <f t="shared" si="61"/>
        <v/>
      </c>
      <c r="J759" s="29" t="str">
        <f t="shared" si="61"/>
        <v/>
      </c>
      <c r="K759" s="29" t="str">
        <f>IF(N759="",
     "",
     IF(N759="NAC",
        IFERROR(INDEX([6]NAC!$BC$1:$BC$5000,
                        _xlfn.AGGREGATE(15,6,
                                 ROW([6]NAC!$BC$1:$BC$5000)/
                                 ([6]NAC!$A$1:$A$5000=$B759),
                        1)),
                 ""),
        IFERROR(INDEX([6]IMP!$BC$1:$BC$5000,
                        _xlfn.AGGREGATE(15,6,
                                 ROW([6]IMP!$BC$1:$BC$5000)/
                                 ([6]IMP!$A$1:$A$5000=$B759),
                        1)),
                 "")
     )
)</f>
        <v/>
      </c>
      <c r="L759" s="34" t="str">
        <f t="shared" si="60"/>
        <v/>
      </c>
      <c r="M759" s="34" t="str">
        <f t="shared" si="58"/>
        <v/>
      </c>
      <c r="N759" s="27" t="str">
        <f t="shared" si="59"/>
        <v/>
      </c>
    </row>
    <row r="760" spans="2:14" ht="30" customHeight="1">
      <c r="B760" s="32" t="s">
        <v>767</v>
      </c>
      <c r="C760" s="29" t="str">
        <f t="shared" si="61"/>
        <v/>
      </c>
      <c r="D760" s="29" t="str">
        <f t="shared" si="61"/>
        <v/>
      </c>
      <c r="E760" s="29" t="str">
        <f t="shared" si="61"/>
        <v/>
      </c>
      <c r="F760" s="29" t="str">
        <f t="shared" si="61"/>
        <v/>
      </c>
      <c r="G760" s="29" t="str">
        <f t="shared" si="61"/>
        <v/>
      </c>
      <c r="H760" s="29" t="str">
        <f t="shared" si="61"/>
        <v/>
      </c>
      <c r="I760" s="29" t="str">
        <f t="shared" si="61"/>
        <v/>
      </c>
      <c r="J760" s="29" t="str">
        <f t="shared" si="61"/>
        <v/>
      </c>
      <c r="K760" s="29" t="str">
        <f>IF(N760="",
     "",
     IF(N760="NAC",
        IFERROR(INDEX([6]NAC!$BC$1:$BC$5000,
                        _xlfn.AGGREGATE(15,6,
                                 ROW([6]NAC!$BC$1:$BC$5000)/
                                 ([6]NAC!$A$1:$A$5000=$B760),
                        1)),
                 ""),
        IFERROR(INDEX([6]IMP!$BC$1:$BC$5000,
                        _xlfn.AGGREGATE(15,6,
                                 ROW([6]IMP!$BC$1:$BC$5000)/
                                 ([6]IMP!$A$1:$A$5000=$B760),
                        1)),
                 "")
     )
)</f>
        <v/>
      </c>
      <c r="L760" s="34" t="str">
        <f t="shared" si="60"/>
        <v/>
      </c>
      <c r="M760" s="34" t="str">
        <f t="shared" si="58"/>
        <v/>
      </c>
      <c r="N760" s="27" t="str">
        <f t="shared" si="59"/>
        <v/>
      </c>
    </row>
    <row r="761" spans="2:14" ht="30" customHeight="1">
      <c r="B761" s="32" t="s">
        <v>768</v>
      </c>
      <c r="C761" s="29" t="str">
        <f t="shared" si="61"/>
        <v/>
      </c>
      <c r="D761" s="29" t="str">
        <f t="shared" si="61"/>
        <v/>
      </c>
      <c r="E761" s="29" t="str">
        <f t="shared" si="61"/>
        <v/>
      </c>
      <c r="F761" s="29" t="str">
        <f t="shared" si="61"/>
        <v/>
      </c>
      <c r="G761" s="29" t="str">
        <f t="shared" si="61"/>
        <v/>
      </c>
      <c r="H761" s="29" t="str">
        <f t="shared" si="61"/>
        <v/>
      </c>
      <c r="I761" s="29" t="str">
        <f t="shared" si="61"/>
        <v/>
      </c>
      <c r="J761" s="29" t="str">
        <f t="shared" si="61"/>
        <v/>
      </c>
      <c r="K761" s="29" t="str">
        <f>IF(N761="",
     "",
     IF(N761="NAC",
        IFERROR(INDEX([6]NAC!$BC$1:$BC$5000,
                        _xlfn.AGGREGATE(15,6,
                                 ROW([6]NAC!$BC$1:$BC$5000)/
                                 ([6]NAC!$A$1:$A$5000=$B761),
                        1)),
                 ""),
        IFERROR(INDEX([6]IMP!$BC$1:$BC$5000,
                        _xlfn.AGGREGATE(15,6,
                                 ROW([6]IMP!$BC$1:$BC$5000)/
                                 ([6]IMP!$A$1:$A$5000=$B761),
                        1)),
                 "")
     )
)</f>
        <v/>
      </c>
      <c r="L761" s="34" t="str">
        <f t="shared" si="60"/>
        <v/>
      </c>
      <c r="M761" s="34" t="str">
        <f t="shared" si="58"/>
        <v/>
      </c>
      <c r="N761" s="27" t="str">
        <f t="shared" si="59"/>
        <v/>
      </c>
    </row>
    <row r="762" spans="2:14" ht="30" customHeight="1">
      <c r="B762" s="32" t="s">
        <v>769</v>
      </c>
      <c r="C762" s="29" t="str">
        <f t="shared" si="61"/>
        <v/>
      </c>
      <c r="D762" s="29" t="str">
        <f t="shared" ref="C762:J825" si="62">ValorTituloADO($B762,D$8)</f>
        <v/>
      </c>
      <c r="E762" s="29" t="str">
        <f t="shared" si="62"/>
        <v/>
      </c>
      <c r="F762" s="29" t="str">
        <f t="shared" si="62"/>
        <v/>
      </c>
      <c r="G762" s="29" t="str">
        <f t="shared" si="62"/>
        <v/>
      </c>
      <c r="H762" s="29" t="str">
        <f t="shared" si="62"/>
        <v/>
      </c>
      <c r="I762" s="29" t="str">
        <f t="shared" si="62"/>
        <v/>
      </c>
      <c r="J762" s="29" t="str">
        <f t="shared" si="62"/>
        <v/>
      </c>
      <c r="K762" s="29" t="str">
        <f>IF(N762="",
     "",
     IF(N762="NAC",
        IFERROR(INDEX([6]NAC!$BC$1:$BC$5000,
                        _xlfn.AGGREGATE(15,6,
                                 ROW([6]NAC!$BC$1:$BC$5000)/
                                 ([6]NAC!$A$1:$A$5000=$B762),
                        1)),
                 ""),
        IFERROR(INDEX([6]IMP!$BC$1:$BC$5000,
                        _xlfn.AGGREGATE(15,6,
                                 ROW([6]IMP!$BC$1:$BC$5000)/
                                 ([6]IMP!$A$1:$A$5000=$B762),
                        1)),
                 "")
     )
)</f>
        <v/>
      </c>
      <c r="L762" s="34" t="str">
        <f t="shared" si="60"/>
        <v/>
      </c>
      <c r="M762" s="34" t="str">
        <f t="shared" si="58"/>
        <v/>
      </c>
      <c r="N762" s="27" t="str">
        <f t="shared" si="59"/>
        <v/>
      </c>
    </row>
    <row r="763" spans="2:14" ht="30" customHeight="1">
      <c r="B763" s="32" t="s">
        <v>770</v>
      </c>
      <c r="C763" s="29" t="str">
        <f t="shared" si="62"/>
        <v/>
      </c>
      <c r="D763" s="29" t="str">
        <f t="shared" si="62"/>
        <v/>
      </c>
      <c r="E763" s="29" t="str">
        <f t="shared" si="62"/>
        <v/>
      </c>
      <c r="F763" s="29" t="str">
        <f t="shared" si="62"/>
        <v/>
      </c>
      <c r="G763" s="29" t="str">
        <f t="shared" si="62"/>
        <v/>
      </c>
      <c r="H763" s="29" t="str">
        <f t="shared" si="62"/>
        <v/>
      </c>
      <c r="I763" s="29" t="str">
        <f t="shared" si="62"/>
        <v/>
      </c>
      <c r="J763" s="29" t="str">
        <f t="shared" si="62"/>
        <v/>
      </c>
      <c r="K763" s="29" t="str">
        <f>IF(N763="",
     "",
     IF(N763="NAC",
        IFERROR(INDEX([6]NAC!$BC$1:$BC$5000,
                        _xlfn.AGGREGATE(15,6,
                                 ROW([6]NAC!$BC$1:$BC$5000)/
                                 ([6]NAC!$A$1:$A$5000=$B763),
                        1)),
                 ""),
        IFERROR(INDEX([6]IMP!$BC$1:$BC$5000,
                        _xlfn.AGGREGATE(15,6,
                                 ROW([6]IMP!$BC$1:$BC$5000)/
                                 ([6]IMP!$A$1:$A$5000=$B763),
                        1)),
                 "")
     )
)</f>
        <v/>
      </c>
      <c r="L763" s="34" t="str">
        <f t="shared" si="60"/>
        <v/>
      </c>
      <c r="M763" s="34" t="str">
        <f t="shared" si="58"/>
        <v/>
      </c>
      <c r="N763" s="27" t="str">
        <f t="shared" si="59"/>
        <v/>
      </c>
    </row>
    <row r="764" spans="2:14" ht="30" customHeight="1">
      <c r="B764" s="32" t="s">
        <v>771</v>
      </c>
      <c r="C764" s="29" t="str">
        <f t="shared" si="62"/>
        <v/>
      </c>
      <c r="D764" s="29" t="str">
        <f t="shared" si="62"/>
        <v/>
      </c>
      <c r="E764" s="29" t="str">
        <f t="shared" si="62"/>
        <v/>
      </c>
      <c r="F764" s="29" t="str">
        <f t="shared" si="62"/>
        <v/>
      </c>
      <c r="G764" s="29" t="str">
        <f t="shared" si="62"/>
        <v/>
      </c>
      <c r="H764" s="29" t="str">
        <f t="shared" si="62"/>
        <v/>
      </c>
      <c r="I764" s="29" t="str">
        <f t="shared" si="62"/>
        <v/>
      </c>
      <c r="J764" s="29" t="str">
        <f t="shared" si="62"/>
        <v/>
      </c>
      <c r="K764" s="29" t="str">
        <f>IF(N764="",
     "",
     IF(N764="NAC",
        IFERROR(INDEX([6]NAC!$BC$1:$BC$5000,
                        _xlfn.AGGREGATE(15,6,
                                 ROW([6]NAC!$BC$1:$BC$5000)/
                                 ([6]NAC!$A$1:$A$5000=$B764),
                        1)),
                 ""),
        IFERROR(INDEX([6]IMP!$BC$1:$BC$5000,
                        _xlfn.AGGREGATE(15,6,
                                 ROW([6]IMP!$BC$1:$BC$5000)/
                                 ([6]IMP!$A$1:$A$5000=$B764),
                        1)),
                 "")
     )
)</f>
        <v/>
      </c>
      <c r="L764" s="34" t="str">
        <f t="shared" si="60"/>
        <v/>
      </c>
      <c r="M764" s="34" t="str">
        <f t="shared" si="58"/>
        <v/>
      </c>
      <c r="N764" s="27" t="str">
        <f t="shared" si="59"/>
        <v/>
      </c>
    </row>
    <row r="765" spans="2:14" ht="30" customHeight="1">
      <c r="B765" s="32" t="s">
        <v>772</v>
      </c>
      <c r="C765" s="29" t="str">
        <f t="shared" si="62"/>
        <v/>
      </c>
      <c r="D765" s="29" t="str">
        <f t="shared" si="62"/>
        <v/>
      </c>
      <c r="E765" s="29" t="str">
        <f t="shared" si="62"/>
        <v/>
      </c>
      <c r="F765" s="29" t="str">
        <f t="shared" si="62"/>
        <v/>
      </c>
      <c r="G765" s="29" t="str">
        <f t="shared" si="62"/>
        <v/>
      </c>
      <c r="H765" s="29" t="str">
        <f t="shared" si="62"/>
        <v/>
      </c>
      <c r="I765" s="29" t="str">
        <f t="shared" si="62"/>
        <v/>
      </c>
      <c r="J765" s="29" t="str">
        <f t="shared" si="62"/>
        <v/>
      </c>
      <c r="K765" s="29" t="str">
        <f>IF(N765="",
     "",
     IF(N765="NAC",
        IFERROR(INDEX([6]NAC!$BC$1:$BC$5000,
                        _xlfn.AGGREGATE(15,6,
                                 ROW([6]NAC!$BC$1:$BC$5000)/
                                 ([6]NAC!$A$1:$A$5000=$B765),
                        1)),
                 ""),
        IFERROR(INDEX([6]IMP!$BC$1:$BC$5000,
                        _xlfn.AGGREGATE(15,6,
                                 ROW([6]IMP!$BC$1:$BC$5000)/
                                 ([6]IMP!$A$1:$A$5000=$B765),
                        1)),
                 "")
     )
)</f>
        <v/>
      </c>
      <c r="L765" s="34" t="str">
        <f t="shared" si="60"/>
        <v/>
      </c>
      <c r="M765" s="34" t="str">
        <f t="shared" si="58"/>
        <v/>
      </c>
      <c r="N765" s="27" t="str">
        <f t="shared" si="59"/>
        <v/>
      </c>
    </row>
    <row r="766" spans="2:14" ht="30" customHeight="1">
      <c r="B766" s="32" t="s">
        <v>773</v>
      </c>
      <c r="C766" s="29" t="str">
        <f t="shared" si="62"/>
        <v/>
      </c>
      <c r="D766" s="29" t="str">
        <f t="shared" si="62"/>
        <v/>
      </c>
      <c r="E766" s="29" t="str">
        <f t="shared" si="62"/>
        <v/>
      </c>
      <c r="F766" s="29" t="str">
        <f t="shared" si="62"/>
        <v/>
      </c>
      <c r="G766" s="29" t="str">
        <f t="shared" si="62"/>
        <v/>
      </c>
      <c r="H766" s="29" t="str">
        <f t="shared" si="62"/>
        <v/>
      </c>
      <c r="I766" s="29" t="str">
        <f t="shared" si="62"/>
        <v/>
      </c>
      <c r="J766" s="29" t="str">
        <f t="shared" si="62"/>
        <v/>
      </c>
      <c r="K766" s="29" t="str">
        <f>IF(N766="",
     "",
     IF(N766="NAC",
        IFERROR(INDEX([6]NAC!$BC$1:$BC$5000,
                        _xlfn.AGGREGATE(15,6,
                                 ROW([6]NAC!$BC$1:$BC$5000)/
                                 ([6]NAC!$A$1:$A$5000=$B766),
                        1)),
                 ""),
        IFERROR(INDEX([6]IMP!$BC$1:$BC$5000,
                        _xlfn.AGGREGATE(15,6,
                                 ROW([6]IMP!$BC$1:$BC$5000)/
                                 ([6]IMP!$A$1:$A$5000=$B766),
                        1)),
                 "")
     )
)</f>
        <v/>
      </c>
      <c r="L766" s="34" t="str">
        <f t="shared" si="60"/>
        <v/>
      </c>
      <c r="M766" s="34" t="str">
        <f t="shared" si="58"/>
        <v/>
      </c>
      <c r="N766" s="27" t="str">
        <f t="shared" si="59"/>
        <v/>
      </c>
    </row>
    <row r="767" spans="2:14" ht="30" customHeight="1">
      <c r="B767" s="32" t="s">
        <v>774</v>
      </c>
      <c r="C767" s="29" t="str">
        <f t="shared" si="62"/>
        <v/>
      </c>
      <c r="D767" s="29" t="str">
        <f t="shared" si="62"/>
        <v/>
      </c>
      <c r="E767" s="29" t="str">
        <f t="shared" si="62"/>
        <v/>
      </c>
      <c r="F767" s="29" t="str">
        <f t="shared" si="62"/>
        <v/>
      </c>
      <c r="G767" s="29" t="str">
        <f t="shared" si="62"/>
        <v/>
      </c>
      <c r="H767" s="29" t="str">
        <f t="shared" si="62"/>
        <v/>
      </c>
      <c r="I767" s="29" t="str">
        <f t="shared" si="62"/>
        <v/>
      </c>
      <c r="J767" s="29" t="str">
        <f t="shared" si="62"/>
        <v/>
      </c>
      <c r="K767" s="29" t="str">
        <f>IF(N767="",
     "",
     IF(N767="NAC",
        IFERROR(INDEX([6]NAC!$BC$1:$BC$5000,
                        _xlfn.AGGREGATE(15,6,
                                 ROW([6]NAC!$BC$1:$BC$5000)/
                                 ([6]NAC!$A$1:$A$5000=$B767),
                        1)),
                 ""),
        IFERROR(INDEX([6]IMP!$BC$1:$BC$5000,
                        _xlfn.AGGREGATE(15,6,
                                 ROW([6]IMP!$BC$1:$BC$5000)/
                                 ([6]IMP!$A$1:$A$5000=$B767),
                        1)),
                 "")
     )
)</f>
        <v/>
      </c>
      <c r="L767" s="34" t="str">
        <f t="shared" si="60"/>
        <v/>
      </c>
      <c r="M767" s="34" t="str">
        <f t="shared" si="58"/>
        <v/>
      </c>
      <c r="N767" s="27" t="str">
        <f t="shared" si="59"/>
        <v/>
      </c>
    </row>
    <row r="768" spans="2:14" ht="30" customHeight="1">
      <c r="B768" s="32" t="s">
        <v>775</v>
      </c>
      <c r="C768" s="29" t="str">
        <f t="shared" si="62"/>
        <v/>
      </c>
      <c r="D768" s="29" t="str">
        <f t="shared" si="62"/>
        <v/>
      </c>
      <c r="E768" s="29" t="str">
        <f t="shared" si="62"/>
        <v/>
      </c>
      <c r="F768" s="29" t="str">
        <f t="shared" si="62"/>
        <v/>
      </c>
      <c r="G768" s="29" t="str">
        <f t="shared" si="62"/>
        <v/>
      </c>
      <c r="H768" s="29" t="str">
        <f t="shared" si="62"/>
        <v/>
      </c>
      <c r="I768" s="29" t="str">
        <f t="shared" si="62"/>
        <v/>
      </c>
      <c r="J768" s="29" t="str">
        <f t="shared" si="62"/>
        <v/>
      </c>
      <c r="K768" s="29" t="str">
        <f>IF(N768="",
     "",
     IF(N768="NAC",
        IFERROR(INDEX([6]NAC!$BC$1:$BC$5000,
                        _xlfn.AGGREGATE(15,6,
                                 ROW([6]NAC!$BC$1:$BC$5000)/
                                 ([6]NAC!$A$1:$A$5000=$B768),
                        1)),
                 ""),
        IFERROR(INDEX([6]IMP!$BC$1:$BC$5000,
                        _xlfn.AGGREGATE(15,6,
                                 ROW([6]IMP!$BC$1:$BC$5000)/
                                 ([6]IMP!$A$1:$A$5000=$B768),
                        1)),
                 "")
     )
)</f>
        <v/>
      </c>
      <c r="L768" s="34" t="str">
        <f t="shared" si="60"/>
        <v/>
      </c>
      <c r="M768" s="34" t="str">
        <f t="shared" si="58"/>
        <v/>
      </c>
      <c r="N768" s="27" t="str">
        <f t="shared" si="59"/>
        <v/>
      </c>
    </row>
    <row r="769" spans="2:14" ht="30" customHeight="1">
      <c r="B769" s="32" t="s">
        <v>776</v>
      </c>
      <c r="C769" s="29" t="str">
        <f t="shared" si="62"/>
        <v/>
      </c>
      <c r="D769" s="29" t="str">
        <f t="shared" si="62"/>
        <v/>
      </c>
      <c r="E769" s="29" t="str">
        <f t="shared" si="62"/>
        <v/>
      </c>
      <c r="F769" s="29" t="str">
        <f t="shared" si="62"/>
        <v/>
      </c>
      <c r="G769" s="29" t="str">
        <f t="shared" si="62"/>
        <v/>
      </c>
      <c r="H769" s="29" t="str">
        <f t="shared" si="62"/>
        <v/>
      </c>
      <c r="I769" s="29" t="str">
        <f t="shared" si="62"/>
        <v/>
      </c>
      <c r="J769" s="29" t="str">
        <f t="shared" si="62"/>
        <v/>
      </c>
      <c r="K769" s="29" t="str">
        <f>IF(N769="",
     "",
     IF(N769="NAC",
        IFERROR(INDEX([6]NAC!$BC$1:$BC$5000,
                        _xlfn.AGGREGATE(15,6,
                                 ROW([6]NAC!$BC$1:$BC$5000)/
                                 ([6]NAC!$A$1:$A$5000=$B769),
                        1)),
                 ""),
        IFERROR(INDEX([6]IMP!$BC$1:$BC$5000,
                        _xlfn.AGGREGATE(15,6,
                                 ROW([6]IMP!$BC$1:$BC$5000)/
                                 ([6]IMP!$A$1:$A$5000=$B769),
                        1)),
                 "")
     )
)</f>
        <v/>
      </c>
      <c r="L769" s="34" t="str">
        <f t="shared" si="60"/>
        <v/>
      </c>
      <c r="M769" s="34" t="str">
        <f t="shared" si="58"/>
        <v/>
      </c>
      <c r="N769" s="27" t="str">
        <f t="shared" si="59"/>
        <v/>
      </c>
    </row>
    <row r="770" spans="2:14" ht="30" customHeight="1">
      <c r="B770" s="32" t="s">
        <v>777</v>
      </c>
      <c r="C770" s="29" t="str">
        <f t="shared" si="62"/>
        <v/>
      </c>
      <c r="D770" s="29" t="str">
        <f t="shared" si="62"/>
        <v/>
      </c>
      <c r="E770" s="29" t="str">
        <f t="shared" si="62"/>
        <v/>
      </c>
      <c r="F770" s="29" t="str">
        <f t="shared" si="62"/>
        <v/>
      </c>
      <c r="G770" s="29" t="str">
        <f t="shared" si="62"/>
        <v/>
      </c>
      <c r="H770" s="29" t="str">
        <f t="shared" si="62"/>
        <v/>
      </c>
      <c r="I770" s="29" t="str">
        <f t="shared" si="62"/>
        <v/>
      </c>
      <c r="J770" s="29" t="str">
        <f t="shared" si="62"/>
        <v/>
      </c>
      <c r="K770" s="29" t="str">
        <f>IF(N770="",
     "",
     IF(N770="NAC",
        IFERROR(INDEX([6]NAC!$BC$1:$BC$5000,
                        _xlfn.AGGREGATE(15,6,
                                 ROW([6]NAC!$BC$1:$BC$5000)/
                                 ([6]NAC!$A$1:$A$5000=$B770),
                        1)),
                 ""),
        IFERROR(INDEX([6]IMP!$BC$1:$BC$5000,
                        _xlfn.AGGREGATE(15,6,
                                 ROW([6]IMP!$BC$1:$BC$5000)/
                                 ([6]IMP!$A$1:$A$5000=$B770),
                        1)),
                 "")
     )
)</f>
        <v/>
      </c>
      <c r="L770" s="34" t="str">
        <f t="shared" si="60"/>
        <v/>
      </c>
      <c r="M770" s="34" t="str">
        <f t="shared" si="58"/>
        <v/>
      </c>
      <c r="N770" s="27" t="str">
        <f t="shared" si="59"/>
        <v/>
      </c>
    </row>
    <row r="771" spans="2:14" ht="30" customHeight="1">
      <c r="B771" s="32" t="s">
        <v>778</v>
      </c>
      <c r="C771" s="29" t="str">
        <f t="shared" si="62"/>
        <v/>
      </c>
      <c r="D771" s="29" t="str">
        <f t="shared" si="62"/>
        <v/>
      </c>
      <c r="E771" s="29" t="str">
        <f t="shared" si="62"/>
        <v/>
      </c>
      <c r="F771" s="29" t="str">
        <f t="shared" si="62"/>
        <v/>
      </c>
      <c r="G771" s="29" t="str">
        <f t="shared" si="62"/>
        <v/>
      </c>
      <c r="H771" s="29" t="str">
        <f t="shared" si="62"/>
        <v/>
      </c>
      <c r="I771" s="29" t="str">
        <f t="shared" si="62"/>
        <v/>
      </c>
      <c r="J771" s="29" t="str">
        <f t="shared" si="62"/>
        <v/>
      </c>
      <c r="K771" s="29" t="str">
        <f>IF(N771="",
     "",
     IF(N771="NAC",
        IFERROR(INDEX([6]NAC!$BC$1:$BC$5000,
                        _xlfn.AGGREGATE(15,6,
                                 ROW([6]NAC!$BC$1:$BC$5000)/
                                 ([6]NAC!$A$1:$A$5000=$B771),
                        1)),
                 ""),
        IFERROR(INDEX([6]IMP!$BC$1:$BC$5000,
                        _xlfn.AGGREGATE(15,6,
                                 ROW([6]IMP!$BC$1:$BC$5000)/
                                 ([6]IMP!$A$1:$A$5000=$B771),
                        1)),
                 "")
     )
)</f>
        <v/>
      </c>
      <c r="L771" s="34" t="str">
        <f t="shared" si="60"/>
        <v/>
      </c>
      <c r="M771" s="34" t="str">
        <f t="shared" si="58"/>
        <v/>
      </c>
      <c r="N771" s="27" t="str">
        <f t="shared" si="59"/>
        <v/>
      </c>
    </row>
    <row r="772" spans="2:14" ht="30" customHeight="1">
      <c r="B772" s="32" t="s">
        <v>779</v>
      </c>
      <c r="C772" s="29" t="str">
        <f t="shared" si="62"/>
        <v/>
      </c>
      <c r="D772" s="29" t="str">
        <f t="shared" si="62"/>
        <v/>
      </c>
      <c r="E772" s="29" t="str">
        <f t="shared" si="62"/>
        <v/>
      </c>
      <c r="F772" s="29" t="str">
        <f t="shared" si="62"/>
        <v/>
      </c>
      <c r="G772" s="29" t="str">
        <f t="shared" si="62"/>
        <v/>
      </c>
      <c r="H772" s="29" t="str">
        <f t="shared" si="62"/>
        <v/>
      </c>
      <c r="I772" s="29" t="str">
        <f t="shared" si="62"/>
        <v/>
      </c>
      <c r="J772" s="29" t="str">
        <f t="shared" si="62"/>
        <v/>
      </c>
      <c r="K772" s="29" t="str">
        <f>IF(N772="",
     "",
     IF(N772="NAC",
        IFERROR(INDEX([6]NAC!$BC$1:$BC$5000,
                        _xlfn.AGGREGATE(15,6,
                                 ROW([6]NAC!$BC$1:$BC$5000)/
                                 ([6]NAC!$A$1:$A$5000=$B772),
                        1)),
                 ""),
        IFERROR(INDEX([6]IMP!$BC$1:$BC$5000,
                        _xlfn.AGGREGATE(15,6,
                                 ROW([6]IMP!$BC$1:$BC$5000)/
                                 ([6]IMP!$A$1:$A$5000=$B772),
                        1)),
                 "")
     )
)</f>
        <v/>
      </c>
      <c r="L772" s="34" t="str">
        <f t="shared" si="60"/>
        <v/>
      </c>
      <c r="M772" s="34" t="str">
        <f t="shared" si="58"/>
        <v/>
      </c>
      <c r="N772" s="27" t="str">
        <f t="shared" si="59"/>
        <v/>
      </c>
    </row>
    <row r="773" spans="2:14" ht="30" customHeight="1">
      <c r="B773" s="32" t="s">
        <v>780</v>
      </c>
      <c r="C773" s="29" t="str">
        <f t="shared" si="62"/>
        <v/>
      </c>
      <c r="D773" s="29" t="str">
        <f t="shared" si="62"/>
        <v/>
      </c>
      <c r="E773" s="29" t="str">
        <f t="shared" si="62"/>
        <v/>
      </c>
      <c r="F773" s="29" t="str">
        <f t="shared" si="62"/>
        <v/>
      </c>
      <c r="G773" s="29" t="str">
        <f t="shared" si="62"/>
        <v/>
      </c>
      <c r="H773" s="29" t="str">
        <f t="shared" si="62"/>
        <v/>
      </c>
      <c r="I773" s="29" t="str">
        <f t="shared" si="62"/>
        <v/>
      </c>
      <c r="J773" s="29" t="str">
        <f t="shared" si="62"/>
        <v/>
      </c>
      <c r="K773" s="29" t="str">
        <f>IF(N773="",
     "",
     IF(N773="NAC",
        IFERROR(INDEX([6]NAC!$BC$1:$BC$5000,
                        _xlfn.AGGREGATE(15,6,
                                 ROW([6]NAC!$BC$1:$BC$5000)/
                                 ([6]NAC!$A$1:$A$5000=$B773),
                        1)),
                 ""),
        IFERROR(INDEX([6]IMP!$BC$1:$BC$5000,
                        _xlfn.AGGREGATE(15,6,
                                 ROW([6]IMP!$BC$1:$BC$5000)/
                                 ([6]IMP!$A$1:$A$5000=$B773),
                        1)),
                 "")
     )
)</f>
        <v/>
      </c>
      <c r="L773" s="34" t="str">
        <f t="shared" si="60"/>
        <v/>
      </c>
      <c r="M773" s="34" t="str">
        <f t="shared" si="58"/>
        <v/>
      </c>
      <c r="N773" s="27" t="str">
        <f t="shared" si="59"/>
        <v/>
      </c>
    </row>
    <row r="774" spans="2:14" ht="30" customHeight="1">
      <c r="B774" s="32" t="s">
        <v>781</v>
      </c>
      <c r="C774" s="29" t="str">
        <f t="shared" si="62"/>
        <v/>
      </c>
      <c r="D774" s="29" t="str">
        <f t="shared" si="62"/>
        <v/>
      </c>
      <c r="E774" s="29" t="str">
        <f t="shared" si="62"/>
        <v/>
      </c>
      <c r="F774" s="29" t="str">
        <f t="shared" si="62"/>
        <v/>
      </c>
      <c r="G774" s="29" t="str">
        <f t="shared" si="62"/>
        <v/>
      </c>
      <c r="H774" s="29" t="str">
        <f t="shared" si="62"/>
        <v/>
      </c>
      <c r="I774" s="29" t="str">
        <f t="shared" si="62"/>
        <v/>
      </c>
      <c r="J774" s="29" t="str">
        <f t="shared" si="62"/>
        <v/>
      </c>
      <c r="K774" s="29" t="str">
        <f>IF(N774="",
     "",
     IF(N774="NAC",
        IFERROR(INDEX([6]NAC!$BC$1:$BC$5000,
                        _xlfn.AGGREGATE(15,6,
                                 ROW([6]NAC!$BC$1:$BC$5000)/
                                 ([6]NAC!$A$1:$A$5000=$B774),
                        1)),
                 ""),
        IFERROR(INDEX([6]IMP!$BC$1:$BC$5000,
                        _xlfn.AGGREGATE(15,6,
                                 ROW([6]IMP!$BC$1:$BC$5000)/
                                 ([6]IMP!$A$1:$A$5000=$B774),
                        1)),
                 "")
     )
)</f>
        <v/>
      </c>
      <c r="L774" s="34" t="str">
        <f t="shared" si="60"/>
        <v/>
      </c>
      <c r="M774" s="34" t="str">
        <f t="shared" si="58"/>
        <v/>
      </c>
      <c r="N774" s="27" t="str">
        <f t="shared" si="59"/>
        <v/>
      </c>
    </row>
    <row r="775" spans="2:14" ht="30" customHeight="1">
      <c r="B775" s="32" t="s">
        <v>782</v>
      </c>
      <c r="C775" s="29" t="str">
        <f t="shared" si="62"/>
        <v/>
      </c>
      <c r="D775" s="29" t="str">
        <f t="shared" si="62"/>
        <v/>
      </c>
      <c r="E775" s="29" t="str">
        <f t="shared" si="62"/>
        <v/>
      </c>
      <c r="F775" s="29" t="str">
        <f t="shared" si="62"/>
        <v/>
      </c>
      <c r="G775" s="29" t="str">
        <f t="shared" si="62"/>
        <v/>
      </c>
      <c r="H775" s="29" t="str">
        <f t="shared" si="62"/>
        <v/>
      </c>
      <c r="I775" s="29" t="str">
        <f t="shared" si="62"/>
        <v/>
      </c>
      <c r="J775" s="29" t="str">
        <f t="shared" si="62"/>
        <v/>
      </c>
      <c r="K775" s="29" t="str">
        <f>IF(N775="",
     "",
     IF(N775="NAC",
        IFERROR(INDEX([6]NAC!$BC$1:$BC$5000,
                        _xlfn.AGGREGATE(15,6,
                                 ROW([6]NAC!$BC$1:$BC$5000)/
                                 ([6]NAC!$A$1:$A$5000=$B775),
                        1)),
                 ""),
        IFERROR(INDEX([6]IMP!$BC$1:$BC$5000,
                        _xlfn.AGGREGATE(15,6,
                                 ROW([6]IMP!$BC$1:$BC$5000)/
                                 ([6]IMP!$A$1:$A$5000=$B775),
                        1)),
                 "")
     )
)</f>
        <v/>
      </c>
      <c r="L775" s="34" t="str">
        <f t="shared" si="60"/>
        <v/>
      </c>
      <c r="M775" s="34" t="str">
        <f t="shared" si="58"/>
        <v/>
      </c>
      <c r="N775" s="27" t="str">
        <f t="shared" si="59"/>
        <v/>
      </c>
    </row>
    <row r="776" spans="2:14" ht="30" customHeight="1">
      <c r="B776" s="32" t="s">
        <v>783</v>
      </c>
      <c r="C776" s="29" t="str">
        <f t="shared" si="62"/>
        <v/>
      </c>
      <c r="D776" s="29" t="str">
        <f t="shared" si="62"/>
        <v/>
      </c>
      <c r="E776" s="29" t="str">
        <f t="shared" si="62"/>
        <v/>
      </c>
      <c r="F776" s="29" t="str">
        <f t="shared" si="62"/>
        <v/>
      </c>
      <c r="G776" s="29" t="str">
        <f t="shared" si="62"/>
        <v/>
      </c>
      <c r="H776" s="29" t="str">
        <f t="shared" si="62"/>
        <v/>
      </c>
      <c r="I776" s="29" t="str">
        <f t="shared" si="62"/>
        <v/>
      </c>
      <c r="J776" s="29" t="str">
        <f t="shared" si="62"/>
        <v/>
      </c>
      <c r="K776" s="29" t="str">
        <f>IF(N776="",
     "",
     IF(N776="NAC",
        IFERROR(INDEX([6]NAC!$BC$1:$BC$5000,
                        _xlfn.AGGREGATE(15,6,
                                 ROW([6]NAC!$BC$1:$BC$5000)/
                                 ([6]NAC!$A$1:$A$5000=$B776),
                        1)),
                 ""),
        IFERROR(INDEX([6]IMP!$BC$1:$BC$5000,
                        _xlfn.AGGREGATE(15,6,
                                 ROW([6]IMP!$BC$1:$BC$5000)/
                                 ([6]IMP!$A$1:$A$5000=$B776),
                        1)),
                 "")
     )
)</f>
        <v/>
      </c>
      <c r="L776" s="34" t="str">
        <f t="shared" si="60"/>
        <v/>
      </c>
      <c r="M776" s="34" t="str">
        <f t="shared" si="58"/>
        <v/>
      </c>
      <c r="N776" s="27" t="str">
        <f t="shared" si="59"/>
        <v/>
      </c>
    </row>
    <row r="777" spans="2:14" ht="30" customHeight="1">
      <c r="B777" s="32" t="s">
        <v>784</v>
      </c>
      <c r="C777" s="29" t="str">
        <f t="shared" si="62"/>
        <v/>
      </c>
      <c r="D777" s="29" t="str">
        <f t="shared" si="62"/>
        <v/>
      </c>
      <c r="E777" s="29" t="str">
        <f t="shared" si="62"/>
        <v/>
      </c>
      <c r="F777" s="29" t="str">
        <f t="shared" si="62"/>
        <v/>
      </c>
      <c r="G777" s="29" t="str">
        <f t="shared" si="62"/>
        <v/>
      </c>
      <c r="H777" s="29" t="str">
        <f t="shared" si="62"/>
        <v/>
      </c>
      <c r="I777" s="29" t="str">
        <f t="shared" si="62"/>
        <v/>
      </c>
      <c r="J777" s="29" t="str">
        <f t="shared" si="62"/>
        <v/>
      </c>
      <c r="K777" s="29" t="str">
        <f>IF(N777="",
     "",
     IF(N777="NAC",
        IFERROR(INDEX([6]NAC!$BC$1:$BC$5000,
                        _xlfn.AGGREGATE(15,6,
                                 ROW([6]NAC!$BC$1:$BC$5000)/
                                 ([6]NAC!$A$1:$A$5000=$B777),
                        1)),
                 ""),
        IFERROR(INDEX([6]IMP!$BC$1:$BC$5000,
                        _xlfn.AGGREGATE(15,6,
                                 ROW([6]IMP!$BC$1:$BC$5000)/
                                 ([6]IMP!$A$1:$A$5000=$B777),
                        1)),
                 "")
     )
)</f>
        <v/>
      </c>
      <c r="L777" s="34" t="str">
        <f t="shared" si="60"/>
        <v/>
      </c>
      <c r="M777" s="34" t="str">
        <f t="shared" ref="M777:M840" si="63">IFERROR((K777-J777)/K777,"")</f>
        <v/>
      </c>
      <c r="N777" s="27" t="str">
        <f t="shared" ref="N777:N840" si="64">TextoCostoBP(B777)</f>
        <v/>
      </c>
    </row>
    <row r="778" spans="2:14" ht="30" customHeight="1">
      <c r="B778" s="32" t="s">
        <v>785</v>
      </c>
      <c r="C778" s="29" t="str">
        <f t="shared" si="62"/>
        <v/>
      </c>
      <c r="D778" s="29" t="str">
        <f t="shared" si="62"/>
        <v/>
      </c>
      <c r="E778" s="29" t="str">
        <f t="shared" si="62"/>
        <v/>
      </c>
      <c r="F778" s="29" t="str">
        <f t="shared" si="62"/>
        <v/>
      </c>
      <c r="G778" s="29" t="str">
        <f t="shared" si="62"/>
        <v/>
      </c>
      <c r="H778" s="29" t="str">
        <f t="shared" si="62"/>
        <v/>
      </c>
      <c r="I778" s="29" t="str">
        <f t="shared" si="62"/>
        <v/>
      </c>
      <c r="J778" s="29" t="str">
        <f t="shared" si="62"/>
        <v/>
      </c>
      <c r="K778" s="29" t="str">
        <f>IF(N778="",
     "",
     IF(N778="NAC",
        IFERROR(INDEX([6]NAC!$BC$1:$BC$5000,
                        _xlfn.AGGREGATE(15,6,
                                 ROW([6]NAC!$BC$1:$BC$5000)/
                                 ([6]NAC!$A$1:$A$5000=$B778),
                        1)),
                 ""),
        IFERROR(INDEX([6]IMP!$BC$1:$BC$5000,
                        _xlfn.AGGREGATE(15,6,
                                 ROW([6]IMP!$BC$1:$BC$5000)/
                                 ([6]IMP!$A$1:$A$5000=$B778),
                        1)),
                 "")
     )
)</f>
        <v/>
      </c>
      <c r="L778" s="34" t="str">
        <f t="shared" si="60"/>
        <v/>
      </c>
      <c r="M778" s="34" t="str">
        <f t="shared" si="63"/>
        <v/>
      </c>
      <c r="N778" s="27" t="str">
        <f t="shared" si="64"/>
        <v/>
      </c>
    </row>
    <row r="779" spans="2:14" ht="30" customHeight="1">
      <c r="B779" s="32" t="s">
        <v>786</v>
      </c>
      <c r="C779" s="29" t="str">
        <f t="shared" si="62"/>
        <v/>
      </c>
      <c r="D779" s="29" t="str">
        <f t="shared" si="62"/>
        <v/>
      </c>
      <c r="E779" s="29" t="str">
        <f t="shared" si="62"/>
        <v/>
      </c>
      <c r="F779" s="29" t="str">
        <f t="shared" si="62"/>
        <v/>
      </c>
      <c r="G779" s="29" t="str">
        <f t="shared" si="62"/>
        <v/>
      </c>
      <c r="H779" s="29" t="str">
        <f t="shared" si="62"/>
        <v/>
      </c>
      <c r="I779" s="29" t="str">
        <f t="shared" si="62"/>
        <v/>
      </c>
      <c r="J779" s="29" t="str">
        <f t="shared" si="62"/>
        <v/>
      </c>
      <c r="K779" s="29" t="str">
        <f>IF(N779="",
     "",
     IF(N779="NAC",
        IFERROR(INDEX([6]NAC!$BC$1:$BC$5000,
                        _xlfn.AGGREGATE(15,6,
                                 ROW([6]NAC!$BC$1:$BC$5000)/
                                 ([6]NAC!$A$1:$A$5000=$B779),
                        1)),
                 ""),
        IFERROR(INDEX([6]IMP!$BC$1:$BC$5000,
                        _xlfn.AGGREGATE(15,6,
                                 ROW([6]IMP!$BC$1:$BC$5000)/
                                 ([6]IMP!$A$1:$A$5000=$B779),
                        1)),
                 "")
     )
)</f>
        <v/>
      </c>
      <c r="L779" s="34" t="str">
        <f t="shared" si="60"/>
        <v/>
      </c>
      <c r="M779" s="34" t="str">
        <f t="shared" si="63"/>
        <v/>
      </c>
      <c r="N779" s="27" t="str">
        <f t="shared" si="64"/>
        <v/>
      </c>
    </row>
    <row r="780" spans="2:14" ht="30" customHeight="1">
      <c r="B780" s="32" t="s">
        <v>787</v>
      </c>
      <c r="C780" s="29" t="str">
        <f t="shared" si="62"/>
        <v/>
      </c>
      <c r="D780" s="29" t="str">
        <f t="shared" si="62"/>
        <v/>
      </c>
      <c r="E780" s="29" t="str">
        <f t="shared" si="62"/>
        <v/>
      </c>
      <c r="F780" s="29" t="str">
        <f t="shared" si="62"/>
        <v/>
      </c>
      <c r="G780" s="29" t="str">
        <f t="shared" si="62"/>
        <v/>
      </c>
      <c r="H780" s="29" t="str">
        <f t="shared" si="62"/>
        <v/>
      </c>
      <c r="I780" s="29" t="str">
        <f t="shared" si="62"/>
        <v/>
      </c>
      <c r="J780" s="29" t="str">
        <f t="shared" si="62"/>
        <v/>
      </c>
      <c r="K780" s="29" t="str">
        <f>IF(N780="",
     "",
     IF(N780="NAC",
        IFERROR(INDEX([6]NAC!$BC$1:$BC$5000,
                        _xlfn.AGGREGATE(15,6,
                                 ROW([6]NAC!$BC$1:$BC$5000)/
                                 ([6]NAC!$A$1:$A$5000=$B780),
                        1)),
                 ""),
        IFERROR(INDEX([6]IMP!$BC$1:$BC$5000,
                        _xlfn.AGGREGATE(15,6,
                                 ROW([6]IMP!$BC$1:$BC$5000)/
                                 ([6]IMP!$A$1:$A$5000=$B780),
                        1)),
                 "")
     )
)</f>
        <v/>
      </c>
      <c r="L780" s="34" t="str">
        <f t="shared" si="60"/>
        <v/>
      </c>
      <c r="M780" s="34" t="str">
        <f t="shared" si="63"/>
        <v/>
      </c>
      <c r="N780" s="27" t="str">
        <f t="shared" si="64"/>
        <v/>
      </c>
    </row>
    <row r="781" spans="2:14" ht="30" customHeight="1">
      <c r="B781" s="32" t="s">
        <v>788</v>
      </c>
      <c r="C781" s="29" t="str">
        <f t="shared" si="62"/>
        <v/>
      </c>
      <c r="D781" s="29" t="str">
        <f t="shared" si="62"/>
        <v/>
      </c>
      <c r="E781" s="29" t="str">
        <f t="shared" si="62"/>
        <v/>
      </c>
      <c r="F781" s="29" t="str">
        <f t="shared" si="62"/>
        <v/>
      </c>
      <c r="G781" s="29" t="str">
        <f t="shared" si="62"/>
        <v/>
      </c>
      <c r="H781" s="29" t="str">
        <f t="shared" si="62"/>
        <v/>
      </c>
      <c r="I781" s="29" t="str">
        <f t="shared" si="62"/>
        <v/>
      </c>
      <c r="J781" s="29" t="str">
        <f t="shared" si="62"/>
        <v/>
      </c>
      <c r="K781" s="29" t="str">
        <f>IF(N781="",
     "",
     IF(N781="NAC",
        IFERROR(INDEX([6]NAC!$BC$1:$BC$5000,
                        _xlfn.AGGREGATE(15,6,
                                 ROW([6]NAC!$BC$1:$BC$5000)/
                                 ([6]NAC!$A$1:$A$5000=$B781),
                        1)),
                 ""),
        IFERROR(INDEX([6]IMP!$BC$1:$BC$5000,
                        _xlfn.AGGREGATE(15,6,
                                 ROW([6]IMP!$BC$1:$BC$5000)/
                                 ([6]IMP!$A$1:$A$5000=$B781),
                        1)),
                 "")
     )
)</f>
        <v/>
      </c>
      <c r="L781" s="34" t="str">
        <f t="shared" ref="L781:L844" si="65">IFERROR((K781-H781)/K781,"")</f>
        <v/>
      </c>
      <c r="M781" s="34" t="str">
        <f t="shared" si="63"/>
        <v/>
      </c>
      <c r="N781" s="27" t="str">
        <f t="shared" si="64"/>
        <v/>
      </c>
    </row>
    <row r="782" spans="2:14" ht="30" customHeight="1">
      <c r="B782" s="32" t="s">
        <v>789</v>
      </c>
      <c r="C782" s="29" t="str">
        <f t="shared" si="62"/>
        <v/>
      </c>
      <c r="D782" s="29" t="str">
        <f t="shared" si="62"/>
        <v/>
      </c>
      <c r="E782" s="29" t="str">
        <f t="shared" si="62"/>
        <v/>
      </c>
      <c r="F782" s="29" t="str">
        <f t="shared" si="62"/>
        <v/>
      </c>
      <c r="G782" s="29" t="str">
        <f t="shared" si="62"/>
        <v/>
      </c>
      <c r="H782" s="29" t="str">
        <f t="shared" si="62"/>
        <v/>
      </c>
      <c r="I782" s="29" t="str">
        <f t="shared" si="62"/>
        <v/>
      </c>
      <c r="J782" s="29" t="str">
        <f t="shared" si="62"/>
        <v/>
      </c>
      <c r="K782" s="29" t="str">
        <f>IF(N782="",
     "",
     IF(N782="NAC",
        IFERROR(INDEX([6]NAC!$BC$1:$BC$5000,
                        _xlfn.AGGREGATE(15,6,
                                 ROW([6]NAC!$BC$1:$BC$5000)/
                                 ([6]NAC!$A$1:$A$5000=$B782),
                        1)),
                 ""),
        IFERROR(INDEX([6]IMP!$BC$1:$BC$5000,
                        _xlfn.AGGREGATE(15,6,
                                 ROW([6]IMP!$BC$1:$BC$5000)/
                                 ([6]IMP!$A$1:$A$5000=$B782),
                        1)),
                 "")
     )
)</f>
        <v/>
      </c>
      <c r="L782" s="34" t="str">
        <f t="shared" si="65"/>
        <v/>
      </c>
      <c r="M782" s="34" t="str">
        <f t="shared" si="63"/>
        <v/>
      </c>
      <c r="N782" s="27" t="str">
        <f t="shared" si="64"/>
        <v/>
      </c>
    </row>
    <row r="783" spans="2:14" ht="30" customHeight="1">
      <c r="B783" s="32" t="s">
        <v>790</v>
      </c>
      <c r="C783" s="29" t="str">
        <f t="shared" si="62"/>
        <v/>
      </c>
      <c r="D783" s="29" t="str">
        <f t="shared" si="62"/>
        <v/>
      </c>
      <c r="E783" s="29" t="str">
        <f t="shared" si="62"/>
        <v/>
      </c>
      <c r="F783" s="29" t="str">
        <f t="shared" si="62"/>
        <v/>
      </c>
      <c r="G783" s="29" t="str">
        <f t="shared" si="62"/>
        <v/>
      </c>
      <c r="H783" s="29" t="str">
        <f t="shared" si="62"/>
        <v/>
      </c>
      <c r="I783" s="29" t="str">
        <f t="shared" si="62"/>
        <v/>
      </c>
      <c r="J783" s="29" t="str">
        <f t="shared" si="62"/>
        <v/>
      </c>
      <c r="K783" s="29" t="str">
        <f>IF(N783="",
     "",
     IF(N783="NAC",
        IFERROR(INDEX([6]NAC!$BC$1:$BC$5000,
                        _xlfn.AGGREGATE(15,6,
                                 ROW([6]NAC!$BC$1:$BC$5000)/
                                 ([6]NAC!$A$1:$A$5000=$B783),
                        1)),
                 ""),
        IFERROR(INDEX([6]IMP!$BC$1:$BC$5000,
                        _xlfn.AGGREGATE(15,6,
                                 ROW([6]IMP!$BC$1:$BC$5000)/
                                 ([6]IMP!$A$1:$A$5000=$B783),
                        1)),
                 "")
     )
)</f>
        <v/>
      </c>
      <c r="L783" s="34" t="str">
        <f t="shared" si="65"/>
        <v/>
      </c>
      <c r="M783" s="34" t="str">
        <f t="shared" si="63"/>
        <v/>
      </c>
      <c r="N783" s="27" t="str">
        <f t="shared" si="64"/>
        <v/>
      </c>
    </row>
    <row r="784" spans="2:14" ht="30" customHeight="1">
      <c r="B784" s="32" t="s">
        <v>791</v>
      </c>
      <c r="C784" s="29" t="str">
        <f t="shared" si="62"/>
        <v/>
      </c>
      <c r="D784" s="29" t="str">
        <f t="shared" si="62"/>
        <v/>
      </c>
      <c r="E784" s="29" t="str">
        <f t="shared" si="62"/>
        <v/>
      </c>
      <c r="F784" s="29" t="str">
        <f t="shared" si="62"/>
        <v/>
      </c>
      <c r="G784" s="29" t="str">
        <f t="shared" si="62"/>
        <v/>
      </c>
      <c r="H784" s="29" t="str">
        <f t="shared" si="62"/>
        <v/>
      </c>
      <c r="I784" s="29" t="str">
        <f t="shared" si="62"/>
        <v/>
      </c>
      <c r="J784" s="29" t="str">
        <f t="shared" si="62"/>
        <v/>
      </c>
      <c r="K784" s="29" t="str">
        <f>IF(N784="",
     "",
     IF(N784="NAC",
        IFERROR(INDEX([6]NAC!$BC$1:$BC$5000,
                        _xlfn.AGGREGATE(15,6,
                                 ROW([6]NAC!$BC$1:$BC$5000)/
                                 ([6]NAC!$A$1:$A$5000=$B784),
                        1)),
                 ""),
        IFERROR(INDEX([6]IMP!$BC$1:$BC$5000,
                        _xlfn.AGGREGATE(15,6,
                                 ROW([6]IMP!$BC$1:$BC$5000)/
                                 ([6]IMP!$A$1:$A$5000=$B784),
                        1)),
                 "")
     )
)</f>
        <v/>
      </c>
      <c r="L784" s="34" t="str">
        <f t="shared" si="65"/>
        <v/>
      </c>
      <c r="M784" s="34" t="str">
        <f t="shared" si="63"/>
        <v/>
      </c>
      <c r="N784" s="27" t="str">
        <f t="shared" si="64"/>
        <v/>
      </c>
    </row>
    <row r="785" spans="2:14" ht="30" customHeight="1">
      <c r="B785" s="32" t="s">
        <v>792</v>
      </c>
      <c r="C785" s="29" t="str">
        <f t="shared" si="62"/>
        <v/>
      </c>
      <c r="D785" s="29" t="str">
        <f t="shared" si="62"/>
        <v/>
      </c>
      <c r="E785" s="29" t="str">
        <f t="shared" si="62"/>
        <v/>
      </c>
      <c r="F785" s="29" t="str">
        <f t="shared" si="62"/>
        <v/>
      </c>
      <c r="G785" s="29" t="str">
        <f t="shared" si="62"/>
        <v/>
      </c>
      <c r="H785" s="29" t="str">
        <f t="shared" si="62"/>
        <v/>
      </c>
      <c r="I785" s="29" t="str">
        <f t="shared" si="62"/>
        <v/>
      </c>
      <c r="J785" s="29" t="str">
        <f t="shared" si="62"/>
        <v/>
      </c>
      <c r="K785" s="29" t="str">
        <f>IF(N785="",
     "",
     IF(N785="NAC",
        IFERROR(INDEX([6]NAC!$BC$1:$BC$5000,
                        _xlfn.AGGREGATE(15,6,
                                 ROW([6]NAC!$BC$1:$BC$5000)/
                                 ([6]NAC!$A$1:$A$5000=$B785),
                        1)),
                 ""),
        IFERROR(INDEX([6]IMP!$BC$1:$BC$5000,
                        _xlfn.AGGREGATE(15,6,
                                 ROW([6]IMP!$BC$1:$BC$5000)/
                                 ([6]IMP!$A$1:$A$5000=$B785),
                        1)),
                 "")
     )
)</f>
        <v/>
      </c>
      <c r="L785" s="34" t="str">
        <f t="shared" si="65"/>
        <v/>
      </c>
      <c r="M785" s="34" t="str">
        <f t="shared" si="63"/>
        <v/>
      </c>
      <c r="N785" s="27" t="str">
        <f t="shared" si="64"/>
        <v/>
      </c>
    </row>
    <row r="786" spans="2:14" ht="30" customHeight="1">
      <c r="B786" s="32" t="s">
        <v>793</v>
      </c>
      <c r="C786" s="29" t="str">
        <f t="shared" si="62"/>
        <v/>
      </c>
      <c r="D786" s="29" t="str">
        <f t="shared" si="62"/>
        <v/>
      </c>
      <c r="E786" s="29" t="str">
        <f t="shared" si="62"/>
        <v/>
      </c>
      <c r="F786" s="29" t="str">
        <f t="shared" si="62"/>
        <v/>
      </c>
      <c r="G786" s="29" t="str">
        <f t="shared" si="62"/>
        <v/>
      </c>
      <c r="H786" s="29" t="str">
        <f t="shared" si="62"/>
        <v/>
      </c>
      <c r="I786" s="29" t="str">
        <f t="shared" si="62"/>
        <v/>
      </c>
      <c r="J786" s="29" t="str">
        <f t="shared" si="62"/>
        <v/>
      </c>
      <c r="K786" s="29" t="str">
        <f>IF(N786="",
     "",
     IF(N786="NAC",
        IFERROR(INDEX([6]NAC!$BC$1:$BC$5000,
                        _xlfn.AGGREGATE(15,6,
                                 ROW([6]NAC!$BC$1:$BC$5000)/
                                 ([6]NAC!$A$1:$A$5000=$B786),
                        1)),
                 ""),
        IFERROR(INDEX([6]IMP!$BC$1:$BC$5000,
                        _xlfn.AGGREGATE(15,6,
                                 ROW([6]IMP!$BC$1:$BC$5000)/
                                 ([6]IMP!$A$1:$A$5000=$B786),
                        1)),
                 "")
     )
)</f>
        <v/>
      </c>
      <c r="L786" s="34" t="str">
        <f t="shared" si="65"/>
        <v/>
      </c>
      <c r="M786" s="34" t="str">
        <f t="shared" si="63"/>
        <v/>
      </c>
      <c r="N786" s="27" t="str">
        <f t="shared" si="64"/>
        <v/>
      </c>
    </row>
    <row r="787" spans="2:14" ht="30" customHeight="1">
      <c r="B787" s="32" t="s">
        <v>794</v>
      </c>
      <c r="C787" s="29" t="str">
        <f t="shared" si="62"/>
        <v/>
      </c>
      <c r="D787" s="29" t="str">
        <f t="shared" si="62"/>
        <v/>
      </c>
      <c r="E787" s="29" t="str">
        <f t="shared" si="62"/>
        <v/>
      </c>
      <c r="F787" s="29" t="str">
        <f t="shared" si="62"/>
        <v/>
      </c>
      <c r="G787" s="29" t="str">
        <f t="shared" si="62"/>
        <v/>
      </c>
      <c r="H787" s="29" t="str">
        <f t="shared" si="62"/>
        <v/>
      </c>
      <c r="I787" s="29" t="str">
        <f t="shared" si="62"/>
        <v/>
      </c>
      <c r="J787" s="29" t="str">
        <f t="shared" si="62"/>
        <v/>
      </c>
      <c r="K787" s="29" t="str">
        <f>IF(N787="",
     "",
     IF(N787="NAC",
        IFERROR(INDEX([6]NAC!$BC$1:$BC$5000,
                        _xlfn.AGGREGATE(15,6,
                                 ROW([6]NAC!$BC$1:$BC$5000)/
                                 ([6]NAC!$A$1:$A$5000=$B787),
                        1)),
                 ""),
        IFERROR(INDEX([6]IMP!$BC$1:$BC$5000,
                        _xlfn.AGGREGATE(15,6,
                                 ROW([6]IMP!$BC$1:$BC$5000)/
                                 ([6]IMP!$A$1:$A$5000=$B787),
                        1)),
                 "")
     )
)</f>
        <v/>
      </c>
      <c r="L787" s="34" t="str">
        <f t="shared" si="65"/>
        <v/>
      </c>
      <c r="M787" s="34" t="str">
        <f t="shared" si="63"/>
        <v/>
      </c>
      <c r="N787" s="27" t="str">
        <f t="shared" si="64"/>
        <v/>
      </c>
    </row>
    <row r="788" spans="2:14" ht="30" customHeight="1">
      <c r="B788" s="32" t="s">
        <v>795</v>
      </c>
      <c r="C788" s="29" t="str">
        <f t="shared" si="62"/>
        <v/>
      </c>
      <c r="D788" s="29" t="str">
        <f t="shared" si="62"/>
        <v/>
      </c>
      <c r="E788" s="29" t="str">
        <f t="shared" si="62"/>
        <v/>
      </c>
      <c r="F788" s="29" t="str">
        <f t="shared" si="62"/>
        <v/>
      </c>
      <c r="G788" s="29" t="str">
        <f t="shared" si="62"/>
        <v/>
      </c>
      <c r="H788" s="29" t="str">
        <f t="shared" si="62"/>
        <v/>
      </c>
      <c r="I788" s="29" t="str">
        <f t="shared" si="62"/>
        <v/>
      </c>
      <c r="J788" s="29" t="str">
        <f t="shared" si="62"/>
        <v/>
      </c>
      <c r="K788" s="29" t="str">
        <f>IF(N788="",
     "",
     IF(N788="NAC",
        IFERROR(INDEX([6]NAC!$BC$1:$BC$5000,
                        _xlfn.AGGREGATE(15,6,
                                 ROW([6]NAC!$BC$1:$BC$5000)/
                                 ([6]NAC!$A$1:$A$5000=$B788),
                        1)),
                 ""),
        IFERROR(INDEX([6]IMP!$BC$1:$BC$5000,
                        _xlfn.AGGREGATE(15,6,
                                 ROW([6]IMP!$BC$1:$BC$5000)/
                                 ([6]IMP!$A$1:$A$5000=$B788),
                        1)),
                 "")
     )
)</f>
        <v/>
      </c>
      <c r="L788" s="34" t="str">
        <f t="shared" si="65"/>
        <v/>
      </c>
      <c r="M788" s="34" t="str">
        <f t="shared" si="63"/>
        <v/>
      </c>
      <c r="N788" s="27" t="str">
        <f t="shared" si="64"/>
        <v/>
      </c>
    </row>
    <row r="789" spans="2:14" ht="30" customHeight="1">
      <c r="B789" s="32" t="s">
        <v>796</v>
      </c>
      <c r="C789" s="29" t="str">
        <f t="shared" si="62"/>
        <v/>
      </c>
      <c r="D789" s="29" t="str">
        <f t="shared" si="62"/>
        <v/>
      </c>
      <c r="E789" s="29" t="str">
        <f t="shared" si="62"/>
        <v/>
      </c>
      <c r="F789" s="29" t="str">
        <f t="shared" si="62"/>
        <v/>
      </c>
      <c r="G789" s="29" t="str">
        <f t="shared" si="62"/>
        <v/>
      </c>
      <c r="H789" s="29" t="str">
        <f t="shared" si="62"/>
        <v/>
      </c>
      <c r="I789" s="29" t="str">
        <f t="shared" si="62"/>
        <v/>
      </c>
      <c r="J789" s="29" t="str">
        <f t="shared" si="62"/>
        <v/>
      </c>
      <c r="K789" s="29" t="str">
        <f>IF(N789="",
     "",
     IF(N789="NAC",
        IFERROR(INDEX([6]NAC!$BC$1:$BC$5000,
                        _xlfn.AGGREGATE(15,6,
                                 ROW([6]NAC!$BC$1:$BC$5000)/
                                 ([6]NAC!$A$1:$A$5000=$B789),
                        1)),
                 ""),
        IFERROR(INDEX([6]IMP!$BC$1:$BC$5000,
                        _xlfn.AGGREGATE(15,6,
                                 ROW([6]IMP!$BC$1:$BC$5000)/
                                 ([6]IMP!$A$1:$A$5000=$B789),
                        1)),
                 "")
     )
)</f>
        <v/>
      </c>
      <c r="L789" s="34" t="str">
        <f t="shared" si="65"/>
        <v/>
      </c>
      <c r="M789" s="34" t="str">
        <f t="shared" si="63"/>
        <v/>
      </c>
      <c r="N789" s="27" t="str">
        <f t="shared" si="64"/>
        <v/>
      </c>
    </row>
    <row r="790" spans="2:14" ht="30" customHeight="1">
      <c r="B790" s="32" t="s">
        <v>797</v>
      </c>
      <c r="C790" s="29" t="str">
        <f t="shared" si="62"/>
        <v/>
      </c>
      <c r="D790" s="29" t="str">
        <f t="shared" si="62"/>
        <v/>
      </c>
      <c r="E790" s="29" t="str">
        <f t="shared" si="62"/>
        <v/>
      </c>
      <c r="F790" s="29" t="str">
        <f t="shared" si="62"/>
        <v/>
      </c>
      <c r="G790" s="29" t="str">
        <f t="shared" si="62"/>
        <v/>
      </c>
      <c r="H790" s="29" t="str">
        <f t="shared" si="62"/>
        <v/>
      </c>
      <c r="I790" s="29" t="str">
        <f t="shared" si="62"/>
        <v/>
      </c>
      <c r="J790" s="29" t="str">
        <f t="shared" si="62"/>
        <v/>
      </c>
      <c r="K790" s="29" t="str">
        <f>IF(N790="",
     "",
     IF(N790="NAC",
        IFERROR(INDEX([6]NAC!$BC$1:$BC$5000,
                        _xlfn.AGGREGATE(15,6,
                                 ROW([6]NAC!$BC$1:$BC$5000)/
                                 ([6]NAC!$A$1:$A$5000=$B790),
                        1)),
                 ""),
        IFERROR(INDEX([6]IMP!$BC$1:$BC$5000,
                        _xlfn.AGGREGATE(15,6,
                                 ROW([6]IMP!$BC$1:$BC$5000)/
                                 ([6]IMP!$A$1:$A$5000=$B790),
                        1)),
                 "")
     )
)</f>
        <v/>
      </c>
      <c r="L790" s="34" t="str">
        <f t="shared" si="65"/>
        <v/>
      </c>
      <c r="M790" s="34" t="str">
        <f t="shared" si="63"/>
        <v/>
      </c>
      <c r="N790" s="27" t="str">
        <f t="shared" si="64"/>
        <v/>
      </c>
    </row>
    <row r="791" spans="2:14" ht="30" customHeight="1">
      <c r="B791" s="32" t="s">
        <v>798</v>
      </c>
      <c r="C791" s="29" t="str">
        <f t="shared" si="62"/>
        <v/>
      </c>
      <c r="D791" s="29" t="str">
        <f t="shared" si="62"/>
        <v/>
      </c>
      <c r="E791" s="29" t="str">
        <f t="shared" si="62"/>
        <v/>
      </c>
      <c r="F791" s="29" t="str">
        <f t="shared" si="62"/>
        <v/>
      </c>
      <c r="G791" s="29" t="str">
        <f t="shared" si="62"/>
        <v/>
      </c>
      <c r="H791" s="29" t="str">
        <f t="shared" si="62"/>
        <v/>
      </c>
      <c r="I791" s="29" t="str">
        <f t="shared" si="62"/>
        <v/>
      </c>
      <c r="J791" s="29" t="str">
        <f t="shared" si="62"/>
        <v/>
      </c>
      <c r="K791" s="29" t="str">
        <f>IF(N791="",
     "",
     IF(N791="NAC",
        IFERROR(INDEX([6]NAC!$BC$1:$BC$5000,
                        _xlfn.AGGREGATE(15,6,
                                 ROW([6]NAC!$BC$1:$BC$5000)/
                                 ([6]NAC!$A$1:$A$5000=$B791),
                        1)),
                 ""),
        IFERROR(INDEX([6]IMP!$BC$1:$BC$5000,
                        _xlfn.AGGREGATE(15,6,
                                 ROW([6]IMP!$BC$1:$BC$5000)/
                                 ([6]IMP!$A$1:$A$5000=$B791),
                        1)),
                 "")
     )
)</f>
        <v/>
      </c>
      <c r="L791" s="34" t="str">
        <f t="shared" si="65"/>
        <v/>
      </c>
      <c r="M791" s="34" t="str">
        <f t="shared" si="63"/>
        <v/>
      </c>
      <c r="N791" s="27" t="str">
        <f t="shared" si="64"/>
        <v/>
      </c>
    </row>
    <row r="792" spans="2:14" ht="30" customHeight="1">
      <c r="B792" s="32" t="s">
        <v>799</v>
      </c>
      <c r="C792" s="29" t="str">
        <f t="shared" si="62"/>
        <v/>
      </c>
      <c r="D792" s="29" t="str">
        <f t="shared" si="62"/>
        <v/>
      </c>
      <c r="E792" s="29" t="str">
        <f t="shared" si="62"/>
        <v/>
      </c>
      <c r="F792" s="29" t="str">
        <f t="shared" si="62"/>
        <v/>
      </c>
      <c r="G792" s="29" t="str">
        <f t="shared" si="62"/>
        <v/>
      </c>
      <c r="H792" s="29" t="str">
        <f t="shared" si="62"/>
        <v/>
      </c>
      <c r="I792" s="29" t="str">
        <f t="shared" si="62"/>
        <v/>
      </c>
      <c r="J792" s="29" t="str">
        <f t="shared" si="62"/>
        <v/>
      </c>
      <c r="K792" s="29" t="str">
        <f>IF(N792="",
     "",
     IF(N792="NAC",
        IFERROR(INDEX([6]NAC!$BC$1:$BC$5000,
                        _xlfn.AGGREGATE(15,6,
                                 ROW([6]NAC!$BC$1:$BC$5000)/
                                 ([6]NAC!$A$1:$A$5000=$B792),
                        1)),
                 ""),
        IFERROR(INDEX([6]IMP!$BC$1:$BC$5000,
                        _xlfn.AGGREGATE(15,6,
                                 ROW([6]IMP!$BC$1:$BC$5000)/
                                 ([6]IMP!$A$1:$A$5000=$B792),
                        1)),
                 "")
     )
)</f>
        <v/>
      </c>
      <c r="L792" s="34" t="str">
        <f t="shared" si="65"/>
        <v/>
      </c>
      <c r="M792" s="34" t="str">
        <f t="shared" si="63"/>
        <v/>
      </c>
      <c r="N792" s="27" t="str">
        <f t="shared" si="64"/>
        <v/>
      </c>
    </row>
    <row r="793" spans="2:14" ht="30" customHeight="1">
      <c r="B793" s="32" t="s">
        <v>800</v>
      </c>
      <c r="C793" s="29" t="str">
        <f t="shared" si="62"/>
        <v/>
      </c>
      <c r="D793" s="29" t="str">
        <f t="shared" si="62"/>
        <v/>
      </c>
      <c r="E793" s="29" t="str">
        <f t="shared" si="62"/>
        <v/>
      </c>
      <c r="F793" s="29" t="str">
        <f t="shared" si="62"/>
        <v/>
      </c>
      <c r="G793" s="29" t="str">
        <f t="shared" si="62"/>
        <v/>
      </c>
      <c r="H793" s="29" t="str">
        <f t="shared" si="62"/>
        <v/>
      </c>
      <c r="I793" s="29" t="str">
        <f t="shared" si="62"/>
        <v/>
      </c>
      <c r="J793" s="29" t="str">
        <f t="shared" si="62"/>
        <v/>
      </c>
      <c r="K793" s="29" t="str">
        <f>IF(N793="",
     "",
     IF(N793="NAC",
        IFERROR(INDEX([6]NAC!$BC$1:$BC$5000,
                        _xlfn.AGGREGATE(15,6,
                                 ROW([6]NAC!$BC$1:$BC$5000)/
                                 ([6]NAC!$A$1:$A$5000=$B793),
                        1)),
                 ""),
        IFERROR(INDEX([6]IMP!$BC$1:$BC$5000,
                        _xlfn.AGGREGATE(15,6,
                                 ROW([6]IMP!$BC$1:$BC$5000)/
                                 ([6]IMP!$A$1:$A$5000=$B793),
                        1)),
                 "")
     )
)</f>
        <v/>
      </c>
      <c r="L793" s="34" t="str">
        <f t="shared" si="65"/>
        <v/>
      </c>
      <c r="M793" s="34" t="str">
        <f t="shared" si="63"/>
        <v/>
      </c>
      <c r="N793" s="27" t="str">
        <f t="shared" si="64"/>
        <v/>
      </c>
    </row>
    <row r="794" spans="2:14" ht="30" customHeight="1">
      <c r="B794" s="32" t="s">
        <v>801</v>
      </c>
      <c r="C794" s="29" t="str">
        <f t="shared" ref="C794:J857" si="66">ValorTituloADO($B794,C$8)</f>
        <v/>
      </c>
      <c r="D794" s="29" t="str">
        <f t="shared" si="66"/>
        <v/>
      </c>
      <c r="E794" s="29" t="str">
        <f t="shared" si="66"/>
        <v/>
      </c>
      <c r="F794" s="29" t="str">
        <f t="shared" si="66"/>
        <v/>
      </c>
      <c r="G794" s="29" t="str">
        <f t="shared" si="66"/>
        <v/>
      </c>
      <c r="H794" s="29" t="str">
        <f t="shared" si="66"/>
        <v/>
      </c>
      <c r="I794" s="29" t="str">
        <f t="shared" si="66"/>
        <v/>
      </c>
      <c r="J794" s="29" t="str">
        <f t="shared" si="66"/>
        <v/>
      </c>
      <c r="K794" s="29" t="str">
        <f>IF(N794="",
     "",
     IF(N794="NAC",
        IFERROR(INDEX([6]NAC!$BC$1:$BC$5000,
                        _xlfn.AGGREGATE(15,6,
                                 ROW([6]NAC!$BC$1:$BC$5000)/
                                 ([6]NAC!$A$1:$A$5000=$B794),
                        1)),
                 ""),
        IFERROR(INDEX([6]IMP!$BC$1:$BC$5000,
                        _xlfn.AGGREGATE(15,6,
                                 ROW([6]IMP!$BC$1:$BC$5000)/
                                 ([6]IMP!$A$1:$A$5000=$B794),
                        1)),
                 "")
     )
)</f>
        <v/>
      </c>
      <c r="L794" s="34" t="str">
        <f t="shared" si="65"/>
        <v/>
      </c>
      <c r="M794" s="34" t="str">
        <f t="shared" si="63"/>
        <v/>
      </c>
      <c r="N794" s="27" t="str">
        <f t="shared" si="64"/>
        <v/>
      </c>
    </row>
    <row r="795" spans="2:14" ht="30" customHeight="1">
      <c r="B795" s="32" t="s">
        <v>802</v>
      </c>
      <c r="C795" s="29" t="str">
        <f t="shared" si="66"/>
        <v/>
      </c>
      <c r="D795" s="29" t="str">
        <f t="shared" si="66"/>
        <v/>
      </c>
      <c r="E795" s="29" t="str">
        <f t="shared" si="66"/>
        <v/>
      </c>
      <c r="F795" s="29" t="str">
        <f t="shared" si="66"/>
        <v/>
      </c>
      <c r="G795" s="29" t="str">
        <f t="shared" si="66"/>
        <v/>
      </c>
      <c r="H795" s="29" t="str">
        <f t="shared" si="66"/>
        <v/>
      </c>
      <c r="I795" s="29" t="str">
        <f t="shared" si="66"/>
        <v/>
      </c>
      <c r="J795" s="29" t="str">
        <f t="shared" si="66"/>
        <v/>
      </c>
      <c r="K795" s="29" t="str">
        <f>IF(N795="",
     "",
     IF(N795="NAC",
        IFERROR(INDEX([6]NAC!$BC$1:$BC$5000,
                        _xlfn.AGGREGATE(15,6,
                                 ROW([6]NAC!$BC$1:$BC$5000)/
                                 ([6]NAC!$A$1:$A$5000=$B795),
                        1)),
                 ""),
        IFERROR(INDEX([6]IMP!$BC$1:$BC$5000,
                        _xlfn.AGGREGATE(15,6,
                                 ROW([6]IMP!$BC$1:$BC$5000)/
                                 ([6]IMP!$A$1:$A$5000=$B795),
                        1)),
                 "")
     )
)</f>
        <v/>
      </c>
      <c r="L795" s="34" t="str">
        <f t="shared" si="65"/>
        <v/>
      </c>
      <c r="M795" s="34" t="str">
        <f t="shared" si="63"/>
        <v/>
      </c>
      <c r="N795" s="27" t="str">
        <f t="shared" si="64"/>
        <v/>
      </c>
    </row>
    <row r="796" spans="2:14" ht="30" customHeight="1">
      <c r="B796" s="32" t="s">
        <v>803</v>
      </c>
      <c r="C796" s="29" t="str">
        <f t="shared" si="66"/>
        <v/>
      </c>
      <c r="D796" s="29" t="str">
        <f t="shared" si="66"/>
        <v/>
      </c>
      <c r="E796" s="29" t="str">
        <f t="shared" si="66"/>
        <v/>
      </c>
      <c r="F796" s="29" t="str">
        <f t="shared" si="66"/>
        <v/>
      </c>
      <c r="G796" s="29" t="str">
        <f t="shared" si="66"/>
        <v/>
      </c>
      <c r="H796" s="29" t="str">
        <f t="shared" si="66"/>
        <v/>
      </c>
      <c r="I796" s="29" t="str">
        <f t="shared" si="66"/>
        <v/>
      </c>
      <c r="J796" s="29" t="str">
        <f t="shared" si="66"/>
        <v/>
      </c>
      <c r="K796" s="29" t="str">
        <f>IF(N796="",
     "",
     IF(N796="NAC",
        IFERROR(INDEX([6]NAC!$BC$1:$BC$5000,
                        _xlfn.AGGREGATE(15,6,
                                 ROW([6]NAC!$BC$1:$BC$5000)/
                                 ([6]NAC!$A$1:$A$5000=$B796),
                        1)),
                 ""),
        IFERROR(INDEX([6]IMP!$BC$1:$BC$5000,
                        _xlfn.AGGREGATE(15,6,
                                 ROW([6]IMP!$BC$1:$BC$5000)/
                                 ([6]IMP!$A$1:$A$5000=$B796),
                        1)),
                 "")
     )
)</f>
        <v/>
      </c>
      <c r="L796" s="34" t="str">
        <f t="shared" si="65"/>
        <v/>
      </c>
      <c r="M796" s="34" t="str">
        <f t="shared" si="63"/>
        <v/>
      </c>
      <c r="N796" s="27" t="str">
        <f t="shared" si="64"/>
        <v/>
      </c>
    </row>
    <row r="797" spans="2:14" ht="30" customHeight="1">
      <c r="B797" s="32" t="s">
        <v>804</v>
      </c>
      <c r="C797" s="29" t="str">
        <f t="shared" si="66"/>
        <v/>
      </c>
      <c r="D797" s="29" t="str">
        <f t="shared" si="66"/>
        <v/>
      </c>
      <c r="E797" s="29" t="str">
        <f t="shared" si="66"/>
        <v/>
      </c>
      <c r="F797" s="29" t="str">
        <f t="shared" si="66"/>
        <v/>
      </c>
      <c r="G797" s="29" t="str">
        <f t="shared" si="66"/>
        <v/>
      </c>
      <c r="H797" s="29" t="str">
        <f t="shared" si="66"/>
        <v/>
      </c>
      <c r="I797" s="29" t="str">
        <f t="shared" si="66"/>
        <v/>
      </c>
      <c r="J797" s="29" t="str">
        <f t="shared" si="66"/>
        <v/>
      </c>
      <c r="K797" s="29" t="str">
        <f>IF(N797="",
     "",
     IF(N797="NAC",
        IFERROR(INDEX([6]NAC!$BC$1:$BC$5000,
                        _xlfn.AGGREGATE(15,6,
                                 ROW([6]NAC!$BC$1:$BC$5000)/
                                 ([6]NAC!$A$1:$A$5000=$B797),
                        1)),
                 ""),
        IFERROR(INDEX([6]IMP!$BC$1:$BC$5000,
                        _xlfn.AGGREGATE(15,6,
                                 ROW([6]IMP!$BC$1:$BC$5000)/
                                 ([6]IMP!$A$1:$A$5000=$B797),
                        1)),
                 "")
     )
)</f>
        <v/>
      </c>
      <c r="L797" s="34" t="str">
        <f t="shared" si="65"/>
        <v/>
      </c>
      <c r="M797" s="34" t="str">
        <f t="shared" si="63"/>
        <v/>
      </c>
      <c r="N797" s="27" t="str">
        <f t="shared" si="64"/>
        <v/>
      </c>
    </row>
    <row r="798" spans="2:14" ht="30" customHeight="1">
      <c r="B798" s="32" t="s">
        <v>805</v>
      </c>
      <c r="C798" s="29" t="str">
        <f t="shared" si="66"/>
        <v/>
      </c>
      <c r="D798" s="29" t="str">
        <f t="shared" si="66"/>
        <v/>
      </c>
      <c r="E798" s="29" t="str">
        <f t="shared" si="66"/>
        <v/>
      </c>
      <c r="F798" s="29" t="str">
        <f t="shared" si="66"/>
        <v/>
      </c>
      <c r="G798" s="29" t="str">
        <f t="shared" si="66"/>
        <v/>
      </c>
      <c r="H798" s="29" t="str">
        <f t="shared" si="66"/>
        <v/>
      </c>
      <c r="I798" s="29" t="str">
        <f t="shared" si="66"/>
        <v/>
      </c>
      <c r="J798" s="29" t="str">
        <f t="shared" si="66"/>
        <v/>
      </c>
      <c r="K798" s="29" t="str">
        <f>IF(N798="",
     "",
     IF(N798="NAC",
        IFERROR(INDEX([6]NAC!$BC$1:$BC$5000,
                        _xlfn.AGGREGATE(15,6,
                                 ROW([6]NAC!$BC$1:$BC$5000)/
                                 ([6]NAC!$A$1:$A$5000=$B798),
                        1)),
                 ""),
        IFERROR(INDEX([6]IMP!$BC$1:$BC$5000,
                        _xlfn.AGGREGATE(15,6,
                                 ROW([6]IMP!$BC$1:$BC$5000)/
                                 ([6]IMP!$A$1:$A$5000=$B798),
                        1)),
                 "")
     )
)</f>
        <v/>
      </c>
      <c r="L798" s="34" t="str">
        <f t="shared" si="65"/>
        <v/>
      </c>
      <c r="M798" s="34" t="str">
        <f t="shared" si="63"/>
        <v/>
      </c>
      <c r="N798" s="27" t="str">
        <f t="shared" si="64"/>
        <v/>
      </c>
    </row>
    <row r="799" spans="2:14" ht="30" customHeight="1">
      <c r="B799" s="32" t="s">
        <v>806</v>
      </c>
      <c r="C799" s="29" t="str">
        <f t="shared" si="66"/>
        <v/>
      </c>
      <c r="D799" s="29" t="str">
        <f t="shared" si="66"/>
        <v/>
      </c>
      <c r="E799" s="29" t="str">
        <f t="shared" si="66"/>
        <v/>
      </c>
      <c r="F799" s="29" t="str">
        <f t="shared" si="66"/>
        <v/>
      </c>
      <c r="G799" s="29" t="str">
        <f t="shared" si="66"/>
        <v/>
      </c>
      <c r="H799" s="29" t="str">
        <f t="shared" si="66"/>
        <v/>
      </c>
      <c r="I799" s="29" t="str">
        <f t="shared" si="66"/>
        <v/>
      </c>
      <c r="J799" s="29" t="str">
        <f t="shared" si="66"/>
        <v/>
      </c>
      <c r="K799" s="29" t="str">
        <f>IF(N799="",
     "",
     IF(N799="NAC",
        IFERROR(INDEX([6]NAC!$BC$1:$BC$5000,
                        _xlfn.AGGREGATE(15,6,
                                 ROW([6]NAC!$BC$1:$BC$5000)/
                                 ([6]NAC!$A$1:$A$5000=$B799),
                        1)),
                 ""),
        IFERROR(INDEX([6]IMP!$BC$1:$BC$5000,
                        _xlfn.AGGREGATE(15,6,
                                 ROW([6]IMP!$BC$1:$BC$5000)/
                                 ([6]IMP!$A$1:$A$5000=$B799),
                        1)),
                 "")
     )
)</f>
        <v/>
      </c>
      <c r="L799" s="34" t="str">
        <f t="shared" si="65"/>
        <v/>
      </c>
      <c r="M799" s="34" t="str">
        <f t="shared" si="63"/>
        <v/>
      </c>
      <c r="N799" s="27" t="str">
        <f t="shared" si="64"/>
        <v/>
      </c>
    </row>
    <row r="800" spans="2:14" ht="30" customHeight="1">
      <c r="B800" s="32" t="s">
        <v>807</v>
      </c>
      <c r="C800" s="29" t="str">
        <f t="shared" si="66"/>
        <v/>
      </c>
      <c r="D800" s="29" t="str">
        <f t="shared" si="66"/>
        <v/>
      </c>
      <c r="E800" s="29" t="str">
        <f t="shared" si="66"/>
        <v/>
      </c>
      <c r="F800" s="29" t="str">
        <f t="shared" si="66"/>
        <v/>
      </c>
      <c r="G800" s="29" t="str">
        <f t="shared" si="66"/>
        <v/>
      </c>
      <c r="H800" s="29" t="str">
        <f t="shared" si="66"/>
        <v/>
      </c>
      <c r="I800" s="29" t="str">
        <f t="shared" si="66"/>
        <v/>
      </c>
      <c r="J800" s="29" t="str">
        <f t="shared" si="66"/>
        <v/>
      </c>
      <c r="K800" s="29" t="str">
        <f>IF(N800="",
     "",
     IF(N800="NAC",
        IFERROR(INDEX([6]NAC!$BC$1:$BC$5000,
                        _xlfn.AGGREGATE(15,6,
                                 ROW([6]NAC!$BC$1:$BC$5000)/
                                 ([6]NAC!$A$1:$A$5000=$B800),
                        1)),
                 ""),
        IFERROR(INDEX([6]IMP!$BC$1:$BC$5000,
                        _xlfn.AGGREGATE(15,6,
                                 ROW([6]IMP!$BC$1:$BC$5000)/
                                 ([6]IMP!$A$1:$A$5000=$B800),
                        1)),
                 "")
     )
)</f>
        <v/>
      </c>
      <c r="L800" s="34" t="str">
        <f t="shared" si="65"/>
        <v/>
      </c>
      <c r="M800" s="34" t="str">
        <f t="shared" si="63"/>
        <v/>
      </c>
      <c r="N800" s="27" t="str">
        <f t="shared" si="64"/>
        <v/>
      </c>
    </row>
    <row r="801" spans="2:14" ht="30" customHeight="1">
      <c r="B801" s="32" t="s">
        <v>808</v>
      </c>
      <c r="C801" s="29" t="str">
        <f t="shared" si="66"/>
        <v/>
      </c>
      <c r="D801" s="29" t="str">
        <f t="shared" si="66"/>
        <v/>
      </c>
      <c r="E801" s="29" t="str">
        <f t="shared" si="66"/>
        <v/>
      </c>
      <c r="F801" s="29" t="str">
        <f t="shared" si="66"/>
        <v/>
      </c>
      <c r="G801" s="29" t="str">
        <f t="shared" si="66"/>
        <v/>
      </c>
      <c r="H801" s="29" t="str">
        <f t="shared" si="66"/>
        <v/>
      </c>
      <c r="I801" s="29" t="str">
        <f t="shared" si="66"/>
        <v/>
      </c>
      <c r="J801" s="29" t="str">
        <f t="shared" si="66"/>
        <v/>
      </c>
      <c r="K801" s="29" t="str">
        <f>IF(N801="",
     "",
     IF(N801="NAC",
        IFERROR(INDEX([6]NAC!$BC$1:$BC$5000,
                        _xlfn.AGGREGATE(15,6,
                                 ROW([6]NAC!$BC$1:$BC$5000)/
                                 ([6]NAC!$A$1:$A$5000=$B801),
                        1)),
                 ""),
        IFERROR(INDEX([6]IMP!$BC$1:$BC$5000,
                        _xlfn.AGGREGATE(15,6,
                                 ROW([6]IMP!$BC$1:$BC$5000)/
                                 ([6]IMP!$A$1:$A$5000=$B801),
                        1)),
                 "")
     )
)</f>
        <v/>
      </c>
      <c r="L801" s="34" t="str">
        <f t="shared" si="65"/>
        <v/>
      </c>
      <c r="M801" s="34" t="str">
        <f t="shared" si="63"/>
        <v/>
      </c>
      <c r="N801" s="27" t="str">
        <f t="shared" si="64"/>
        <v/>
      </c>
    </row>
    <row r="802" spans="2:14" ht="30" customHeight="1">
      <c r="B802" s="32" t="s">
        <v>809</v>
      </c>
      <c r="C802" s="29" t="str">
        <f t="shared" si="66"/>
        <v/>
      </c>
      <c r="D802" s="29" t="str">
        <f t="shared" si="66"/>
        <v/>
      </c>
      <c r="E802" s="29" t="str">
        <f t="shared" si="66"/>
        <v/>
      </c>
      <c r="F802" s="29" t="str">
        <f t="shared" si="66"/>
        <v/>
      </c>
      <c r="G802" s="29" t="str">
        <f t="shared" si="66"/>
        <v/>
      </c>
      <c r="H802" s="29" t="str">
        <f t="shared" si="66"/>
        <v/>
      </c>
      <c r="I802" s="29" t="str">
        <f t="shared" si="66"/>
        <v/>
      </c>
      <c r="J802" s="29" t="str">
        <f t="shared" si="66"/>
        <v/>
      </c>
      <c r="K802" s="29" t="str">
        <f>IF(N802="",
     "",
     IF(N802="NAC",
        IFERROR(INDEX([6]NAC!$BC$1:$BC$5000,
                        _xlfn.AGGREGATE(15,6,
                                 ROW([6]NAC!$BC$1:$BC$5000)/
                                 ([6]NAC!$A$1:$A$5000=$B802),
                        1)),
                 ""),
        IFERROR(INDEX([6]IMP!$BC$1:$BC$5000,
                        _xlfn.AGGREGATE(15,6,
                                 ROW([6]IMP!$BC$1:$BC$5000)/
                                 ([6]IMP!$A$1:$A$5000=$B802),
                        1)),
                 "")
     )
)</f>
        <v/>
      </c>
      <c r="L802" s="34" t="str">
        <f t="shared" si="65"/>
        <v/>
      </c>
      <c r="M802" s="34" t="str">
        <f t="shared" si="63"/>
        <v/>
      </c>
      <c r="N802" s="27" t="str">
        <f t="shared" si="64"/>
        <v/>
      </c>
    </row>
    <row r="803" spans="2:14" ht="30" customHeight="1">
      <c r="B803" s="32" t="s">
        <v>810</v>
      </c>
      <c r="C803" s="29" t="str">
        <f t="shared" si="66"/>
        <v/>
      </c>
      <c r="D803" s="29" t="str">
        <f t="shared" si="66"/>
        <v/>
      </c>
      <c r="E803" s="29" t="str">
        <f t="shared" si="66"/>
        <v/>
      </c>
      <c r="F803" s="29" t="str">
        <f t="shared" si="66"/>
        <v/>
      </c>
      <c r="G803" s="29" t="str">
        <f t="shared" si="66"/>
        <v/>
      </c>
      <c r="H803" s="29" t="str">
        <f t="shared" si="66"/>
        <v/>
      </c>
      <c r="I803" s="29" t="str">
        <f t="shared" si="66"/>
        <v/>
      </c>
      <c r="J803" s="29" t="str">
        <f t="shared" si="66"/>
        <v/>
      </c>
      <c r="K803" s="29" t="str">
        <f>IF(N803="",
     "",
     IF(N803="NAC",
        IFERROR(INDEX([6]NAC!$BC$1:$BC$5000,
                        _xlfn.AGGREGATE(15,6,
                                 ROW([6]NAC!$BC$1:$BC$5000)/
                                 ([6]NAC!$A$1:$A$5000=$B803),
                        1)),
                 ""),
        IFERROR(INDEX([6]IMP!$BC$1:$BC$5000,
                        _xlfn.AGGREGATE(15,6,
                                 ROW([6]IMP!$BC$1:$BC$5000)/
                                 ([6]IMP!$A$1:$A$5000=$B803),
                        1)),
                 "")
     )
)</f>
        <v/>
      </c>
      <c r="L803" s="34" t="str">
        <f t="shared" si="65"/>
        <v/>
      </c>
      <c r="M803" s="34" t="str">
        <f t="shared" si="63"/>
        <v/>
      </c>
      <c r="N803" s="27" t="str">
        <f t="shared" si="64"/>
        <v/>
      </c>
    </row>
    <row r="804" spans="2:14" ht="30" customHeight="1">
      <c r="B804" s="32" t="s">
        <v>811</v>
      </c>
      <c r="C804" s="29" t="str">
        <f t="shared" si="66"/>
        <v/>
      </c>
      <c r="D804" s="29" t="str">
        <f t="shared" si="66"/>
        <v/>
      </c>
      <c r="E804" s="29" t="str">
        <f t="shared" si="66"/>
        <v/>
      </c>
      <c r="F804" s="29" t="str">
        <f t="shared" si="66"/>
        <v/>
      </c>
      <c r="G804" s="29" t="str">
        <f t="shared" si="66"/>
        <v/>
      </c>
      <c r="H804" s="29" t="str">
        <f t="shared" si="66"/>
        <v/>
      </c>
      <c r="I804" s="29" t="str">
        <f t="shared" si="66"/>
        <v/>
      </c>
      <c r="J804" s="29" t="str">
        <f t="shared" si="66"/>
        <v/>
      </c>
      <c r="K804" s="29" t="str">
        <f>IF(N804="",
     "",
     IF(N804="NAC",
        IFERROR(INDEX([6]NAC!$BC$1:$BC$5000,
                        _xlfn.AGGREGATE(15,6,
                                 ROW([6]NAC!$BC$1:$BC$5000)/
                                 ([6]NAC!$A$1:$A$5000=$B804),
                        1)),
                 ""),
        IFERROR(INDEX([6]IMP!$BC$1:$BC$5000,
                        _xlfn.AGGREGATE(15,6,
                                 ROW([6]IMP!$BC$1:$BC$5000)/
                                 ([6]IMP!$A$1:$A$5000=$B804),
                        1)),
                 "")
     )
)</f>
        <v/>
      </c>
      <c r="L804" s="34" t="str">
        <f t="shared" si="65"/>
        <v/>
      </c>
      <c r="M804" s="34" t="str">
        <f t="shared" si="63"/>
        <v/>
      </c>
      <c r="N804" s="27" t="str">
        <f t="shared" si="64"/>
        <v/>
      </c>
    </row>
    <row r="805" spans="2:14" ht="30" customHeight="1">
      <c r="B805" s="32" t="s">
        <v>812</v>
      </c>
      <c r="C805" s="29" t="str">
        <f t="shared" si="66"/>
        <v/>
      </c>
      <c r="D805" s="29" t="str">
        <f t="shared" si="66"/>
        <v/>
      </c>
      <c r="E805" s="29" t="str">
        <f t="shared" si="66"/>
        <v/>
      </c>
      <c r="F805" s="29" t="str">
        <f t="shared" si="66"/>
        <v/>
      </c>
      <c r="G805" s="29" t="str">
        <f t="shared" si="66"/>
        <v/>
      </c>
      <c r="H805" s="29" t="str">
        <f t="shared" si="66"/>
        <v/>
      </c>
      <c r="I805" s="29" t="str">
        <f t="shared" si="66"/>
        <v/>
      </c>
      <c r="J805" s="29" t="str">
        <f t="shared" si="66"/>
        <v/>
      </c>
      <c r="K805" s="29" t="str">
        <f>IF(N805="",
     "",
     IF(N805="NAC",
        IFERROR(INDEX([6]NAC!$BC$1:$BC$5000,
                        _xlfn.AGGREGATE(15,6,
                                 ROW([6]NAC!$BC$1:$BC$5000)/
                                 ([6]NAC!$A$1:$A$5000=$B805),
                        1)),
                 ""),
        IFERROR(INDEX([6]IMP!$BC$1:$BC$5000,
                        _xlfn.AGGREGATE(15,6,
                                 ROW([6]IMP!$BC$1:$BC$5000)/
                                 ([6]IMP!$A$1:$A$5000=$B805),
                        1)),
                 "")
     )
)</f>
        <v/>
      </c>
      <c r="L805" s="34" t="str">
        <f t="shared" si="65"/>
        <v/>
      </c>
      <c r="M805" s="34" t="str">
        <f t="shared" si="63"/>
        <v/>
      </c>
      <c r="N805" s="27" t="str">
        <f t="shared" si="64"/>
        <v/>
      </c>
    </row>
    <row r="806" spans="2:14" ht="30" customHeight="1">
      <c r="B806" s="32" t="s">
        <v>813</v>
      </c>
      <c r="C806" s="29" t="str">
        <f t="shared" si="66"/>
        <v/>
      </c>
      <c r="D806" s="29" t="str">
        <f t="shared" si="66"/>
        <v/>
      </c>
      <c r="E806" s="29" t="str">
        <f t="shared" si="66"/>
        <v/>
      </c>
      <c r="F806" s="29" t="str">
        <f t="shared" si="66"/>
        <v/>
      </c>
      <c r="G806" s="29" t="str">
        <f t="shared" si="66"/>
        <v/>
      </c>
      <c r="H806" s="29" t="str">
        <f t="shared" si="66"/>
        <v/>
      </c>
      <c r="I806" s="29" t="str">
        <f t="shared" si="66"/>
        <v/>
      </c>
      <c r="J806" s="29" t="str">
        <f t="shared" si="66"/>
        <v/>
      </c>
      <c r="K806" s="29" t="str">
        <f>IF(N806="",
     "",
     IF(N806="NAC",
        IFERROR(INDEX([6]NAC!$BC$1:$BC$5000,
                        _xlfn.AGGREGATE(15,6,
                                 ROW([6]NAC!$BC$1:$BC$5000)/
                                 ([6]NAC!$A$1:$A$5000=$B806),
                        1)),
                 ""),
        IFERROR(INDEX([6]IMP!$BC$1:$BC$5000,
                        _xlfn.AGGREGATE(15,6,
                                 ROW([6]IMP!$BC$1:$BC$5000)/
                                 ([6]IMP!$A$1:$A$5000=$B806),
                        1)),
                 "")
     )
)</f>
        <v/>
      </c>
      <c r="L806" s="34" t="str">
        <f t="shared" si="65"/>
        <v/>
      </c>
      <c r="M806" s="34" t="str">
        <f t="shared" si="63"/>
        <v/>
      </c>
      <c r="N806" s="27" t="str">
        <f t="shared" si="64"/>
        <v/>
      </c>
    </row>
    <row r="807" spans="2:14" ht="30" customHeight="1">
      <c r="B807" s="32" t="s">
        <v>814</v>
      </c>
      <c r="C807" s="29" t="str">
        <f t="shared" si="66"/>
        <v/>
      </c>
      <c r="D807" s="29" t="str">
        <f t="shared" si="66"/>
        <v/>
      </c>
      <c r="E807" s="29" t="str">
        <f t="shared" si="66"/>
        <v/>
      </c>
      <c r="F807" s="29" t="str">
        <f t="shared" si="66"/>
        <v/>
      </c>
      <c r="G807" s="29" t="str">
        <f t="shared" si="66"/>
        <v/>
      </c>
      <c r="H807" s="29" t="str">
        <f t="shared" si="66"/>
        <v/>
      </c>
      <c r="I807" s="29" t="str">
        <f t="shared" si="66"/>
        <v/>
      </c>
      <c r="J807" s="29" t="str">
        <f t="shared" si="66"/>
        <v/>
      </c>
      <c r="K807" s="29" t="str">
        <f>IF(N807="",
     "",
     IF(N807="NAC",
        IFERROR(INDEX([6]NAC!$BC$1:$BC$5000,
                        _xlfn.AGGREGATE(15,6,
                                 ROW([6]NAC!$BC$1:$BC$5000)/
                                 ([6]NAC!$A$1:$A$5000=$B807),
                        1)),
                 ""),
        IFERROR(INDEX([6]IMP!$BC$1:$BC$5000,
                        _xlfn.AGGREGATE(15,6,
                                 ROW([6]IMP!$BC$1:$BC$5000)/
                                 ([6]IMP!$A$1:$A$5000=$B807),
                        1)),
                 "")
     )
)</f>
        <v/>
      </c>
      <c r="L807" s="34" t="str">
        <f t="shared" si="65"/>
        <v/>
      </c>
      <c r="M807" s="34" t="str">
        <f t="shared" si="63"/>
        <v/>
      </c>
      <c r="N807" s="27" t="str">
        <f t="shared" si="64"/>
        <v/>
      </c>
    </row>
    <row r="808" spans="2:14" ht="30" customHeight="1">
      <c r="B808" s="32" t="s">
        <v>815</v>
      </c>
      <c r="C808" s="29" t="str">
        <f t="shared" si="66"/>
        <v/>
      </c>
      <c r="D808" s="29" t="str">
        <f t="shared" si="66"/>
        <v/>
      </c>
      <c r="E808" s="29" t="str">
        <f t="shared" si="66"/>
        <v/>
      </c>
      <c r="F808" s="29" t="str">
        <f t="shared" si="66"/>
        <v/>
      </c>
      <c r="G808" s="29" t="str">
        <f t="shared" si="66"/>
        <v/>
      </c>
      <c r="H808" s="29" t="str">
        <f t="shared" si="66"/>
        <v/>
      </c>
      <c r="I808" s="29" t="str">
        <f t="shared" si="66"/>
        <v/>
      </c>
      <c r="J808" s="29" t="str">
        <f t="shared" si="66"/>
        <v/>
      </c>
      <c r="K808" s="29" t="str">
        <f>IF(N808="",
     "",
     IF(N808="NAC",
        IFERROR(INDEX([6]NAC!$BC$1:$BC$5000,
                        _xlfn.AGGREGATE(15,6,
                                 ROW([6]NAC!$BC$1:$BC$5000)/
                                 ([6]NAC!$A$1:$A$5000=$B808),
                        1)),
                 ""),
        IFERROR(INDEX([6]IMP!$BC$1:$BC$5000,
                        _xlfn.AGGREGATE(15,6,
                                 ROW([6]IMP!$BC$1:$BC$5000)/
                                 ([6]IMP!$A$1:$A$5000=$B808),
                        1)),
                 "")
     )
)</f>
        <v/>
      </c>
      <c r="L808" s="34" t="str">
        <f t="shared" si="65"/>
        <v/>
      </c>
      <c r="M808" s="34" t="str">
        <f t="shared" si="63"/>
        <v/>
      </c>
      <c r="N808" s="27" t="str">
        <f t="shared" si="64"/>
        <v/>
      </c>
    </row>
    <row r="809" spans="2:14" ht="30" customHeight="1">
      <c r="B809" s="32" t="s">
        <v>816</v>
      </c>
      <c r="C809" s="29" t="str">
        <f t="shared" si="66"/>
        <v/>
      </c>
      <c r="D809" s="29" t="str">
        <f t="shared" si="66"/>
        <v/>
      </c>
      <c r="E809" s="29" t="str">
        <f t="shared" si="66"/>
        <v/>
      </c>
      <c r="F809" s="29" t="str">
        <f t="shared" si="66"/>
        <v/>
      </c>
      <c r="G809" s="29" t="str">
        <f t="shared" si="66"/>
        <v/>
      </c>
      <c r="H809" s="29" t="str">
        <f t="shared" si="66"/>
        <v/>
      </c>
      <c r="I809" s="29" t="str">
        <f t="shared" si="66"/>
        <v/>
      </c>
      <c r="J809" s="29" t="str">
        <f t="shared" si="66"/>
        <v/>
      </c>
      <c r="K809" s="29" t="str">
        <f>IF(N809="",
     "",
     IF(N809="NAC",
        IFERROR(INDEX([6]NAC!$BC$1:$BC$5000,
                        _xlfn.AGGREGATE(15,6,
                                 ROW([6]NAC!$BC$1:$BC$5000)/
                                 ([6]NAC!$A$1:$A$5000=$B809),
                        1)),
                 ""),
        IFERROR(INDEX([6]IMP!$BC$1:$BC$5000,
                        _xlfn.AGGREGATE(15,6,
                                 ROW([6]IMP!$BC$1:$BC$5000)/
                                 ([6]IMP!$A$1:$A$5000=$B809),
                        1)),
                 "")
     )
)</f>
        <v/>
      </c>
      <c r="L809" s="34" t="str">
        <f t="shared" si="65"/>
        <v/>
      </c>
      <c r="M809" s="34" t="str">
        <f t="shared" si="63"/>
        <v/>
      </c>
      <c r="N809" s="27" t="str">
        <f t="shared" si="64"/>
        <v/>
      </c>
    </row>
    <row r="810" spans="2:14" ht="30" customHeight="1">
      <c r="B810" s="32" t="s">
        <v>817</v>
      </c>
      <c r="C810" s="29" t="str">
        <f t="shared" si="66"/>
        <v/>
      </c>
      <c r="D810" s="29" t="str">
        <f t="shared" si="66"/>
        <v/>
      </c>
      <c r="E810" s="29" t="str">
        <f t="shared" si="66"/>
        <v/>
      </c>
      <c r="F810" s="29" t="str">
        <f t="shared" si="66"/>
        <v/>
      </c>
      <c r="G810" s="29" t="str">
        <f t="shared" si="66"/>
        <v/>
      </c>
      <c r="H810" s="29" t="str">
        <f t="shared" si="66"/>
        <v/>
      </c>
      <c r="I810" s="29" t="str">
        <f t="shared" si="66"/>
        <v/>
      </c>
      <c r="J810" s="29" t="str">
        <f t="shared" si="66"/>
        <v/>
      </c>
      <c r="K810" s="29" t="str">
        <f>IF(N810="",
     "",
     IF(N810="NAC",
        IFERROR(INDEX([6]NAC!$BC$1:$BC$5000,
                        _xlfn.AGGREGATE(15,6,
                                 ROW([6]NAC!$BC$1:$BC$5000)/
                                 ([6]NAC!$A$1:$A$5000=$B810),
                        1)),
                 ""),
        IFERROR(INDEX([6]IMP!$BC$1:$BC$5000,
                        _xlfn.AGGREGATE(15,6,
                                 ROW([6]IMP!$BC$1:$BC$5000)/
                                 ([6]IMP!$A$1:$A$5000=$B810),
                        1)),
                 "")
     )
)</f>
        <v/>
      </c>
      <c r="L810" s="34" t="str">
        <f t="shared" si="65"/>
        <v/>
      </c>
      <c r="M810" s="34" t="str">
        <f t="shared" si="63"/>
        <v/>
      </c>
      <c r="N810" s="27" t="str">
        <f t="shared" si="64"/>
        <v/>
      </c>
    </row>
    <row r="811" spans="2:14" ht="30" customHeight="1">
      <c r="B811" s="32" t="s">
        <v>818</v>
      </c>
      <c r="C811" s="29" t="str">
        <f t="shared" si="66"/>
        <v/>
      </c>
      <c r="D811" s="29" t="str">
        <f t="shared" si="66"/>
        <v/>
      </c>
      <c r="E811" s="29" t="str">
        <f t="shared" si="66"/>
        <v/>
      </c>
      <c r="F811" s="29" t="str">
        <f t="shared" si="66"/>
        <v/>
      </c>
      <c r="G811" s="29" t="str">
        <f t="shared" si="66"/>
        <v/>
      </c>
      <c r="H811" s="29" t="str">
        <f t="shared" si="66"/>
        <v/>
      </c>
      <c r="I811" s="29" t="str">
        <f t="shared" si="66"/>
        <v/>
      </c>
      <c r="J811" s="29" t="str">
        <f t="shared" si="66"/>
        <v/>
      </c>
      <c r="K811" s="29" t="str">
        <f>IF(N811="",
     "",
     IF(N811="NAC",
        IFERROR(INDEX([6]NAC!$BC$1:$BC$5000,
                        _xlfn.AGGREGATE(15,6,
                                 ROW([6]NAC!$BC$1:$BC$5000)/
                                 ([6]NAC!$A$1:$A$5000=$B811),
                        1)),
                 ""),
        IFERROR(INDEX([6]IMP!$BC$1:$BC$5000,
                        _xlfn.AGGREGATE(15,6,
                                 ROW([6]IMP!$BC$1:$BC$5000)/
                                 ([6]IMP!$A$1:$A$5000=$B811),
                        1)),
                 "")
     )
)</f>
        <v/>
      </c>
      <c r="L811" s="34" t="str">
        <f t="shared" si="65"/>
        <v/>
      </c>
      <c r="M811" s="34" t="str">
        <f t="shared" si="63"/>
        <v/>
      </c>
      <c r="N811" s="27" t="str">
        <f t="shared" si="64"/>
        <v/>
      </c>
    </row>
    <row r="812" spans="2:14" ht="30" customHeight="1">
      <c r="B812" s="32" t="s">
        <v>819</v>
      </c>
      <c r="C812" s="29" t="str">
        <f t="shared" si="66"/>
        <v/>
      </c>
      <c r="D812" s="29" t="str">
        <f t="shared" si="66"/>
        <v/>
      </c>
      <c r="E812" s="29" t="str">
        <f t="shared" si="66"/>
        <v/>
      </c>
      <c r="F812" s="29" t="str">
        <f t="shared" si="66"/>
        <v/>
      </c>
      <c r="G812" s="29" t="str">
        <f t="shared" si="66"/>
        <v/>
      </c>
      <c r="H812" s="29" t="str">
        <f t="shared" si="66"/>
        <v/>
      </c>
      <c r="I812" s="29" t="str">
        <f t="shared" si="66"/>
        <v/>
      </c>
      <c r="J812" s="29" t="str">
        <f t="shared" si="66"/>
        <v/>
      </c>
      <c r="K812" s="29" t="str">
        <f>IF(N812="",
     "",
     IF(N812="NAC",
        IFERROR(INDEX([6]NAC!$BC$1:$BC$5000,
                        _xlfn.AGGREGATE(15,6,
                                 ROW([6]NAC!$BC$1:$BC$5000)/
                                 ([6]NAC!$A$1:$A$5000=$B812),
                        1)),
                 ""),
        IFERROR(INDEX([6]IMP!$BC$1:$BC$5000,
                        _xlfn.AGGREGATE(15,6,
                                 ROW([6]IMP!$BC$1:$BC$5000)/
                                 ([6]IMP!$A$1:$A$5000=$B812),
                        1)),
                 "")
     )
)</f>
        <v/>
      </c>
      <c r="L812" s="34" t="str">
        <f t="shared" si="65"/>
        <v/>
      </c>
      <c r="M812" s="34" t="str">
        <f t="shared" si="63"/>
        <v/>
      </c>
      <c r="N812" s="27" t="str">
        <f t="shared" si="64"/>
        <v/>
      </c>
    </row>
    <row r="813" spans="2:14" ht="30" customHeight="1">
      <c r="B813" s="32" t="s">
        <v>820</v>
      </c>
      <c r="C813" s="29" t="str">
        <f t="shared" si="66"/>
        <v/>
      </c>
      <c r="D813" s="29" t="str">
        <f t="shared" si="66"/>
        <v/>
      </c>
      <c r="E813" s="29" t="str">
        <f t="shared" si="66"/>
        <v/>
      </c>
      <c r="F813" s="29" t="str">
        <f t="shared" si="66"/>
        <v/>
      </c>
      <c r="G813" s="29" t="str">
        <f t="shared" si="66"/>
        <v/>
      </c>
      <c r="H813" s="29" t="str">
        <f t="shared" si="66"/>
        <v/>
      </c>
      <c r="I813" s="29" t="str">
        <f t="shared" si="66"/>
        <v/>
      </c>
      <c r="J813" s="29" t="str">
        <f t="shared" si="66"/>
        <v/>
      </c>
      <c r="K813" s="29" t="str">
        <f>IF(N813="",
     "",
     IF(N813="NAC",
        IFERROR(INDEX([6]NAC!$BC$1:$BC$5000,
                        _xlfn.AGGREGATE(15,6,
                                 ROW([6]NAC!$BC$1:$BC$5000)/
                                 ([6]NAC!$A$1:$A$5000=$B813),
                        1)),
                 ""),
        IFERROR(INDEX([6]IMP!$BC$1:$BC$5000,
                        _xlfn.AGGREGATE(15,6,
                                 ROW([6]IMP!$BC$1:$BC$5000)/
                                 ([6]IMP!$A$1:$A$5000=$B813),
                        1)),
                 "")
     )
)</f>
        <v/>
      </c>
      <c r="L813" s="34" t="str">
        <f t="shared" si="65"/>
        <v/>
      </c>
      <c r="M813" s="34" t="str">
        <f t="shared" si="63"/>
        <v/>
      </c>
      <c r="N813" s="27" t="str">
        <f t="shared" si="64"/>
        <v/>
      </c>
    </row>
    <row r="814" spans="2:14" ht="30" customHeight="1">
      <c r="B814" s="32" t="s">
        <v>821</v>
      </c>
      <c r="C814" s="29" t="str">
        <f t="shared" si="66"/>
        <v/>
      </c>
      <c r="D814" s="29" t="str">
        <f t="shared" si="66"/>
        <v/>
      </c>
      <c r="E814" s="29" t="str">
        <f t="shared" si="66"/>
        <v/>
      </c>
      <c r="F814" s="29" t="str">
        <f t="shared" si="66"/>
        <v/>
      </c>
      <c r="G814" s="29" t="str">
        <f t="shared" si="66"/>
        <v/>
      </c>
      <c r="H814" s="29" t="str">
        <f t="shared" si="66"/>
        <v/>
      </c>
      <c r="I814" s="29" t="str">
        <f t="shared" si="66"/>
        <v/>
      </c>
      <c r="J814" s="29" t="str">
        <f t="shared" si="66"/>
        <v/>
      </c>
      <c r="K814" s="29" t="str">
        <f>IF(N814="",
     "",
     IF(N814="NAC",
        IFERROR(INDEX([6]NAC!$BC$1:$BC$5000,
                        _xlfn.AGGREGATE(15,6,
                                 ROW([6]NAC!$BC$1:$BC$5000)/
                                 ([6]NAC!$A$1:$A$5000=$B814),
                        1)),
                 ""),
        IFERROR(INDEX([6]IMP!$BC$1:$BC$5000,
                        _xlfn.AGGREGATE(15,6,
                                 ROW([6]IMP!$BC$1:$BC$5000)/
                                 ([6]IMP!$A$1:$A$5000=$B814),
                        1)),
                 "")
     )
)</f>
        <v/>
      </c>
      <c r="L814" s="34" t="str">
        <f t="shared" si="65"/>
        <v/>
      </c>
      <c r="M814" s="34" t="str">
        <f t="shared" si="63"/>
        <v/>
      </c>
      <c r="N814" s="27" t="str">
        <f t="shared" si="64"/>
        <v/>
      </c>
    </row>
    <row r="815" spans="2:14" ht="30" customHeight="1">
      <c r="B815" s="32" t="s">
        <v>822</v>
      </c>
      <c r="C815" s="29" t="str">
        <f t="shared" si="66"/>
        <v/>
      </c>
      <c r="D815" s="29" t="str">
        <f t="shared" si="66"/>
        <v/>
      </c>
      <c r="E815" s="29" t="str">
        <f t="shared" si="66"/>
        <v/>
      </c>
      <c r="F815" s="29" t="str">
        <f t="shared" si="66"/>
        <v/>
      </c>
      <c r="G815" s="29" t="str">
        <f t="shared" si="66"/>
        <v/>
      </c>
      <c r="H815" s="29" t="str">
        <f t="shared" si="66"/>
        <v/>
      </c>
      <c r="I815" s="29" t="str">
        <f t="shared" si="66"/>
        <v/>
      </c>
      <c r="J815" s="29" t="str">
        <f t="shared" si="66"/>
        <v/>
      </c>
      <c r="K815" s="29" t="str">
        <f>IF(N815="",
     "",
     IF(N815="NAC",
        IFERROR(INDEX([6]NAC!$BC$1:$BC$5000,
                        _xlfn.AGGREGATE(15,6,
                                 ROW([6]NAC!$BC$1:$BC$5000)/
                                 ([6]NAC!$A$1:$A$5000=$B815),
                        1)),
                 ""),
        IFERROR(INDEX([6]IMP!$BC$1:$BC$5000,
                        _xlfn.AGGREGATE(15,6,
                                 ROW([6]IMP!$BC$1:$BC$5000)/
                                 ([6]IMP!$A$1:$A$5000=$B815),
                        1)),
                 "")
     )
)</f>
        <v/>
      </c>
      <c r="L815" s="34" t="str">
        <f t="shared" si="65"/>
        <v/>
      </c>
      <c r="M815" s="34" t="str">
        <f t="shared" si="63"/>
        <v/>
      </c>
      <c r="N815" s="27" t="str">
        <f t="shared" si="64"/>
        <v/>
      </c>
    </row>
    <row r="816" spans="2:14" ht="30" customHeight="1">
      <c r="B816" s="32" t="s">
        <v>823</v>
      </c>
      <c r="C816" s="29" t="str">
        <f t="shared" si="66"/>
        <v/>
      </c>
      <c r="D816" s="29" t="str">
        <f t="shared" si="66"/>
        <v/>
      </c>
      <c r="E816" s="29" t="str">
        <f t="shared" si="66"/>
        <v/>
      </c>
      <c r="F816" s="29" t="str">
        <f t="shared" si="66"/>
        <v/>
      </c>
      <c r="G816" s="29" t="str">
        <f t="shared" si="66"/>
        <v/>
      </c>
      <c r="H816" s="29" t="str">
        <f t="shared" si="66"/>
        <v/>
      </c>
      <c r="I816" s="29" t="str">
        <f t="shared" si="66"/>
        <v/>
      </c>
      <c r="J816" s="29" t="str">
        <f t="shared" si="66"/>
        <v/>
      </c>
      <c r="K816" s="29" t="str">
        <f>IF(N816="",
     "",
     IF(N816="NAC",
        IFERROR(INDEX([6]NAC!$BC$1:$BC$5000,
                        _xlfn.AGGREGATE(15,6,
                                 ROW([6]NAC!$BC$1:$BC$5000)/
                                 ([6]NAC!$A$1:$A$5000=$B816),
                        1)),
                 ""),
        IFERROR(INDEX([6]IMP!$BC$1:$BC$5000,
                        _xlfn.AGGREGATE(15,6,
                                 ROW([6]IMP!$BC$1:$BC$5000)/
                                 ([6]IMP!$A$1:$A$5000=$B816),
                        1)),
                 "")
     )
)</f>
        <v/>
      </c>
      <c r="L816" s="34" t="str">
        <f t="shared" si="65"/>
        <v/>
      </c>
      <c r="M816" s="34" t="str">
        <f t="shared" si="63"/>
        <v/>
      </c>
      <c r="N816" s="27" t="str">
        <f t="shared" si="64"/>
        <v/>
      </c>
    </row>
    <row r="817" spans="2:14" ht="30" customHeight="1">
      <c r="B817" s="32" t="s">
        <v>824</v>
      </c>
      <c r="C817" s="29" t="str">
        <f t="shared" si="66"/>
        <v/>
      </c>
      <c r="D817" s="29" t="str">
        <f t="shared" si="66"/>
        <v/>
      </c>
      <c r="E817" s="29" t="str">
        <f t="shared" si="66"/>
        <v/>
      </c>
      <c r="F817" s="29" t="str">
        <f t="shared" si="66"/>
        <v/>
      </c>
      <c r="G817" s="29" t="str">
        <f t="shared" si="66"/>
        <v/>
      </c>
      <c r="H817" s="29" t="str">
        <f t="shared" si="66"/>
        <v/>
      </c>
      <c r="I817" s="29" t="str">
        <f t="shared" si="66"/>
        <v/>
      </c>
      <c r="J817" s="29" t="str">
        <f t="shared" si="66"/>
        <v/>
      </c>
      <c r="K817" s="29" t="str">
        <f>IF(N817="",
     "",
     IF(N817="NAC",
        IFERROR(INDEX([6]NAC!$BC$1:$BC$5000,
                        _xlfn.AGGREGATE(15,6,
                                 ROW([6]NAC!$BC$1:$BC$5000)/
                                 ([6]NAC!$A$1:$A$5000=$B817),
                        1)),
                 ""),
        IFERROR(INDEX([6]IMP!$BC$1:$BC$5000,
                        _xlfn.AGGREGATE(15,6,
                                 ROW([6]IMP!$BC$1:$BC$5000)/
                                 ([6]IMP!$A$1:$A$5000=$B817),
                        1)),
                 "")
     )
)</f>
        <v/>
      </c>
      <c r="L817" s="34" t="str">
        <f t="shared" si="65"/>
        <v/>
      </c>
      <c r="M817" s="34" t="str">
        <f t="shared" si="63"/>
        <v/>
      </c>
      <c r="N817" s="27" t="str">
        <f t="shared" si="64"/>
        <v/>
      </c>
    </row>
    <row r="818" spans="2:14" ht="30" customHeight="1">
      <c r="B818" s="32" t="s">
        <v>825</v>
      </c>
      <c r="C818" s="29" t="str">
        <f t="shared" si="66"/>
        <v/>
      </c>
      <c r="D818" s="29" t="str">
        <f t="shared" si="66"/>
        <v/>
      </c>
      <c r="E818" s="29" t="str">
        <f t="shared" si="66"/>
        <v/>
      </c>
      <c r="F818" s="29" t="str">
        <f t="shared" si="66"/>
        <v/>
      </c>
      <c r="G818" s="29" t="str">
        <f t="shared" si="66"/>
        <v/>
      </c>
      <c r="H818" s="29" t="str">
        <f t="shared" si="66"/>
        <v/>
      </c>
      <c r="I818" s="29" t="str">
        <f t="shared" si="66"/>
        <v/>
      </c>
      <c r="J818" s="29" t="str">
        <f t="shared" si="66"/>
        <v/>
      </c>
      <c r="K818" s="29" t="str">
        <f>IF(N818="",
     "",
     IF(N818="NAC",
        IFERROR(INDEX([6]NAC!$BC$1:$BC$5000,
                        _xlfn.AGGREGATE(15,6,
                                 ROW([6]NAC!$BC$1:$BC$5000)/
                                 ([6]NAC!$A$1:$A$5000=$B818),
                        1)),
                 ""),
        IFERROR(INDEX([6]IMP!$BC$1:$BC$5000,
                        _xlfn.AGGREGATE(15,6,
                                 ROW([6]IMP!$BC$1:$BC$5000)/
                                 ([6]IMP!$A$1:$A$5000=$B818),
                        1)),
                 "")
     )
)</f>
        <v/>
      </c>
      <c r="L818" s="34" t="str">
        <f t="shared" si="65"/>
        <v/>
      </c>
      <c r="M818" s="34" t="str">
        <f t="shared" si="63"/>
        <v/>
      </c>
      <c r="N818" s="27" t="str">
        <f t="shared" si="64"/>
        <v/>
      </c>
    </row>
    <row r="819" spans="2:14" ht="30" customHeight="1">
      <c r="B819" s="32" t="s">
        <v>826</v>
      </c>
      <c r="C819" s="29" t="str">
        <f t="shared" si="66"/>
        <v/>
      </c>
      <c r="D819" s="29" t="str">
        <f t="shared" si="66"/>
        <v/>
      </c>
      <c r="E819" s="29" t="str">
        <f t="shared" si="66"/>
        <v/>
      </c>
      <c r="F819" s="29" t="str">
        <f t="shared" si="66"/>
        <v/>
      </c>
      <c r="G819" s="29" t="str">
        <f t="shared" si="66"/>
        <v/>
      </c>
      <c r="H819" s="29" t="str">
        <f t="shared" si="66"/>
        <v/>
      </c>
      <c r="I819" s="29" t="str">
        <f t="shared" si="66"/>
        <v/>
      </c>
      <c r="J819" s="29" t="str">
        <f t="shared" si="66"/>
        <v/>
      </c>
      <c r="K819" s="29" t="str">
        <f>IF(N819="",
     "",
     IF(N819="NAC",
        IFERROR(INDEX([6]NAC!$BC$1:$BC$5000,
                        _xlfn.AGGREGATE(15,6,
                                 ROW([6]NAC!$BC$1:$BC$5000)/
                                 ([6]NAC!$A$1:$A$5000=$B819),
                        1)),
                 ""),
        IFERROR(INDEX([6]IMP!$BC$1:$BC$5000,
                        _xlfn.AGGREGATE(15,6,
                                 ROW([6]IMP!$BC$1:$BC$5000)/
                                 ([6]IMP!$A$1:$A$5000=$B819),
                        1)),
                 "")
     )
)</f>
        <v/>
      </c>
      <c r="L819" s="34" t="str">
        <f t="shared" si="65"/>
        <v/>
      </c>
      <c r="M819" s="34" t="str">
        <f t="shared" si="63"/>
        <v/>
      </c>
      <c r="N819" s="27" t="str">
        <f t="shared" si="64"/>
        <v/>
      </c>
    </row>
    <row r="820" spans="2:14" ht="30" customHeight="1">
      <c r="B820" s="32" t="s">
        <v>827</v>
      </c>
      <c r="C820" s="29" t="str">
        <f t="shared" si="66"/>
        <v/>
      </c>
      <c r="D820" s="29" t="str">
        <f t="shared" si="66"/>
        <v/>
      </c>
      <c r="E820" s="29" t="str">
        <f t="shared" si="66"/>
        <v/>
      </c>
      <c r="F820" s="29" t="str">
        <f t="shared" si="66"/>
        <v/>
      </c>
      <c r="G820" s="29" t="str">
        <f t="shared" si="66"/>
        <v/>
      </c>
      <c r="H820" s="29" t="str">
        <f t="shared" si="66"/>
        <v/>
      </c>
      <c r="I820" s="29" t="str">
        <f t="shared" si="66"/>
        <v/>
      </c>
      <c r="J820" s="29" t="str">
        <f t="shared" si="66"/>
        <v/>
      </c>
      <c r="K820" s="29" t="str">
        <f>IF(N820="",
     "",
     IF(N820="NAC",
        IFERROR(INDEX([6]NAC!$BC$1:$BC$5000,
                        _xlfn.AGGREGATE(15,6,
                                 ROW([6]NAC!$BC$1:$BC$5000)/
                                 ([6]NAC!$A$1:$A$5000=$B820),
                        1)),
                 ""),
        IFERROR(INDEX([6]IMP!$BC$1:$BC$5000,
                        _xlfn.AGGREGATE(15,6,
                                 ROW([6]IMP!$BC$1:$BC$5000)/
                                 ([6]IMP!$A$1:$A$5000=$B820),
                        1)),
                 "")
     )
)</f>
        <v/>
      </c>
      <c r="L820" s="34" t="str">
        <f t="shared" si="65"/>
        <v/>
      </c>
      <c r="M820" s="34" t="str">
        <f t="shared" si="63"/>
        <v/>
      </c>
      <c r="N820" s="27" t="str">
        <f t="shared" si="64"/>
        <v/>
      </c>
    </row>
    <row r="821" spans="2:14" ht="30" customHeight="1">
      <c r="B821" s="32" t="s">
        <v>828</v>
      </c>
      <c r="C821" s="29" t="str">
        <f t="shared" si="66"/>
        <v/>
      </c>
      <c r="D821" s="29" t="str">
        <f t="shared" si="66"/>
        <v/>
      </c>
      <c r="E821" s="29" t="str">
        <f t="shared" si="66"/>
        <v/>
      </c>
      <c r="F821" s="29" t="str">
        <f t="shared" si="66"/>
        <v/>
      </c>
      <c r="G821" s="29" t="str">
        <f t="shared" si="66"/>
        <v/>
      </c>
      <c r="H821" s="29" t="str">
        <f t="shared" si="66"/>
        <v/>
      </c>
      <c r="I821" s="29" t="str">
        <f t="shared" si="66"/>
        <v/>
      </c>
      <c r="J821" s="29" t="str">
        <f t="shared" si="66"/>
        <v/>
      </c>
      <c r="K821" s="29" t="str">
        <f>IF(N821="",
     "",
     IF(N821="NAC",
        IFERROR(INDEX([6]NAC!$BC$1:$BC$5000,
                        _xlfn.AGGREGATE(15,6,
                                 ROW([6]NAC!$BC$1:$BC$5000)/
                                 ([6]NAC!$A$1:$A$5000=$B821),
                        1)),
                 ""),
        IFERROR(INDEX([6]IMP!$BC$1:$BC$5000,
                        _xlfn.AGGREGATE(15,6,
                                 ROW([6]IMP!$BC$1:$BC$5000)/
                                 ([6]IMP!$A$1:$A$5000=$B821),
                        1)),
                 "")
     )
)</f>
        <v/>
      </c>
      <c r="L821" s="34" t="str">
        <f t="shared" si="65"/>
        <v/>
      </c>
      <c r="M821" s="34" t="str">
        <f t="shared" si="63"/>
        <v/>
      </c>
      <c r="N821" s="27" t="str">
        <f t="shared" si="64"/>
        <v/>
      </c>
    </row>
    <row r="822" spans="2:14" ht="30" customHeight="1">
      <c r="B822" s="32" t="s">
        <v>829</v>
      </c>
      <c r="C822" s="29" t="str">
        <f t="shared" si="66"/>
        <v/>
      </c>
      <c r="D822" s="29" t="str">
        <f t="shared" si="66"/>
        <v/>
      </c>
      <c r="E822" s="29" t="str">
        <f t="shared" si="66"/>
        <v/>
      </c>
      <c r="F822" s="29" t="str">
        <f t="shared" si="66"/>
        <v/>
      </c>
      <c r="G822" s="29" t="str">
        <f t="shared" si="66"/>
        <v/>
      </c>
      <c r="H822" s="29" t="str">
        <f t="shared" si="66"/>
        <v/>
      </c>
      <c r="I822" s="29" t="str">
        <f t="shared" si="66"/>
        <v/>
      </c>
      <c r="J822" s="29" t="str">
        <f t="shared" si="66"/>
        <v/>
      </c>
      <c r="K822" s="29" t="str">
        <f>IF(N822="",
     "",
     IF(N822="NAC",
        IFERROR(INDEX([6]NAC!$BC$1:$BC$5000,
                        _xlfn.AGGREGATE(15,6,
                                 ROW([6]NAC!$BC$1:$BC$5000)/
                                 ([6]NAC!$A$1:$A$5000=$B822),
                        1)),
                 ""),
        IFERROR(INDEX([6]IMP!$BC$1:$BC$5000,
                        _xlfn.AGGREGATE(15,6,
                                 ROW([6]IMP!$BC$1:$BC$5000)/
                                 ([6]IMP!$A$1:$A$5000=$B822),
                        1)),
                 "")
     )
)</f>
        <v/>
      </c>
      <c r="L822" s="34" t="str">
        <f t="shared" si="65"/>
        <v/>
      </c>
      <c r="M822" s="34" t="str">
        <f t="shared" si="63"/>
        <v/>
      </c>
      <c r="N822" s="27" t="str">
        <f t="shared" si="64"/>
        <v/>
      </c>
    </row>
    <row r="823" spans="2:14" ht="30" customHeight="1">
      <c r="B823" s="32" t="s">
        <v>830</v>
      </c>
      <c r="C823" s="29" t="str">
        <f t="shared" si="66"/>
        <v/>
      </c>
      <c r="D823" s="29" t="str">
        <f t="shared" si="66"/>
        <v/>
      </c>
      <c r="E823" s="29" t="str">
        <f t="shared" si="66"/>
        <v/>
      </c>
      <c r="F823" s="29" t="str">
        <f t="shared" si="66"/>
        <v/>
      </c>
      <c r="G823" s="29" t="str">
        <f t="shared" si="66"/>
        <v/>
      </c>
      <c r="H823" s="29" t="str">
        <f t="shared" si="66"/>
        <v/>
      </c>
      <c r="I823" s="29" t="str">
        <f t="shared" si="66"/>
        <v/>
      </c>
      <c r="J823" s="29" t="str">
        <f t="shared" si="66"/>
        <v/>
      </c>
      <c r="K823" s="29" t="str">
        <f>IF(N823="",
     "",
     IF(N823="NAC",
        IFERROR(INDEX([6]NAC!$BC$1:$BC$5000,
                        _xlfn.AGGREGATE(15,6,
                                 ROW([6]NAC!$BC$1:$BC$5000)/
                                 ([6]NAC!$A$1:$A$5000=$B823),
                        1)),
                 ""),
        IFERROR(INDEX([6]IMP!$BC$1:$BC$5000,
                        _xlfn.AGGREGATE(15,6,
                                 ROW([6]IMP!$BC$1:$BC$5000)/
                                 ([6]IMP!$A$1:$A$5000=$B823),
                        1)),
                 "")
     )
)</f>
        <v/>
      </c>
      <c r="L823" s="34" t="str">
        <f t="shared" si="65"/>
        <v/>
      </c>
      <c r="M823" s="34" t="str">
        <f t="shared" si="63"/>
        <v/>
      </c>
      <c r="N823" s="27" t="str">
        <f t="shared" si="64"/>
        <v/>
      </c>
    </row>
    <row r="824" spans="2:14" ht="30" customHeight="1">
      <c r="B824" s="32" t="s">
        <v>831</v>
      </c>
      <c r="C824" s="29" t="str">
        <f t="shared" si="66"/>
        <v/>
      </c>
      <c r="D824" s="29" t="str">
        <f t="shared" si="66"/>
        <v/>
      </c>
      <c r="E824" s="29" t="str">
        <f t="shared" si="66"/>
        <v/>
      </c>
      <c r="F824" s="29" t="str">
        <f t="shared" si="66"/>
        <v/>
      </c>
      <c r="G824" s="29" t="str">
        <f t="shared" si="66"/>
        <v/>
      </c>
      <c r="H824" s="29" t="str">
        <f t="shared" si="66"/>
        <v/>
      </c>
      <c r="I824" s="29" t="str">
        <f t="shared" si="66"/>
        <v/>
      </c>
      <c r="J824" s="29" t="str">
        <f t="shared" si="66"/>
        <v/>
      </c>
      <c r="K824" s="29" t="str">
        <f>IF(N824="",
     "",
     IF(N824="NAC",
        IFERROR(INDEX([6]NAC!$BC$1:$BC$5000,
                        _xlfn.AGGREGATE(15,6,
                                 ROW([6]NAC!$BC$1:$BC$5000)/
                                 ([6]NAC!$A$1:$A$5000=$B824),
                        1)),
                 ""),
        IFERROR(INDEX([6]IMP!$BC$1:$BC$5000,
                        _xlfn.AGGREGATE(15,6,
                                 ROW([6]IMP!$BC$1:$BC$5000)/
                                 ([6]IMP!$A$1:$A$5000=$B824),
                        1)),
                 "")
     )
)</f>
        <v/>
      </c>
      <c r="L824" s="34" t="str">
        <f t="shared" si="65"/>
        <v/>
      </c>
      <c r="M824" s="34" t="str">
        <f t="shared" si="63"/>
        <v/>
      </c>
      <c r="N824" s="27" t="str">
        <f t="shared" si="64"/>
        <v/>
      </c>
    </row>
    <row r="825" spans="2:14" ht="30" customHeight="1">
      <c r="B825" s="32" t="s">
        <v>832</v>
      </c>
      <c r="C825" s="29" t="str">
        <f t="shared" si="66"/>
        <v/>
      </c>
      <c r="D825" s="29" t="str">
        <f t="shared" si="66"/>
        <v/>
      </c>
      <c r="E825" s="29" t="str">
        <f t="shared" si="66"/>
        <v/>
      </c>
      <c r="F825" s="29" t="str">
        <f t="shared" si="66"/>
        <v/>
      </c>
      <c r="G825" s="29" t="str">
        <f t="shared" si="66"/>
        <v/>
      </c>
      <c r="H825" s="29" t="str">
        <f t="shared" si="66"/>
        <v/>
      </c>
      <c r="I825" s="29" t="str">
        <f t="shared" si="66"/>
        <v/>
      </c>
      <c r="J825" s="29" t="str">
        <f t="shared" ref="C825:J888" si="67">ValorTituloADO($B825,J$8)</f>
        <v/>
      </c>
      <c r="K825" s="29" t="str">
        <f>IF(N825="",
     "",
     IF(N825="NAC",
        IFERROR(INDEX([6]NAC!$BC$1:$BC$5000,
                        _xlfn.AGGREGATE(15,6,
                                 ROW([6]NAC!$BC$1:$BC$5000)/
                                 ([6]NAC!$A$1:$A$5000=$B825),
                        1)),
                 ""),
        IFERROR(INDEX([6]IMP!$BC$1:$BC$5000,
                        _xlfn.AGGREGATE(15,6,
                                 ROW([6]IMP!$BC$1:$BC$5000)/
                                 ([6]IMP!$A$1:$A$5000=$B825),
                        1)),
                 "")
     )
)</f>
        <v/>
      </c>
      <c r="L825" s="34" t="str">
        <f t="shared" si="65"/>
        <v/>
      </c>
      <c r="M825" s="34" t="str">
        <f t="shared" si="63"/>
        <v/>
      </c>
      <c r="N825" s="27" t="str">
        <f t="shared" si="64"/>
        <v/>
      </c>
    </row>
    <row r="826" spans="2:14" ht="30" customHeight="1">
      <c r="B826" s="32" t="s">
        <v>833</v>
      </c>
      <c r="C826" s="29" t="str">
        <f t="shared" si="67"/>
        <v/>
      </c>
      <c r="D826" s="29" t="str">
        <f t="shared" si="67"/>
        <v/>
      </c>
      <c r="E826" s="29" t="str">
        <f t="shared" si="67"/>
        <v/>
      </c>
      <c r="F826" s="29" t="str">
        <f t="shared" si="67"/>
        <v/>
      </c>
      <c r="G826" s="29" t="str">
        <f t="shared" si="67"/>
        <v/>
      </c>
      <c r="H826" s="29" t="str">
        <f t="shared" si="67"/>
        <v/>
      </c>
      <c r="I826" s="29" t="str">
        <f t="shared" si="67"/>
        <v/>
      </c>
      <c r="J826" s="29" t="str">
        <f t="shared" si="67"/>
        <v/>
      </c>
      <c r="K826" s="29" t="str">
        <f>IF(N826="",
     "",
     IF(N826="NAC",
        IFERROR(INDEX([6]NAC!$BC$1:$BC$5000,
                        _xlfn.AGGREGATE(15,6,
                                 ROW([6]NAC!$BC$1:$BC$5000)/
                                 ([6]NAC!$A$1:$A$5000=$B826),
                        1)),
                 ""),
        IFERROR(INDEX([6]IMP!$BC$1:$BC$5000,
                        _xlfn.AGGREGATE(15,6,
                                 ROW([6]IMP!$BC$1:$BC$5000)/
                                 ([6]IMP!$A$1:$A$5000=$B826),
                        1)),
                 "")
     )
)</f>
        <v/>
      </c>
      <c r="L826" s="34" t="str">
        <f t="shared" si="65"/>
        <v/>
      </c>
      <c r="M826" s="34" t="str">
        <f t="shared" si="63"/>
        <v/>
      </c>
      <c r="N826" s="27" t="str">
        <f t="shared" si="64"/>
        <v/>
      </c>
    </row>
    <row r="827" spans="2:14" ht="30" customHeight="1">
      <c r="B827" s="32" t="s">
        <v>834</v>
      </c>
      <c r="C827" s="29" t="str">
        <f t="shared" si="67"/>
        <v/>
      </c>
      <c r="D827" s="29" t="str">
        <f t="shared" si="67"/>
        <v/>
      </c>
      <c r="E827" s="29" t="str">
        <f t="shared" si="67"/>
        <v/>
      </c>
      <c r="F827" s="29" t="str">
        <f t="shared" si="67"/>
        <v/>
      </c>
      <c r="G827" s="29" t="str">
        <f t="shared" si="67"/>
        <v/>
      </c>
      <c r="H827" s="29" t="str">
        <f t="shared" si="67"/>
        <v/>
      </c>
      <c r="I827" s="29" t="str">
        <f t="shared" si="67"/>
        <v/>
      </c>
      <c r="J827" s="29" t="str">
        <f t="shared" si="67"/>
        <v/>
      </c>
      <c r="K827" s="29" t="str">
        <f>IF(N827="",
     "",
     IF(N827="NAC",
        IFERROR(INDEX([6]NAC!$BC$1:$BC$5000,
                        _xlfn.AGGREGATE(15,6,
                                 ROW([6]NAC!$BC$1:$BC$5000)/
                                 ([6]NAC!$A$1:$A$5000=$B827),
                        1)),
                 ""),
        IFERROR(INDEX([6]IMP!$BC$1:$BC$5000,
                        _xlfn.AGGREGATE(15,6,
                                 ROW([6]IMP!$BC$1:$BC$5000)/
                                 ([6]IMP!$A$1:$A$5000=$B827),
                        1)),
                 "")
     )
)</f>
        <v/>
      </c>
      <c r="L827" s="34" t="str">
        <f t="shared" si="65"/>
        <v/>
      </c>
      <c r="M827" s="34" t="str">
        <f t="shared" si="63"/>
        <v/>
      </c>
      <c r="N827" s="27" t="str">
        <f t="shared" si="64"/>
        <v/>
      </c>
    </row>
    <row r="828" spans="2:14" ht="30" customHeight="1">
      <c r="B828" s="32" t="s">
        <v>835</v>
      </c>
      <c r="C828" s="29" t="str">
        <f t="shared" si="67"/>
        <v/>
      </c>
      <c r="D828" s="29" t="str">
        <f t="shared" si="67"/>
        <v/>
      </c>
      <c r="E828" s="29" t="str">
        <f t="shared" si="67"/>
        <v/>
      </c>
      <c r="F828" s="29" t="str">
        <f t="shared" si="67"/>
        <v/>
      </c>
      <c r="G828" s="29" t="str">
        <f t="shared" si="67"/>
        <v/>
      </c>
      <c r="H828" s="29" t="str">
        <f t="shared" si="67"/>
        <v/>
      </c>
      <c r="I828" s="29" t="str">
        <f t="shared" si="67"/>
        <v/>
      </c>
      <c r="J828" s="29" t="str">
        <f t="shared" si="67"/>
        <v/>
      </c>
      <c r="K828" s="29" t="str">
        <f>IF(N828="",
     "",
     IF(N828="NAC",
        IFERROR(INDEX([6]NAC!$BC$1:$BC$5000,
                        _xlfn.AGGREGATE(15,6,
                                 ROW([6]NAC!$BC$1:$BC$5000)/
                                 ([6]NAC!$A$1:$A$5000=$B828),
                        1)),
                 ""),
        IFERROR(INDEX([6]IMP!$BC$1:$BC$5000,
                        _xlfn.AGGREGATE(15,6,
                                 ROW([6]IMP!$BC$1:$BC$5000)/
                                 ([6]IMP!$A$1:$A$5000=$B828),
                        1)),
                 "")
     )
)</f>
        <v/>
      </c>
      <c r="L828" s="34" t="str">
        <f t="shared" si="65"/>
        <v/>
      </c>
      <c r="M828" s="34" t="str">
        <f t="shared" si="63"/>
        <v/>
      </c>
      <c r="N828" s="27" t="str">
        <f t="shared" si="64"/>
        <v/>
      </c>
    </row>
    <row r="829" spans="2:14" ht="30" customHeight="1">
      <c r="B829" s="32" t="s">
        <v>836</v>
      </c>
      <c r="C829" s="29" t="str">
        <f t="shared" si="67"/>
        <v/>
      </c>
      <c r="D829" s="29" t="str">
        <f t="shared" si="67"/>
        <v/>
      </c>
      <c r="E829" s="29" t="str">
        <f t="shared" si="67"/>
        <v/>
      </c>
      <c r="F829" s="29" t="str">
        <f t="shared" si="67"/>
        <v/>
      </c>
      <c r="G829" s="29" t="str">
        <f t="shared" si="67"/>
        <v/>
      </c>
      <c r="H829" s="29" t="str">
        <f t="shared" si="67"/>
        <v/>
      </c>
      <c r="I829" s="29" t="str">
        <f t="shared" si="67"/>
        <v/>
      </c>
      <c r="J829" s="29" t="str">
        <f t="shared" si="67"/>
        <v/>
      </c>
      <c r="K829" s="29" t="str">
        <f>IF(N829="",
     "",
     IF(N829="NAC",
        IFERROR(INDEX([6]NAC!$BC$1:$BC$5000,
                        _xlfn.AGGREGATE(15,6,
                                 ROW([6]NAC!$BC$1:$BC$5000)/
                                 ([6]NAC!$A$1:$A$5000=$B829),
                        1)),
                 ""),
        IFERROR(INDEX([6]IMP!$BC$1:$BC$5000,
                        _xlfn.AGGREGATE(15,6,
                                 ROW([6]IMP!$BC$1:$BC$5000)/
                                 ([6]IMP!$A$1:$A$5000=$B829),
                        1)),
                 "")
     )
)</f>
        <v/>
      </c>
      <c r="L829" s="34" t="str">
        <f t="shared" si="65"/>
        <v/>
      </c>
      <c r="M829" s="34" t="str">
        <f t="shared" si="63"/>
        <v/>
      </c>
      <c r="N829" s="27" t="str">
        <f t="shared" si="64"/>
        <v/>
      </c>
    </row>
    <row r="830" spans="2:14" ht="30" customHeight="1">
      <c r="B830" s="32" t="s">
        <v>837</v>
      </c>
      <c r="C830" s="29" t="str">
        <f t="shared" si="67"/>
        <v/>
      </c>
      <c r="D830" s="29" t="str">
        <f t="shared" si="67"/>
        <v/>
      </c>
      <c r="E830" s="29" t="str">
        <f t="shared" si="67"/>
        <v/>
      </c>
      <c r="F830" s="29" t="str">
        <f t="shared" si="67"/>
        <v/>
      </c>
      <c r="G830" s="29" t="str">
        <f t="shared" si="67"/>
        <v/>
      </c>
      <c r="H830" s="29" t="str">
        <f t="shared" si="67"/>
        <v/>
      </c>
      <c r="I830" s="29" t="str">
        <f t="shared" si="67"/>
        <v/>
      </c>
      <c r="J830" s="29" t="str">
        <f t="shared" si="67"/>
        <v/>
      </c>
      <c r="K830" s="29" t="str">
        <f>IF(N830="",
     "",
     IF(N830="NAC",
        IFERROR(INDEX([6]NAC!$BC$1:$BC$5000,
                        _xlfn.AGGREGATE(15,6,
                                 ROW([6]NAC!$BC$1:$BC$5000)/
                                 ([6]NAC!$A$1:$A$5000=$B830),
                        1)),
                 ""),
        IFERROR(INDEX([6]IMP!$BC$1:$BC$5000,
                        _xlfn.AGGREGATE(15,6,
                                 ROW([6]IMP!$BC$1:$BC$5000)/
                                 ([6]IMP!$A$1:$A$5000=$B830),
                        1)),
                 "")
     )
)</f>
        <v/>
      </c>
      <c r="L830" s="34" t="str">
        <f t="shared" si="65"/>
        <v/>
      </c>
      <c r="M830" s="34" t="str">
        <f t="shared" si="63"/>
        <v/>
      </c>
      <c r="N830" s="27" t="str">
        <f t="shared" si="64"/>
        <v/>
      </c>
    </row>
    <row r="831" spans="2:14" ht="30" customHeight="1">
      <c r="B831" s="32" t="s">
        <v>838</v>
      </c>
      <c r="C831" s="29" t="str">
        <f t="shared" si="67"/>
        <v/>
      </c>
      <c r="D831" s="29" t="str">
        <f t="shared" si="67"/>
        <v/>
      </c>
      <c r="E831" s="29" t="str">
        <f t="shared" si="67"/>
        <v/>
      </c>
      <c r="F831" s="29" t="str">
        <f t="shared" si="67"/>
        <v/>
      </c>
      <c r="G831" s="29" t="str">
        <f t="shared" si="67"/>
        <v/>
      </c>
      <c r="H831" s="29" t="str">
        <f t="shared" si="67"/>
        <v/>
      </c>
      <c r="I831" s="29" t="str">
        <f t="shared" si="67"/>
        <v/>
      </c>
      <c r="J831" s="29" t="str">
        <f t="shared" si="67"/>
        <v/>
      </c>
      <c r="K831" s="29" t="str">
        <f>IF(N831="",
     "",
     IF(N831="NAC",
        IFERROR(INDEX([6]NAC!$BC$1:$BC$5000,
                        _xlfn.AGGREGATE(15,6,
                                 ROW([6]NAC!$BC$1:$BC$5000)/
                                 ([6]NAC!$A$1:$A$5000=$B831),
                        1)),
                 ""),
        IFERROR(INDEX([6]IMP!$BC$1:$BC$5000,
                        _xlfn.AGGREGATE(15,6,
                                 ROW([6]IMP!$BC$1:$BC$5000)/
                                 ([6]IMP!$A$1:$A$5000=$B831),
                        1)),
                 "")
     )
)</f>
        <v/>
      </c>
      <c r="L831" s="34" t="str">
        <f t="shared" si="65"/>
        <v/>
      </c>
      <c r="M831" s="34" t="str">
        <f t="shared" si="63"/>
        <v/>
      </c>
      <c r="N831" s="27" t="str">
        <f t="shared" si="64"/>
        <v/>
      </c>
    </row>
    <row r="832" spans="2:14" ht="30" customHeight="1">
      <c r="B832" s="32" t="s">
        <v>839</v>
      </c>
      <c r="C832" s="29" t="str">
        <f t="shared" si="67"/>
        <v/>
      </c>
      <c r="D832" s="29" t="str">
        <f t="shared" si="67"/>
        <v/>
      </c>
      <c r="E832" s="29" t="str">
        <f t="shared" si="67"/>
        <v/>
      </c>
      <c r="F832" s="29" t="str">
        <f t="shared" si="67"/>
        <v/>
      </c>
      <c r="G832" s="29" t="str">
        <f t="shared" si="67"/>
        <v/>
      </c>
      <c r="H832" s="29" t="str">
        <f t="shared" si="67"/>
        <v/>
      </c>
      <c r="I832" s="29" t="str">
        <f t="shared" si="67"/>
        <v/>
      </c>
      <c r="J832" s="29" t="str">
        <f t="shared" si="67"/>
        <v/>
      </c>
      <c r="K832" s="29" t="str">
        <f>IF(N832="",
     "",
     IF(N832="NAC",
        IFERROR(INDEX([6]NAC!$BC$1:$BC$5000,
                        _xlfn.AGGREGATE(15,6,
                                 ROW([6]NAC!$BC$1:$BC$5000)/
                                 ([6]NAC!$A$1:$A$5000=$B832),
                        1)),
                 ""),
        IFERROR(INDEX([6]IMP!$BC$1:$BC$5000,
                        _xlfn.AGGREGATE(15,6,
                                 ROW([6]IMP!$BC$1:$BC$5000)/
                                 ([6]IMP!$A$1:$A$5000=$B832),
                        1)),
                 "")
     )
)</f>
        <v/>
      </c>
      <c r="L832" s="34" t="str">
        <f t="shared" si="65"/>
        <v/>
      </c>
      <c r="M832" s="34" t="str">
        <f t="shared" si="63"/>
        <v/>
      </c>
      <c r="N832" s="27" t="str">
        <f t="shared" si="64"/>
        <v/>
      </c>
    </row>
    <row r="833" spans="2:14" ht="30" customHeight="1">
      <c r="B833" s="32" t="s">
        <v>840</v>
      </c>
      <c r="C833" s="29" t="str">
        <f t="shared" si="67"/>
        <v/>
      </c>
      <c r="D833" s="29" t="str">
        <f t="shared" si="67"/>
        <v/>
      </c>
      <c r="E833" s="29" t="str">
        <f t="shared" si="67"/>
        <v/>
      </c>
      <c r="F833" s="29" t="str">
        <f t="shared" si="67"/>
        <v/>
      </c>
      <c r="G833" s="29" t="str">
        <f t="shared" si="67"/>
        <v/>
      </c>
      <c r="H833" s="29" t="str">
        <f t="shared" si="67"/>
        <v/>
      </c>
      <c r="I833" s="29" t="str">
        <f t="shared" si="67"/>
        <v/>
      </c>
      <c r="J833" s="29" t="str">
        <f t="shared" si="67"/>
        <v/>
      </c>
      <c r="K833" s="29" t="str">
        <f>IF(N833="",
     "",
     IF(N833="NAC",
        IFERROR(INDEX([6]NAC!$BC$1:$BC$5000,
                        _xlfn.AGGREGATE(15,6,
                                 ROW([6]NAC!$BC$1:$BC$5000)/
                                 ([6]NAC!$A$1:$A$5000=$B833),
                        1)),
                 ""),
        IFERROR(INDEX([6]IMP!$BC$1:$BC$5000,
                        _xlfn.AGGREGATE(15,6,
                                 ROW([6]IMP!$BC$1:$BC$5000)/
                                 ([6]IMP!$A$1:$A$5000=$B833),
                        1)),
                 "")
     )
)</f>
        <v/>
      </c>
      <c r="L833" s="34" t="str">
        <f t="shared" si="65"/>
        <v/>
      </c>
      <c r="M833" s="34" t="str">
        <f t="shared" si="63"/>
        <v/>
      </c>
      <c r="N833" s="27" t="str">
        <f t="shared" si="64"/>
        <v/>
      </c>
    </row>
    <row r="834" spans="2:14" ht="30" customHeight="1">
      <c r="B834" s="32" t="s">
        <v>841</v>
      </c>
      <c r="C834" s="29" t="str">
        <f t="shared" si="67"/>
        <v/>
      </c>
      <c r="D834" s="29" t="str">
        <f t="shared" si="67"/>
        <v/>
      </c>
      <c r="E834" s="29" t="str">
        <f t="shared" si="67"/>
        <v/>
      </c>
      <c r="F834" s="29" t="str">
        <f t="shared" si="67"/>
        <v/>
      </c>
      <c r="G834" s="29" t="str">
        <f t="shared" si="67"/>
        <v/>
      </c>
      <c r="H834" s="29" t="str">
        <f t="shared" si="67"/>
        <v/>
      </c>
      <c r="I834" s="29" t="str">
        <f t="shared" si="67"/>
        <v/>
      </c>
      <c r="J834" s="29" t="str">
        <f t="shared" si="67"/>
        <v/>
      </c>
      <c r="K834" s="29" t="str">
        <f>IF(N834="",
     "",
     IF(N834="NAC",
        IFERROR(INDEX([6]NAC!$BC$1:$BC$5000,
                        _xlfn.AGGREGATE(15,6,
                                 ROW([6]NAC!$BC$1:$BC$5000)/
                                 ([6]NAC!$A$1:$A$5000=$B834),
                        1)),
                 ""),
        IFERROR(INDEX([6]IMP!$BC$1:$BC$5000,
                        _xlfn.AGGREGATE(15,6,
                                 ROW([6]IMP!$BC$1:$BC$5000)/
                                 ([6]IMP!$A$1:$A$5000=$B834),
                        1)),
                 "")
     )
)</f>
        <v/>
      </c>
      <c r="L834" s="34" t="str">
        <f t="shared" si="65"/>
        <v/>
      </c>
      <c r="M834" s="34" t="str">
        <f t="shared" si="63"/>
        <v/>
      </c>
      <c r="N834" s="27" t="str">
        <f t="shared" si="64"/>
        <v/>
      </c>
    </row>
    <row r="835" spans="2:14" ht="30" customHeight="1">
      <c r="B835" s="32" t="s">
        <v>842</v>
      </c>
      <c r="C835" s="29" t="str">
        <f t="shared" si="67"/>
        <v/>
      </c>
      <c r="D835" s="29" t="str">
        <f t="shared" si="67"/>
        <v/>
      </c>
      <c r="E835" s="29" t="str">
        <f t="shared" si="67"/>
        <v/>
      </c>
      <c r="F835" s="29" t="str">
        <f t="shared" si="67"/>
        <v/>
      </c>
      <c r="G835" s="29" t="str">
        <f t="shared" si="67"/>
        <v/>
      </c>
      <c r="H835" s="29" t="str">
        <f t="shared" si="67"/>
        <v/>
      </c>
      <c r="I835" s="29" t="str">
        <f t="shared" si="67"/>
        <v/>
      </c>
      <c r="J835" s="29" t="str">
        <f t="shared" si="67"/>
        <v/>
      </c>
      <c r="K835" s="29" t="str">
        <f>IF(N835="",
     "",
     IF(N835="NAC",
        IFERROR(INDEX([6]NAC!$BC$1:$BC$5000,
                        _xlfn.AGGREGATE(15,6,
                                 ROW([6]NAC!$BC$1:$BC$5000)/
                                 ([6]NAC!$A$1:$A$5000=$B835),
                        1)),
                 ""),
        IFERROR(INDEX([6]IMP!$BC$1:$BC$5000,
                        _xlfn.AGGREGATE(15,6,
                                 ROW([6]IMP!$BC$1:$BC$5000)/
                                 ([6]IMP!$A$1:$A$5000=$B835),
                        1)),
                 "")
     )
)</f>
        <v/>
      </c>
      <c r="L835" s="34" t="str">
        <f t="shared" si="65"/>
        <v/>
      </c>
      <c r="M835" s="34" t="str">
        <f t="shared" si="63"/>
        <v/>
      </c>
      <c r="N835" s="27" t="str">
        <f t="shared" si="64"/>
        <v/>
      </c>
    </row>
    <row r="836" spans="2:14" ht="30" customHeight="1">
      <c r="B836" s="32" t="s">
        <v>843</v>
      </c>
      <c r="C836" s="29" t="str">
        <f t="shared" si="67"/>
        <v/>
      </c>
      <c r="D836" s="29" t="str">
        <f t="shared" si="67"/>
        <v/>
      </c>
      <c r="E836" s="29" t="str">
        <f t="shared" si="67"/>
        <v/>
      </c>
      <c r="F836" s="29" t="str">
        <f t="shared" si="67"/>
        <v/>
      </c>
      <c r="G836" s="29" t="str">
        <f t="shared" si="67"/>
        <v/>
      </c>
      <c r="H836" s="29" t="str">
        <f t="shared" si="67"/>
        <v/>
      </c>
      <c r="I836" s="29" t="str">
        <f t="shared" si="67"/>
        <v/>
      </c>
      <c r="J836" s="29" t="str">
        <f t="shared" si="67"/>
        <v/>
      </c>
      <c r="K836" s="29" t="str">
        <f>IF(N836="",
     "",
     IF(N836="NAC",
        IFERROR(INDEX([6]NAC!$BC$1:$BC$5000,
                        _xlfn.AGGREGATE(15,6,
                                 ROW([6]NAC!$BC$1:$BC$5000)/
                                 ([6]NAC!$A$1:$A$5000=$B836),
                        1)),
                 ""),
        IFERROR(INDEX([6]IMP!$BC$1:$BC$5000,
                        _xlfn.AGGREGATE(15,6,
                                 ROW([6]IMP!$BC$1:$BC$5000)/
                                 ([6]IMP!$A$1:$A$5000=$B836),
                        1)),
                 "")
     )
)</f>
        <v/>
      </c>
      <c r="L836" s="34" t="str">
        <f t="shared" si="65"/>
        <v/>
      </c>
      <c r="M836" s="34" t="str">
        <f t="shared" si="63"/>
        <v/>
      </c>
      <c r="N836" s="27" t="str">
        <f t="shared" si="64"/>
        <v/>
      </c>
    </row>
    <row r="837" spans="2:14" ht="30" customHeight="1">
      <c r="B837" s="32" t="s">
        <v>844</v>
      </c>
      <c r="C837" s="29" t="str">
        <f t="shared" si="67"/>
        <v/>
      </c>
      <c r="D837" s="29" t="str">
        <f t="shared" si="67"/>
        <v/>
      </c>
      <c r="E837" s="29" t="str">
        <f t="shared" si="67"/>
        <v/>
      </c>
      <c r="F837" s="29" t="str">
        <f t="shared" si="67"/>
        <v/>
      </c>
      <c r="G837" s="29" t="str">
        <f t="shared" si="67"/>
        <v/>
      </c>
      <c r="H837" s="29" t="str">
        <f t="shared" si="67"/>
        <v/>
      </c>
      <c r="I837" s="29" t="str">
        <f t="shared" si="67"/>
        <v/>
      </c>
      <c r="J837" s="29" t="str">
        <f t="shared" si="67"/>
        <v/>
      </c>
      <c r="K837" s="29" t="str">
        <f>IF(N837="",
     "",
     IF(N837="NAC",
        IFERROR(INDEX([6]NAC!$BC$1:$BC$5000,
                        _xlfn.AGGREGATE(15,6,
                                 ROW([6]NAC!$BC$1:$BC$5000)/
                                 ([6]NAC!$A$1:$A$5000=$B837),
                        1)),
                 ""),
        IFERROR(INDEX([6]IMP!$BC$1:$BC$5000,
                        _xlfn.AGGREGATE(15,6,
                                 ROW([6]IMP!$BC$1:$BC$5000)/
                                 ([6]IMP!$A$1:$A$5000=$B837),
                        1)),
                 "")
     )
)</f>
        <v/>
      </c>
      <c r="L837" s="34" t="str">
        <f t="shared" si="65"/>
        <v/>
      </c>
      <c r="M837" s="34" t="str">
        <f t="shared" si="63"/>
        <v/>
      </c>
      <c r="N837" s="27" t="str">
        <f t="shared" si="64"/>
        <v/>
      </c>
    </row>
    <row r="838" spans="2:14" ht="30" customHeight="1">
      <c r="B838" s="32" t="s">
        <v>845</v>
      </c>
      <c r="C838" s="29" t="str">
        <f t="shared" si="67"/>
        <v/>
      </c>
      <c r="D838" s="29" t="str">
        <f t="shared" si="67"/>
        <v/>
      </c>
      <c r="E838" s="29" t="str">
        <f t="shared" si="67"/>
        <v/>
      </c>
      <c r="F838" s="29" t="str">
        <f t="shared" si="67"/>
        <v/>
      </c>
      <c r="G838" s="29" t="str">
        <f t="shared" si="67"/>
        <v/>
      </c>
      <c r="H838" s="29" t="str">
        <f t="shared" si="67"/>
        <v/>
      </c>
      <c r="I838" s="29" t="str">
        <f t="shared" si="67"/>
        <v/>
      </c>
      <c r="J838" s="29" t="str">
        <f t="shared" si="67"/>
        <v/>
      </c>
      <c r="K838" s="29" t="str">
        <f>IF(N838="",
     "",
     IF(N838="NAC",
        IFERROR(INDEX([6]NAC!$BC$1:$BC$5000,
                        _xlfn.AGGREGATE(15,6,
                                 ROW([6]NAC!$BC$1:$BC$5000)/
                                 ([6]NAC!$A$1:$A$5000=$B838),
                        1)),
                 ""),
        IFERROR(INDEX([6]IMP!$BC$1:$BC$5000,
                        _xlfn.AGGREGATE(15,6,
                                 ROW([6]IMP!$BC$1:$BC$5000)/
                                 ([6]IMP!$A$1:$A$5000=$B838),
                        1)),
                 "")
     )
)</f>
        <v/>
      </c>
      <c r="L838" s="34" t="str">
        <f t="shared" si="65"/>
        <v/>
      </c>
      <c r="M838" s="34" t="str">
        <f t="shared" si="63"/>
        <v/>
      </c>
      <c r="N838" s="27" t="str">
        <f t="shared" si="64"/>
        <v/>
      </c>
    </row>
    <row r="839" spans="2:14" ht="30" customHeight="1">
      <c r="B839" s="32" t="s">
        <v>846</v>
      </c>
      <c r="C839" s="29" t="str">
        <f t="shared" si="67"/>
        <v/>
      </c>
      <c r="D839" s="29" t="str">
        <f t="shared" si="67"/>
        <v/>
      </c>
      <c r="E839" s="29" t="str">
        <f t="shared" si="67"/>
        <v/>
      </c>
      <c r="F839" s="29" t="str">
        <f t="shared" si="67"/>
        <v/>
      </c>
      <c r="G839" s="29" t="str">
        <f t="shared" si="67"/>
        <v/>
      </c>
      <c r="H839" s="29" t="str">
        <f t="shared" si="67"/>
        <v/>
      </c>
      <c r="I839" s="29" t="str">
        <f t="shared" si="67"/>
        <v/>
      </c>
      <c r="J839" s="29" t="str">
        <f t="shared" si="67"/>
        <v/>
      </c>
      <c r="K839" s="29" t="str">
        <f>IF(N839="",
     "",
     IF(N839="NAC",
        IFERROR(INDEX([6]NAC!$BC$1:$BC$5000,
                        _xlfn.AGGREGATE(15,6,
                                 ROW([6]NAC!$BC$1:$BC$5000)/
                                 ([6]NAC!$A$1:$A$5000=$B839),
                        1)),
                 ""),
        IFERROR(INDEX([6]IMP!$BC$1:$BC$5000,
                        _xlfn.AGGREGATE(15,6,
                                 ROW([6]IMP!$BC$1:$BC$5000)/
                                 ([6]IMP!$A$1:$A$5000=$B839),
                        1)),
                 "")
     )
)</f>
        <v/>
      </c>
      <c r="L839" s="34" t="str">
        <f t="shared" si="65"/>
        <v/>
      </c>
      <c r="M839" s="34" t="str">
        <f t="shared" si="63"/>
        <v/>
      </c>
      <c r="N839" s="27" t="str">
        <f t="shared" si="64"/>
        <v/>
      </c>
    </row>
    <row r="840" spans="2:14" ht="30" customHeight="1">
      <c r="B840" s="32" t="s">
        <v>847</v>
      </c>
      <c r="C840" s="29" t="str">
        <f t="shared" si="67"/>
        <v/>
      </c>
      <c r="D840" s="29" t="str">
        <f t="shared" si="67"/>
        <v/>
      </c>
      <c r="E840" s="29" t="str">
        <f t="shared" si="67"/>
        <v/>
      </c>
      <c r="F840" s="29" t="str">
        <f t="shared" si="67"/>
        <v/>
      </c>
      <c r="G840" s="29" t="str">
        <f t="shared" si="67"/>
        <v/>
      </c>
      <c r="H840" s="29" t="str">
        <f t="shared" si="67"/>
        <v/>
      </c>
      <c r="I840" s="29" t="str">
        <f t="shared" si="67"/>
        <v/>
      </c>
      <c r="J840" s="29" t="str">
        <f t="shared" si="67"/>
        <v/>
      </c>
      <c r="K840" s="29" t="str">
        <f>IF(N840="",
     "",
     IF(N840="NAC",
        IFERROR(INDEX([6]NAC!$BC$1:$BC$5000,
                        _xlfn.AGGREGATE(15,6,
                                 ROW([6]NAC!$BC$1:$BC$5000)/
                                 ([6]NAC!$A$1:$A$5000=$B840),
                        1)),
                 ""),
        IFERROR(INDEX([6]IMP!$BC$1:$BC$5000,
                        _xlfn.AGGREGATE(15,6,
                                 ROW([6]IMP!$BC$1:$BC$5000)/
                                 ([6]IMP!$A$1:$A$5000=$B840),
                        1)),
                 "")
     )
)</f>
        <v/>
      </c>
      <c r="L840" s="34" t="str">
        <f t="shared" si="65"/>
        <v/>
      </c>
      <c r="M840" s="34" t="str">
        <f t="shared" si="63"/>
        <v/>
      </c>
      <c r="N840" s="27" t="str">
        <f t="shared" si="64"/>
        <v/>
      </c>
    </row>
    <row r="841" spans="2:14" ht="30" customHeight="1">
      <c r="B841" s="32" t="s">
        <v>848</v>
      </c>
      <c r="C841" s="29" t="str">
        <f t="shared" si="67"/>
        <v/>
      </c>
      <c r="D841" s="29" t="str">
        <f t="shared" si="67"/>
        <v/>
      </c>
      <c r="E841" s="29" t="str">
        <f t="shared" si="67"/>
        <v/>
      </c>
      <c r="F841" s="29" t="str">
        <f t="shared" si="67"/>
        <v/>
      </c>
      <c r="G841" s="29" t="str">
        <f t="shared" si="67"/>
        <v/>
      </c>
      <c r="H841" s="29" t="str">
        <f t="shared" si="67"/>
        <v/>
      </c>
      <c r="I841" s="29" t="str">
        <f t="shared" si="67"/>
        <v/>
      </c>
      <c r="J841" s="29" t="str">
        <f t="shared" si="67"/>
        <v/>
      </c>
      <c r="K841" s="29" t="str">
        <f>IF(N841="",
     "",
     IF(N841="NAC",
        IFERROR(INDEX([6]NAC!$BC$1:$BC$5000,
                        _xlfn.AGGREGATE(15,6,
                                 ROW([6]NAC!$BC$1:$BC$5000)/
                                 ([6]NAC!$A$1:$A$5000=$B841),
                        1)),
                 ""),
        IFERROR(INDEX([6]IMP!$BC$1:$BC$5000,
                        _xlfn.AGGREGATE(15,6,
                                 ROW([6]IMP!$BC$1:$BC$5000)/
                                 ([6]IMP!$A$1:$A$5000=$B841),
                        1)),
                 "")
     )
)</f>
        <v/>
      </c>
      <c r="L841" s="34" t="str">
        <f t="shared" si="65"/>
        <v/>
      </c>
      <c r="M841" s="34" t="str">
        <f t="shared" ref="M841:M904" si="68">IFERROR((K841-J841)/K841,"")</f>
        <v/>
      </c>
      <c r="N841" s="27" t="str">
        <f t="shared" ref="N841:N904" si="69">TextoCostoBP(B841)</f>
        <v/>
      </c>
    </row>
    <row r="842" spans="2:14" ht="30" customHeight="1">
      <c r="B842" s="32" t="s">
        <v>849</v>
      </c>
      <c r="C842" s="29" t="str">
        <f t="shared" si="67"/>
        <v/>
      </c>
      <c r="D842" s="29" t="str">
        <f t="shared" si="67"/>
        <v/>
      </c>
      <c r="E842" s="29" t="str">
        <f t="shared" si="67"/>
        <v/>
      </c>
      <c r="F842" s="29" t="str">
        <f t="shared" si="67"/>
        <v/>
      </c>
      <c r="G842" s="29" t="str">
        <f t="shared" si="67"/>
        <v/>
      </c>
      <c r="H842" s="29" t="str">
        <f t="shared" si="67"/>
        <v/>
      </c>
      <c r="I842" s="29" t="str">
        <f t="shared" si="67"/>
        <v/>
      </c>
      <c r="J842" s="29" t="str">
        <f t="shared" si="67"/>
        <v/>
      </c>
      <c r="K842" s="29" t="str">
        <f>IF(N842="",
     "",
     IF(N842="NAC",
        IFERROR(INDEX([6]NAC!$BC$1:$BC$5000,
                        _xlfn.AGGREGATE(15,6,
                                 ROW([6]NAC!$BC$1:$BC$5000)/
                                 ([6]NAC!$A$1:$A$5000=$B842),
                        1)),
                 ""),
        IFERROR(INDEX([6]IMP!$BC$1:$BC$5000,
                        _xlfn.AGGREGATE(15,6,
                                 ROW([6]IMP!$BC$1:$BC$5000)/
                                 ([6]IMP!$A$1:$A$5000=$B842),
                        1)),
                 "")
     )
)</f>
        <v/>
      </c>
      <c r="L842" s="34" t="str">
        <f t="shared" si="65"/>
        <v/>
      </c>
      <c r="M842" s="34" t="str">
        <f t="shared" si="68"/>
        <v/>
      </c>
      <c r="N842" s="27" t="str">
        <f t="shared" si="69"/>
        <v/>
      </c>
    </row>
    <row r="843" spans="2:14" ht="30" customHeight="1">
      <c r="B843" s="32" t="s">
        <v>850</v>
      </c>
      <c r="C843" s="29" t="str">
        <f t="shared" si="67"/>
        <v/>
      </c>
      <c r="D843" s="29" t="str">
        <f t="shared" si="67"/>
        <v/>
      </c>
      <c r="E843" s="29" t="str">
        <f t="shared" si="67"/>
        <v/>
      </c>
      <c r="F843" s="29" t="str">
        <f t="shared" si="67"/>
        <v/>
      </c>
      <c r="G843" s="29" t="str">
        <f t="shared" si="67"/>
        <v/>
      </c>
      <c r="H843" s="29" t="str">
        <f t="shared" si="67"/>
        <v/>
      </c>
      <c r="I843" s="29" t="str">
        <f t="shared" si="67"/>
        <v/>
      </c>
      <c r="J843" s="29" t="str">
        <f t="shared" si="67"/>
        <v/>
      </c>
      <c r="K843" s="29" t="str">
        <f>IF(N843="",
     "",
     IF(N843="NAC",
        IFERROR(INDEX([6]NAC!$BC$1:$BC$5000,
                        _xlfn.AGGREGATE(15,6,
                                 ROW([6]NAC!$BC$1:$BC$5000)/
                                 ([6]NAC!$A$1:$A$5000=$B843),
                        1)),
                 ""),
        IFERROR(INDEX([6]IMP!$BC$1:$BC$5000,
                        _xlfn.AGGREGATE(15,6,
                                 ROW([6]IMP!$BC$1:$BC$5000)/
                                 ([6]IMP!$A$1:$A$5000=$B843),
                        1)),
                 "")
     )
)</f>
        <v/>
      </c>
      <c r="L843" s="34" t="str">
        <f t="shared" si="65"/>
        <v/>
      </c>
      <c r="M843" s="34" t="str">
        <f t="shared" si="68"/>
        <v/>
      </c>
      <c r="N843" s="27" t="str">
        <f t="shared" si="69"/>
        <v/>
      </c>
    </row>
    <row r="844" spans="2:14" ht="30" customHeight="1">
      <c r="B844" s="32" t="s">
        <v>851</v>
      </c>
      <c r="C844" s="29" t="str">
        <f t="shared" si="67"/>
        <v/>
      </c>
      <c r="D844" s="29" t="str">
        <f t="shared" si="67"/>
        <v/>
      </c>
      <c r="E844" s="29" t="str">
        <f t="shared" si="67"/>
        <v/>
      </c>
      <c r="F844" s="29" t="str">
        <f t="shared" si="67"/>
        <v/>
      </c>
      <c r="G844" s="29" t="str">
        <f t="shared" si="67"/>
        <v/>
      </c>
      <c r="H844" s="29" t="str">
        <f t="shared" si="67"/>
        <v/>
      </c>
      <c r="I844" s="29" t="str">
        <f t="shared" si="67"/>
        <v/>
      </c>
      <c r="J844" s="29" t="str">
        <f t="shared" si="67"/>
        <v/>
      </c>
      <c r="K844" s="29" t="str">
        <f>IF(N844="",
     "",
     IF(N844="NAC",
        IFERROR(INDEX([6]NAC!$BC$1:$BC$5000,
                        _xlfn.AGGREGATE(15,6,
                                 ROW([6]NAC!$BC$1:$BC$5000)/
                                 ([6]NAC!$A$1:$A$5000=$B844),
                        1)),
                 ""),
        IFERROR(INDEX([6]IMP!$BC$1:$BC$5000,
                        _xlfn.AGGREGATE(15,6,
                                 ROW([6]IMP!$BC$1:$BC$5000)/
                                 ([6]IMP!$A$1:$A$5000=$B844),
                        1)),
                 "")
     )
)</f>
        <v/>
      </c>
      <c r="L844" s="34" t="str">
        <f t="shared" si="65"/>
        <v/>
      </c>
      <c r="M844" s="34" t="str">
        <f t="shared" si="68"/>
        <v/>
      </c>
      <c r="N844" s="27" t="str">
        <f t="shared" si="69"/>
        <v/>
      </c>
    </row>
    <row r="845" spans="2:14" ht="30" customHeight="1">
      <c r="B845" s="32" t="s">
        <v>852</v>
      </c>
      <c r="C845" s="29" t="str">
        <f t="shared" si="67"/>
        <v/>
      </c>
      <c r="D845" s="29" t="str">
        <f t="shared" si="67"/>
        <v/>
      </c>
      <c r="E845" s="29" t="str">
        <f t="shared" si="67"/>
        <v/>
      </c>
      <c r="F845" s="29" t="str">
        <f t="shared" si="67"/>
        <v/>
      </c>
      <c r="G845" s="29" t="str">
        <f t="shared" si="67"/>
        <v/>
      </c>
      <c r="H845" s="29" t="str">
        <f t="shared" si="67"/>
        <v/>
      </c>
      <c r="I845" s="29" t="str">
        <f t="shared" si="67"/>
        <v/>
      </c>
      <c r="J845" s="29" t="str">
        <f t="shared" si="67"/>
        <v/>
      </c>
      <c r="K845" s="29" t="str">
        <f>IF(N845="",
     "",
     IF(N845="NAC",
        IFERROR(INDEX([6]NAC!$BC$1:$BC$5000,
                        _xlfn.AGGREGATE(15,6,
                                 ROW([6]NAC!$BC$1:$BC$5000)/
                                 ([6]NAC!$A$1:$A$5000=$B845),
                        1)),
                 ""),
        IFERROR(INDEX([6]IMP!$BC$1:$BC$5000,
                        _xlfn.AGGREGATE(15,6,
                                 ROW([6]IMP!$BC$1:$BC$5000)/
                                 ([6]IMP!$A$1:$A$5000=$B845),
                        1)),
                 "")
     )
)</f>
        <v/>
      </c>
      <c r="L845" s="34" t="str">
        <f t="shared" ref="L845:L908" si="70">IFERROR((K845-H845)/K845,"")</f>
        <v/>
      </c>
      <c r="M845" s="34" t="str">
        <f t="shared" si="68"/>
        <v/>
      </c>
      <c r="N845" s="27" t="str">
        <f t="shared" si="69"/>
        <v/>
      </c>
    </row>
    <row r="846" spans="2:14" ht="30" customHeight="1">
      <c r="B846" s="32" t="s">
        <v>853</v>
      </c>
      <c r="C846" s="29" t="str">
        <f t="shared" si="67"/>
        <v/>
      </c>
      <c r="D846" s="29" t="str">
        <f t="shared" si="67"/>
        <v/>
      </c>
      <c r="E846" s="29" t="str">
        <f t="shared" si="67"/>
        <v/>
      </c>
      <c r="F846" s="29" t="str">
        <f t="shared" si="67"/>
        <v/>
      </c>
      <c r="G846" s="29" t="str">
        <f t="shared" si="67"/>
        <v/>
      </c>
      <c r="H846" s="29" t="str">
        <f t="shared" si="67"/>
        <v/>
      </c>
      <c r="I846" s="29" t="str">
        <f t="shared" si="67"/>
        <v/>
      </c>
      <c r="J846" s="29" t="str">
        <f t="shared" si="67"/>
        <v/>
      </c>
      <c r="K846" s="29" t="str">
        <f>IF(N846="",
     "",
     IF(N846="NAC",
        IFERROR(INDEX([6]NAC!$BC$1:$BC$5000,
                        _xlfn.AGGREGATE(15,6,
                                 ROW([6]NAC!$BC$1:$BC$5000)/
                                 ([6]NAC!$A$1:$A$5000=$B846),
                        1)),
                 ""),
        IFERROR(INDEX([6]IMP!$BC$1:$BC$5000,
                        _xlfn.AGGREGATE(15,6,
                                 ROW([6]IMP!$BC$1:$BC$5000)/
                                 ([6]IMP!$A$1:$A$5000=$B846),
                        1)),
                 "")
     )
)</f>
        <v/>
      </c>
      <c r="L846" s="34" t="str">
        <f t="shared" si="70"/>
        <v/>
      </c>
      <c r="M846" s="34" t="str">
        <f t="shared" si="68"/>
        <v/>
      </c>
      <c r="N846" s="27" t="str">
        <f t="shared" si="69"/>
        <v/>
      </c>
    </row>
    <row r="847" spans="2:14" ht="30" customHeight="1">
      <c r="B847" s="32" t="s">
        <v>854</v>
      </c>
      <c r="C847" s="29" t="str">
        <f t="shared" si="67"/>
        <v/>
      </c>
      <c r="D847" s="29" t="str">
        <f t="shared" si="67"/>
        <v/>
      </c>
      <c r="E847" s="29" t="str">
        <f t="shared" si="67"/>
        <v/>
      </c>
      <c r="F847" s="29" t="str">
        <f t="shared" si="67"/>
        <v/>
      </c>
      <c r="G847" s="29" t="str">
        <f t="shared" si="67"/>
        <v/>
      </c>
      <c r="H847" s="29" t="str">
        <f t="shared" si="67"/>
        <v/>
      </c>
      <c r="I847" s="29" t="str">
        <f t="shared" si="67"/>
        <v/>
      </c>
      <c r="J847" s="29" t="str">
        <f t="shared" si="67"/>
        <v/>
      </c>
      <c r="K847" s="29" t="str">
        <f>IF(N847="",
     "",
     IF(N847="NAC",
        IFERROR(INDEX([6]NAC!$BC$1:$BC$5000,
                        _xlfn.AGGREGATE(15,6,
                                 ROW([6]NAC!$BC$1:$BC$5000)/
                                 ([6]NAC!$A$1:$A$5000=$B847),
                        1)),
                 ""),
        IFERROR(INDEX([6]IMP!$BC$1:$BC$5000,
                        _xlfn.AGGREGATE(15,6,
                                 ROW([6]IMP!$BC$1:$BC$5000)/
                                 ([6]IMP!$A$1:$A$5000=$B847),
                        1)),
                 "")
     )
)</f>
        <v/>
      </c>
      <c r="L847" s="34" t="str">
        <f t="shared" si="70"/>
        <v/>
      </c>
      <c r="M847" s="34" t="str">
        <f t="shared" si="68"/>
        <v/>
      </c>
      <c r="N847" s="27" t="str">
        <f t="shared" si="69"/>
        <v/>
      </c>
    </row>
    <row r="848" spans="2:14" ht="30" customHeight="1">
      <c r="B848" s="32" t="s">
        <v>855</v>
      </c>
      <c r="C848" s="29" t="str">
        <f t="shared" si="67"/>
        <v/>
      </c>
      <c r="D848" s="29" t="str">
        <f t="shared" si="67"/>
        <v/>
      </c>
      <c r="E848" s="29" t="str">
        <f t="shared" si="67"/>
        <v/>
      </c>
      <c r="F848" s="29" t="str">
        <f t="shared" si="67"/>
        <v/>
      </c>
      <c r="G848" s="29" t="str">
        <f t="shared" si="67"/>
        <v/>
      </c>
      <c r="H848" s="29" t="str">
        <f t="shared" si="67"/>
        <v/>
      </c>
      <c r="I848" s="29" t="str">
        <f t="shared" si="67"/>
        <v/>
      </c>
      <c r="J848" s="29" t="str">
        <f t="shared" si="67"/>
        <v/>
      </c>
      <c r="K848" s="29" t="str">
        <f>IF(N848="",
     "",
     IF(N848="NAC",
        IFERROR(INDEX([6]NAC!$BC$1:$BC$5000,
                        _xlfn.AGGREGATE(15,6,
                                 ROW([6]NAC!$BC$1:$BC$5000)/
                                 ([6]NAC!$A$1:$A$5000=$B848),
                        1)),
                 ""),
        IFERROR(INDEX([6]IMP!$BC$1:$BC$5000,
                        _xlfn.AGGREGATE(15,6,
                                 ROW([6]IMP!$BC$1:$BC$5000)/
                                 ([6]IMP!$A$1:$A$5000=$B848),
                        1)),
                 "")
     )
)</f>
        <v/>
      </c>
      <c r="L848" s="34" t="str">
        <f t="shared" si="70"/>
        <v/>
      </c>
      <c r="M848" s="34" t="str">
        <f t="shared" si="68"/>
        <v/>
      </c>
      <c r="N848" s="27" t="str">
        <f t="shared" si="69"/>
        <v/>
      </c>
    </row>
    <row r="849" spans="2:14" ht="30" customHeight="1">
      <c r="B849" s="32" t="s">
        <v>856</v>
      </c>
      <c r="C849" s="29" t="str">
        <f t="shared" si="67"/>
        <v/>
      </c>
      <c r="D849" s="29" t="str">
        <f t="shared" si="67"/>
        <v/>
      </c>
      <c r="E849" s="29" t="str">
        <f t="shared" si="67"/>
        <v/>
      </c>
      <c r="F849" s="29" t="str">
        <f t="shared" si="67"/>
        <v/>
      </c>
      <c r="G849" s="29" t="str">
        <f t="shared" si="67"/>
        <v/>
      </c>
      <c r="H849" s="29" t="str">
        <f t="shared" si="67"/>
        <v/>
      </c>
      <c r="I849" s="29" t="str">
        <f t="shared" si="67"/>
        <v/>
      </c>
      <c r="J849" s="29" t="str">
        <f t="shared" si="67"/>
        <v/>
      </c>
      <c r="K849" s="29" t="str">
        <f>IF(N849="",
     "",
     IF(N849="NAC",
        IFERROR(INDEX([6]NAC!$BC$1:$BC$5000,
                        _xlfn.AGGREGATE(15,6,
                                 ROW([6]NAC!$BC$1:$BC$5000)/
                                 ([6]NAC!$A$1:$A$5000=$B849),
                        1)),
                 ""),
        IFERROR(INDEX([6]IMP!$BC$1:$BC$5000,
                        _xlfn.AGGREGATE(15,6,
                                 ROW([6]IMP!$BC$1:$BC$5000)/
                                 ([6]IMP!$A$1:$A$5000=$B849),
                        1)),
                 "")
     )
)</f>
        <v/>
      </c>
      <c r="L849" s="34" t="str">
        <f t="shared" si="70"/>
        <v/>
      </c>
      <c r="M849" s="34" t="str">
        <f t="shared" si="68"/>
        <v/>
      </c>
      <c r="N849" s="27" t="str">
        <f t="shared" si="69"/>
        <v/>
      </c>
    </row>
    <row r="850" spans="2:14" ht="30" customHeight="1">
      <c r="B850" s="32" t="s">
        <v>857</v>
      </c>
      <c r="C850" s="29" t="str">
        <f t="shared" si="67"/>
        <v/>
      </c>
      <c r="D850" s="29" t="str">
        <f t="shared" si="67"/>
        <v/>
      </c>
      <c r="E850" s="29" t="str">
        <f t="shared" si="67"/>
        <v/>
      </c>
      <c r="F850" s="29" t="str">
        <f t="shared" si="67"/>
        <v/>
      </c>
      <c r="G850" s="29" t="str">
        <f t="shared" si="67"/>
        <v/>
      </c>
      <c r="H850" s="29" t="str">
        <f t="shared" si="67"/>
        <v/>
      </c>
      <c r="I850" s="29" t="str">
        <f t="shared" si="67"/>
        <v/>
      </c>
      <c r="J850" s="29" t="str">
        <f t="shared" si="67"/>
        <v/>
      </c>
      <c r="K850" s="29" t="str">
        <f>IF(N850="",
     "",
     IF(N850="NAC",
        IFERROR(INDEX([6]NAC!$BC$1:$BC$5000,
                        _xlfn.AGGREGATE(15,6,
                                 ROW([6]NAC!$BC$1:$BC$5000)/
                                 ([6]NAC!$A$1:$A$5000=$B850),
                        1)),
                 ""),
        IFERROR(INDEX([6]IMP!$BC$1:$BC$5000,
                        _xlfn.AGGREGATE(15,6,
                                 ROW([6]IMP!$BC$1:$BC$5000)/
                                 ([6]IMP!$A$1:$A$5000=$B850),
                        1)),
                 "")
     )
)</f>
        <v/>
      </c>
      <c r="L850" s="34" t="str">
        <f t="shared" si="70"/>
        <v/>
      </c>
      <c r="M850" s="34" t="str">
        <f t="shared" si="68"/>
        <v/>
      </c>
      <c r="N850" s="27" t="str">
        <f t="shared" si="69"/>
        <v/>
      </c>
    </row>
    <row r="851" spans="2:14" ht="30" customHeight="1">
      <c r="B851" s="32" t="s">
        <v>858</v>
      </c>
      <c r="C851" s="29" t="str">
        <f t="shared" si="67"/>
        <v/>
      </c>
      <c r="D851" s="29" t="str">
        <f t="shared" si="67"/>
        <v/>
      </c>
      <c r="E851" s="29" t="str">
        <f t="shared" si="67"/>
        <v/>
      </c>
      <c r="F851" s="29" t="str">
        <f t="shared" si="67"/>
        <v/>
      </c>
      <c r="G851" s="29" t="str">
        <f t="shared" si="67"/>
        <v/>
      </c>
      <c r="H851" s="29" t="str">
        <f t="shared" si="67"/>
        <v/>
      </c>
      <c r="I851" s="29" t="str">
        <f t="shared" si="67"/>
        <v/>
      </c>
      <c r="J851" s="29" t="str">
        <f t="shared" si="67"/>
        <v/>
      </c>
      <c r="K851" s="29" t="str">
        <f>IF(N851="",
     "",
     IF(N851="NAC",
        IFERROR(INDEX([6]NAC!$BC$1:$BC$5000,
                        _xlfn.AGGREGATE(15,6,
                                 ROW([6]NAC!$BC$1:$BC$5000)/
                                 ([6]NAC!$A$1:$A$5000=$B851),
                        1)),
                 ""),
        IFERROR(INDEX([6]IMP!$BC$1:$BC$5000,
                        _xlfn.AGGREGATE(15,6,
                                 ROW([6]IMP!$BC$1:$BC$5000)/
                                 ([6]IMP!$A$1:$A$5000=$B851),
                        1)),
                 "")
     )
)</f>
        <v/>
      </c>
      <c r="L851" s="34" t="str">
        <f t="shared" si="70"/>
        <v/>
      </c>
      <c r="M851" s="34" t="str">
        <f t="shared" si="68"/>
        <v/>
      </c>
      <c r="N851" s="27" t="str">
        <f t="shared" si="69"/>
        <v/>
      </c>
    </row>
    <row r="852" spans="2:14" ht="30" customHeight="1">
      <c r="B852" s="32" t="s">
        <v>859</v>
      </c>
      <c r="C852" s="29" t="str">
        <f t="shared" si="67"/>
        <v/>
      </c>
      <c r="D852" s="29" t="str">
        <f t="shared" si="67"/>
        <v/>
      </c>
      <c r="E852" s="29" t="str">
        <f t="shared" si="67"/>
        <v/>
      </c>
      <c r="F852" s="29" t="str">
        <f t="shared" si="67"/>
        <v/>
      </c>
      <c r="G852" s="29" t="str">
        <f t="shared" si="67"/>
        <v/>
      </c>
      <c r="H852" s="29" t="str">
        <f t="shared" si="67"/>
        <v/>
      </c>
      <c r="I852" s="29" t="str">
        <f t="shared" si="67"/>
        <v/>
      </c>
      <c r="J852" s="29" t="str">
        <f t="shared" si="67"/>
        <v/>
      </c>
      <c r="K852" s="29" t="str">
        <f>IF(N852="",
     "",
     IF(N852="NAC",
        IFERROR(INDEX([6]NAC!$BC$1:$BC$5000,
                        _xlfn.AGGREGATE(15,6,
                                 ROW([6]NAC!$BC$1:$BC$5000)/
                                 ([6]NAC!$A$1:$A$5000=$B852),
                        1)),
                 ""),
        IFERROR(INDEX([6]IMP!$BC$1:$BC$5000,
                        _xlfn.AGGREGATE(15,6,
                                 ROW([6]IMP!$BC$1:$BC$5000)/
                                 ([6]IMP!$A$1:$A$5000=$B852),
                        1)),
                 "")
     )
)</f>
        <v/>
      </c>
      <c r="L852" s="34" t="str">
        <f t="shared" si="70"/>
        <v/>
      </c>
      <c r="M852" s="34" t="str">
        <f t="shared" si="68"/>
        <v/>
      </c>
      <c r="N852" s="27" t="str">
        <f t="shared" si="69"/>
        <v/>
      </c>
    </row>
    <row r="853" spans="2:14" ht="30" customHeight="1">
      <c r="B853" s="32" t="s">
        <v>860</v>
      </c>
      <c r="C853" s="29" t="str">
        <f t="shared" si="67"/>
        <v/>
      </c>
      <c r="D853" s="29" t="str">
        <f t="shared" si="67"/>
        <v/>
      </c>
      <c r="E853" s="29" t="str">
        <f t="shared" si="67"/>
        <v/>
      </c>
      <c r="F853" s="29" t="str">
        <f t="shared" si="67"/>
        <v/>
      </c>
      <c r="G853" s="29" t="str">
        <f t="shared" si="67"/>
        <v/>
      </c>
      <c r="H853" s="29" t="str">
        <f t="shared" si="67"/>
        <v/>
      </c>
      <c r="I853" s="29" t="str">
        <f t="shared" si="67"/>
        <v/>
      </c>
      <c r="J853" s="29" t="str">
        <f t="shared" si="67"/>
        <v/>
      </c>
      <c r="K853" s="29" t="str">
        <f>IF(N853="",
     "",
     IF(N853="NAC",
        IFERROR(INDEX([6]NAC!$BC$1:$BC$5000,
                        _xlfn.AGGREGATE(15,6,
                                 ROW([6]NAC!$BC$1:$BC$5000)/
                                 ([6]NAC!$A$1:$A$5000=$B853),
                        1)),
                 ""),
        IFERROR(INDEX([6]IMP!$BC$1:$BC$5000,
                        _xlfn.AGGREGATE(15,6,
                                 ROW([6]IMP!$BC$1:$BC$5000)/
                                 ([6]IMP!$A$1:$A$5000=$B853),
                        1)),
                 "")
     )
)</f>
        <v/>
      </c>
      <c r="L853" s="34" t="str">
        <f t="shared" si="70"/>
        <v/>
      </c>
      <c r="M853" s="34" t="str">
        <f t="shared" si="68"/>
        <v/>
      </c>
      <c r="N853" s="27" t="str">
        <f t="shared" si="69"/>
        <v/>
      </c>
    </row>
    <row r="854" spans="2:14" ht="30" customHeight="1">
      <c r="B854" s="32" t="s">
        <v>861</v>
      </c>
      <c r="C854" s="29" t="str">
        <f t="shared" si="67"/>
        <v/>
      </c>
      <c r="D854" s="29" t="str">
        <f t="shared" si="67"/>
        <v/>
      </c>
      <c r="E854" s="29" t="str">
        <f t="shared" si="67"/>
        <v/>
      </c>
      <c r="F854" s="29" t="str">
        <f t="shared" si="67"/>
        <v/>
      </c>
      <c r="G854" s="29" t="str">
        <f t="shared" si="67"/>
        <v/>
      </c>
      <c r="H854" s="29" t="str">
        <f t="shared" si="67"/>
        <v/>
      </c>
      <c r="I854" s="29" t="str">
        <f t="shared" si="67"/>
        <v/>
      </c>
      <c r="J854" s="29" t="str">
        <f t="shared" si="67"/>
        <v/>
      </c>
      <c r="K854" s="29" t="str">
        <f>IF(N854="",
     "",
     IF(N854="NAC",
        IFERROR(INDEX([6]NAC!$BC$1:$BC$5000,
                        _xlfn.AGGREGATE(15,6,
                                 ROW([6]NAC!$BC$1:$BC$5000)/
                                 ([6]NAC!$A$1:$A$5000=$B854),
                        1)),
                 ""),
        IFERROR(INDEX([6]IMP!$BC$1:$BC$5000,
                        _xlfn.AGGREGATE(15,6,
                                 ROW([6]IMP!$BC$1:$BC$5000)/
                                 ([6]IMP!$A$1:$A$5000=$B854),
                        1)),
                 "")
     )
)</f>
        <v/>
      </c>
      <c r="L854" s="34" t="str">
        <f t="shared" si="70"/>
        <v/>
      </c>
      <c r="M854" s="34" t="str">
        <f t="shared" si="68"/>
        <v/>
      </c>
      <c r="N854" s="27" t="str">
        <f t="shared" si="69"/>
        <v/>
      </c>
    </row>
    <row r="855" spans="2:14" ht="30" customHeight="1">
      <c r="B855" s="32" t="s">
        <v>862</v>
      </c>
      <c r="C855" s="29" t="str">
        <f t="shared" si="67"/>
        <v/>
      </c>
      <c r="D855" s="29" t="str">
        <f t="shared" si="67"/>
        <v/>
      </c>
      <c r="E855" s="29" t="str">
        <f t="shared" si="67"/>
        <v/>
      </c>
      <c r="F855" s="29" t="str">
        <f t="shared" si="67"/>
        <v/>
      </c>
      <c r="G855" s="29" t="str">
        <f t="shared" si="67"/>
        <v/>
      </c>
      <c r="H855" s="29" t="str">
        <f t="shared" si="67"/>
        <v/>
      </c>
      <c r="I855" s="29" t="str">
        <f t="shared" si="67"/>
        <v/>
      </c>
      <c r="J855" s="29" t="str">
        <f t="shared" si="67"/>
        <v/>
      </c>
      <c r="K855" s="29" t="str">
        <f>IF(N855="",
     "",
     IF(N855="NAC",
        IFERROR(INDEX([6]NAC!$BC$1:$BC$5000,
                        _xlfn.AGGREGATE(15,6,
                                 ROW([6]NAC!$BC$1:$BC$5000)/
                                 ([6]NAC!$A$1:$A$5000=$B855),
                        1)),
                 ""),
        IFERROR(INDEX([6]IMP!$BC$1:$BC$5000,
                        _xlfn.AGGREGATE(15,6,
                                 ROW([6]IMP!$BC$1:$BC$5000)/
                                 ([6]IMP!$A$1:$A$5000=$B855),
                        1)),
                 "")
     )
)</f>
        <v/>
      </c>
      <c r="L855" s="34" t="str">
        <f t="shared" si="70"/>
        <v/>
      </c>
      <c r="M855" s="34" t="str">
        <f t="shared" si="68"/>
        <v/>
      </c>
      <c r="N855" s="27" t="str">
        <f t="shared" si="69"/>
        <v/>
      </c>
    </row>
    <row r="856" spans="2:14" ht="30" customHeight="1">
      <c r="B856" s="32" t="s">
        <v>863</v>
      </c>
      <c r="C856" s="29" t="str">
        <f t="shared" si="67"/>
        <v/>
      </c>
      <c r="D856" s="29" t="str">
        <f t="shared" si="67"/>
        <v/>
      </c>
      <c r="E856" s="29" t="str">
        <f t="shared" si="67"/>
        <v/>
      </c>
      <c r="F856" s="29" t="str">
        <f t="shared" si="67"/>
        <v/>
      </c>
      <c r="G856" s="29" t="str">
        <f t="shared" si="67"/>
        <v/>
      </c>
      <c r="H856" s="29" t="str">
        <f t="shared" si="67"/>
        <v/>
      </c>
      <c r="I856" s="29" t="str">
        <f t="shared" si="67"/>
        <v/>
      </c>
      <c r="J856" s="29" t="str">
        <f t="shared" si="67"/>
        <v/>
      </c>
      <c r="K856" s="29" t="str">
        <f>IF(N856="",
     "",
     IF(N856="NAC",
        IFERROR(INDEX([6]NAC!$BC$1:$BC$5000,
                        _xlfn.AGGREGATE(15,6,
                                 ROW([6]NAC!$BC$1:$BC$5000)/
                                 ([6]NAC!$A$1:$A$5000=$B856),
                        1)),
                 ""),
        IFERROR(INDEX([6]IMP!$BC$1:$BC$5000,
                        _xlfn.AGGREGATE(15,6,
                                 ROW([6]IMP!$BC$1:$BC$5000)/
                                 ([6]IMP!$A$1:$A$5000=$B856),
                        1)),
                 "")
     )
)</f>
        <v/>
      </c>
      <c r="L856" s="34" t="str">
        <f t="shared" si="70"/>
        <v/>
      </c>
      <c r="M856" s="34" t="str">
        <f t="shared" si="68"/>
        <v/>
      </c>
      <c r="N856" s="27" t="str">
        <f t="shared" si="69"/>
        <v/>
      </c>
    </row>
    <row r="857" spans="2:14" ht="30" customHeight="1">
      <c r="B857" s="32" t="s">
        <v>864</v>
      </c>
      <c r="C857" s="29" t="str">
        <f t="shared" si="67"/>
        <v/>
      </c>
      <c r="D857" s="29" t="str">
        <f t="shared" si="67"/>
        <v/>
      </c>
      <c r="E857" s="29" t="str">
        <f t="shared" si="67"/>
        <v/>
      </c>
      <c r="F857" s="29" t="str">
        <f t="shared" si="67"/>
        <v/>
      </c>
      <c r="G857" s="29" t="str">
        <f t="shared" si="67"/>
        <v/>
      </c>
      <c r="H857" s="29" t="str">
        <f t="shared" si="67"/>
        <v/>
      </c>
      <c r="I857" s="29" t="str">
        <f t="shared" ref="C857:J920" si="71">ValorTituloADO($B857,I$8)</f>
        <v/>
      </c>
      <c r="J857" s="29" t="str">
        <f t="shared" si="71"/>
        <v/>
      </c>
      <c r="K857" s="29" t="str">
        <f>IF(N857="",
     "",
     IF(N857="NAC",
        IFERROR(INDEX([6]NAC!$BC$1:$BC$5000,
                        _xlfn.AGGREGATE(15,6,
                                 ROW([6]NAC!$BC$1:$BC$5000)/
                                 ([6]NAC!$A$1:$A$5000=$B857),
                        1)),
                 ""),
        IFERROR(INDEX([6]IMP!$BC$1:$BC$5000,
                        _xlfn.AGGREGATE(15,6,
                                 ROW([6]IMP!$BC$1:$BC$5000)/
                                 ([6]IMP!$A$1:$A$5000=$B857),
                        1)),
                 "")
     )
)</f>
        <v/>
      </c>
      <c r="L857" s="34" t="str">
        <f t="shared" si="70"/>
        <v/>
      </c>
      <c r="M857" s="34" t="str">
        <f t="shared" si="68"/>
        <v/>
      </c>
      <c r="N857" s="27" t="str">
        <f t="shared" si="69"/>
        <v/>
      </c>
    </row>
    <row r="858" spans="2:14" ht="30" customHeight="1">
      <c r="B858" s="32" t="s">
        <v>865</v>
      </c>
      <c r="C858" s="29" t="str">
        <f t="shared" si="71"/>
        <v/>
      </c>
      <c r="D858" s="29" t="str">
        <f t="shared" si="71"/>
        <v/>
      </c>
      <c r="E858" s="29" t="str">
        <f t="shared" si="71"/>
        <v/>
      </c>
      <c r="F858" s="29" t="str">
        <f t="shared" si="71"/>
        <v/>
      </c>
      <c r="G858" s="29" t="str">
        <f t="shared" si="71"/>
        <v/>
      </c>
      <c r="H858" s="29" t="str">
        <f t="shared" si="71"/>
        <v/>
      </c>
      <c r="I858" s="29" t="str">
        <f t="shared" si="71"/>
        <v/>
      </c>
      <c r="J858" s="29" t="str">
        <f t="shared" si="71"/>
        <v/>
      </c>
      <c r="K858" s="29" t="str">
        <f>IF(N858="",
     "",
     IF(N858="NAC",
        IFERROR(INDEX([6]NAC!$BC$1:$BC$5000,
                        _xlfn.AGGREGATE(15,6,
                                 ROW([6]NAC!$BC$1:$BC$5000)/
                                 ([6]NAC!$A$1:$A$5000=$B858),
                        1)),
                 ""),
        IFERROR(INDEX([6]IMP!$BC$1:$BC$5000,
                        _xlfn.AGGREGATE(15,6,
                                 ROW([6]IMP!$BC$1:$BC$5000)/
                                 ([6]IMP!$A$1:$A$5000=$B858),
                        1)),
                 "")
     )
)</f>
        <v/>
      </c>
      <c r="L858" s="34" t="str">
        <f t="shared" si="70"/>
        <v/>
      </c>
      <c r="M858" s="34" t="str">
        <f t="shared" si="68"/>
        <v/>
      </c>
      <c r="N858" s="27" t="str">
        <f t="shared" si="69"/>
        <v/>
      </c>
    </row>
    <row r="859" spans="2:14" ht="30" customHeight="1">
      <c r="B859" s="32" t="s">
        <v>866</v>
      </c>
      <c r="C859" s="29" t="str">
        <f t="shared" si="71"/>
        <v/>
      </c>
      <c r="D859" s="29" t="str">
        <f t="shared" si="71"/>
        <v/>
      </c>
      <c r="E859" s="29" t="str">
        <f t="shared" si="71"/>
        <v/>
      </c>
      <c r="F859" s="29" t="str">
        <f t="shared" si="71"/>
        <v/>
      </c>
      <c r="G859" s="29" t="str">
        <f t="shared" si="71"/>
        <v/>
      </c>
      <c r="H859" s="29" t="str">
        <f t="shared" si="71"/>
        <v/>
      </c>
      <c r="I859" s="29" t="str">
        <f t="shared" si="71"/>
        <v/>
      </c>
      <c r="J859" s="29" t="str">
        <f t="shared" si="71"/>
        <v/>
      </c>
      <c r="K859" s="29" t="str">
        <f>IF(N859="",
     "",
     IF(N859="NAC",
        IFERROR(INDEX([6]NAC!$BC$1:$BC$5000,
                        _xlfn.AGGREGATE(15,6,
                                 ROW([6]NAC!$BC$1:$BC$5000)/
                                 ([6]NAC!$A$1:$A$5000=$B859),
                        1)),
                 ""),
        IFERROR(INDEX([6]IMP!$BC$1:$BC$5000,
                        _xlfn.AGGREGATE(15,6,
                                 ROW([6]IMP!$BC$1:$BC$5000)/
                                 ([6]IMP!$A$1:$A$5000=$B859),
                        1)),
                 "")
     )
)</f>
        <v/>
      </c>
      <c r="L859" s="34" t="str">
        <f t="shared" si="70"/>
        <v/>
      </c>
      <c r="M859" s="34" t="str">
        <f t="shared" si="68"/>
        <v/>
      </c>
      <c r="N859" s="27" t="str">
        <f t="shared" si="69"/>
        <v/>
      </c>
    </row>
    <row r="860" spans="2:14" ht="30" customHeight="1">
      <c r="B860" s="32" t="s">
        <v>867</v>
      </c>
      <c r="C860" s="29" t="str">
        <f t="shared" si="71"/>
        <v/>
      </c>
      <c r="D860" s="29" t="str">
        <f t="shared" si="71"/>
        <v/>
      </c>
      <c r="E860" s="29" t="str">
        <f t="shared" si="71"/>
        <v/>
      </c>
      <c r="F860" s="29" t="str">
        <f t="shared" si="71"/>
        <v/>
      </c>
      <c r="G860" s="29" t="str">
        <f t="shared" si="71"/>
        <v/>
      </c>
      <c r="H860" s="29" t="str">
        <f t="shared" si="71"/>
        <v/>
      </c>
      <c r="I860" s="29" t="str">
        <f t="shared" si="71"/>
        <v/>
      </c>
      <c r="J860" s="29" t="str">
        <f t="shared" si="71"/>
        <v/>
      </c>
      <c r="K860" s="29" t="str">
        <f>IF(N860="",
     "",
     IF(N860="NAC",
        IFERROR(INDEX([6]NAC!$BC$1:$BC$5000,
                        _xlfn.AGGREGATE(15,6,
                                 ROW([6]NAC!$BC$1:$BC$5000)/
                                 ([6]NAC!$A$1:$A$5000=$B860),
                        1)),
                 ""),
        IFERROR(INDEX([6]IMP!$BC$1:$BC$5000,
                        _xlfn.AGGREGATE(15,6,
                                 ROW([6]IMP!$BC$1:$BC$5000)/
                                 ([6]IMP!$A$1:$A$5000=$B860),
                        1)),
                 "")
     )
)</f>
        <v/>
      </c>
      <c r="L860" s="34" t="str">
        <f t="shared" si="70"/>
        <v/>
      </c>
      <c r="M860" s="34" t="str">
        <f t="shared" si="68"/>
        <v/>
      </c>
      <c r="N860" s="27" t="str">
        <f t="shared" si="69"/>
        <v/>
      </c>
    </row>
    <row r="861" spans="2:14" ht="30" customHeight="1">
      <c r="B861" s="32" t="s">
        <v>868</v>
      </c>
      <c r="C861" s="29" t="str">
        <f t="shared" si="71"/>
        <v/>
      </c>
      <c r="D861" s="29" t="str">
        <f t="shared" si="71"/>
        <v/>
      </c>
      <c r="E861" s="29" t="str">
        <f t="shared" si="71"/>
        <v/>
      </c>
      <c r="F861" s="29" t="str">
        <f t="shared" si="71"/>
        <v/>
      </c>
      <c r="G861" s="29" t="str">
        <f t="shared" si="71"/>
        <v/>
      </c>
      <c r="H861" s="29" t="str">
        <f t="shared" si="71"/>
        <v/>
      </c>
      <c r="I861" s="29" t="str">
        <f t="shared" si="71"/>
        <v/>
      </c>
      <c r="J861" s="29" t="str">
        <f t="shared" si="71"/>
        <v/>
      </c>
      <c r="K861" s="29" t="str">
        <f>IF(N861="",
     "",
     IF(N861="NAC",
        IFERROR(INDEX([6]NAC!$BC$1:$BC$5000,
                        _xlfn.AGGREGATE(15,6,
                                 ROW([6]NAC!$BC$1:$BC$5000)/
                                 ([6]NAC!$A$1:$A$5000=$B861),
                        1)),
                 ""),
        IFERROR(INDEX([6]IMP!$BC$1:$BC$5000,
                        _xlfn.AGGREGATE(15,6,
                                 ROW([6]IMP!$BC$1:$BC$5000)/
                                 ([6]IMP!$A$1:$A$5000=$B861),
                        1)),
                 "")
     )
)</f>
        <v/>
      </c>
      <c r="L861" s="34" t="str">
        <f t="shared" si="70"/>
        <v/>
      </c>
      <c r="M861" s="34" t="str">
        <f t="shared" si="68"/>
        <v/>
      </c>
      <c r="N861" s="27" t="str">
        <f t="shared" si="69"/>
        <v/>
      </c>
    </row>
    <row r="862" spans="2:14" ht="30" customHeight="1">
      <c r="B862" s="32" t="s">
        <v>869</v>
      </c>
      <c r="C862" s="29" t="str">
        <f t="shared" si="71"/>
        <v/>
      </c>
      <c r="D862" s="29" t="str">
        <f t="shared" si="71"/>
        <v/>
      </c>
      <c r="E862" s="29" t="str">
        <f t="shared" si="71"/>
        <v/>
      </c>
      <c r="F862" s="29" t="str">
        <f t="shared" si="71"/>
        <v/>
      </c>
      <c r="G862" s="29" t="str">
        <f t="shared" si="71"/>
        <v/>
      </c>
      <c r="H862" s="29" t="str">
        <f t="shared" si="71"/>
        <v/>
      </c>
      <c r="I862" s="29" t="str">
        <f t="shared" si="71"/>
        <v/>
      </c>
      <c r="J862" s="29" t="str">
        <f t="shared" si="71"/>
        <v/>
      </c>
      <c r="K862" s="29" t="str">
        <f>IF(N862="",
     "",
     IF(N862="NAC",
        IFERROR(INDEX([6]NAC!$BC$1:$BC$5000,
                        _xlfn.AGGREGATE(15,6,
                                 ROW([6]NAC!$BC$1:$BC$5000)/
                                 ([6]NAC!$A$1:$A$5000=$B862),
                        1)),
                 ""),
        IFERROR(INDEX([6]IMP!$BC$1:$BC$5000,
                        _xlfn.AGGREGATE(15,6,
                                 ROW([6]IMP!$BC$1:$BC$5000)/
                                 ([6]IMP!$A$1:$A$5000=$B862),
                        1)),
                 "")
     )
)</f>
        <v/>
      </c>
      <c r="L862" s="34" t="str">
        <f t="shared" si="70"/>
        <v/>
      </c>
      <c r="M862" s="34" t="str">
        <f t="shared" si="68"/>
        <v/>
      </c>
      <c r="N862" s="27" t="str">
        <f t="shared" si="69"/>
        <v/>
      </c>
    </row>
    <row r="863" spans="2:14" ht="30" customHeight="1">
      <c r="B863" s="32" t="s">
        <v>870</v>
      </c>
      <c r="C863" s="29" t="str">
        <f t="shared" si="71"/>
        <v/>
      </c>
      <c r="D863" s="29" t="str">
        <f t="shared" si="71"/>
        <v/>
      </c>
      <c r="E863" s="29" t="str">
        <f t="shared" si="71"/>
        <v/>
      </c>
      <c r="F863" s="29" t="str">
        <f t="shared" si="71"/>
        <v/>
      </c>
      <c r="G863" s="29" t="str">
        <f t="shared" si="71"/>
        <v/>
      </c>
      <c r="H863" s="29" t="str">
        <f t="shared" si="71"/>
        <v/>
      </c>
      <c r="I863" s="29" t="str">
        <f t="shared" si="71"/>
        <v/>
      </c>
      <c r="J863" s="29" t="str">
        <f t="shared" si="71"/>
        <v/>
      </c>
      <c r="K863" s="29" t="str">
        <f>IF(N863="",
     "",
     IF(N863="NAC",
        IFERROR(INDEX([6]NAC!$BC$1:$BC$5000,
                        _xlfn.AGGREGATE(15,6,
                                 ROW([6]NAC!$BC$1:$BC$5000)/
                                 ([6]NAC!$A$1:$A$5000=$B863),
                        1)),
                 ""),
        IFERROR(INDEX([6]IMP!$BC$1:$BC$5000,
                        _xlfn.AGGREGATE(15,6,
                                 ROW([6]IMP!$BC$1:$BC$5000)/
                                 ([6]IMP!$A$1:$A$5000=$B863),
                        1)),
                 "")
     )
)</f>
        <v/>
      </c>
      <c r="L863" s="34" t="str">
        <f t="shared" si="70"/>
        <v/>
      </c>
      <c r="M863" s="34" t="str">
        <f t="shared" si="68"/>
        <v/>
      </c>
      <c r="N863" s="27" t="str">
        <f t="shared" si="69"/>
        <v/>
      </c>
    </row>
    <row r="864" spans="2:14" ht="30" customHeight="1">
      <c r="B864" s="32" t="s">
        <v>871</v>
      </c>
      <c r="C864" s="29" t="str">
        <f t="shared" si="71"/>
        <v/>
      </c>
      <c r="D864" s="29" t="str">
        <f t="shared" si="71"/>
        <v/>
      </c>
      <c r="E864" s="29" t="str">
        <f t="shared" si="71"/>
        <v/>
      </c>
      <c r="F864" s="29" t="str">
        <f t="shared" si="71"/>
        <v/>
      </c>
      <c r="G864" s="29" t="str">
        <f t="shared" si="71"/>
        <v/>
      </c>
      <c r="H864" s="29" t="str">
        <f t="shared" si="71"/>
        <v/>
      </c>
      <c r="I864" s="29" t="str">
        <f t="shared" si="71"/>
        <v/>
      </c>
      <c r="J864" s="29" t="str">
        <f t="shared" si="71"/>
        <v/>
      </c>
      <c r="K864" s="29" t="str">
        <f>IF(N864="",
     "",
     IF(N864="NAC",
        IFERROR(INDEX([6]NAC!$BC$1:$BC$5000,
                        _xlfn.AGGREGATE(15,6,
                                 ROW([6]NAC!$BC$1:$BC$5000)/
                                 ([6]NAC!$A$1:$A$5000=$B864),
                        1)),
                 ""),
        IFERROR(INDEX([6]IMP!$BC$1:$BC$5000,
                        _xlfn.AGGREGATE(15,6,
                                 ROW([6]IMP!$BC$1:$BC$5000)/
                                 ([6]IMP!$A$1:$A$5000=$B864),
                        1)),
                 "")
     )
)</f>
        <v/>
      </c>
      <c r="L864" s="34" t="str">
        <f t="shared" si="70"/>
        <v/>
      </c>
      <c r="M864" s="34" t="str">
        <f t="shared" si="68"/>
        <v/>
      </c>
      <c r="N864" s="27" t="str">
        <f t="shared" si="69"/>
        <v/>
      </c>
    </row>
    <row r="865" spans="2:14" ht="30" customHeight="1">
      <c r="B865" s="32" t="s">
        <v>872</v>
      </c>
      <c r="C865" s="29" t="str">
        <f t="shared" si="71"/>
        <v/>
      </c>
      <c r="D865" s="29" t="str">
        <f t="shared" si="71"/>
        <v/>
      </c>
      <c r="E865" s="29" t="str">
        <f t="shared" si="71"/>
        <v/>
      </c>
      <c r="F865" s="29" t="str">
        <f t="shared" si="71"/>
        <v/>
      </c>
      <c r="G865" s="29" t="str">
        <f t="shared" si="71"/>
        <v/>
      </c>
      <c r="H865" s="29" t="str">
        <f t="shared" si="71"/>
        <v/>
      </c>
      <c r="I865" s="29" t="str">
        <f t="shared" si="71"/>
        <v/>
      </c>
      <c r="J865" s="29" t="str">
        <f t="shared" si="71"/>
        <v/>
      </c>
      <c r="K865" s="29" t="str">
        <f>IF(N865="",
     "",
     IF(N865="NAC",
        IFERROR(INDEX([6]NAC!$BC$1:$BC$5000,
                        _xlfn.AGGREGATE(15,6,
                                 ROW([6]NAC!$BC$1:$BC$5000)/
                                 ([6]NAC!$A$1:$A$5000=$B865),
                        1)),
                 ""),
        IFERROR(INDEX([6]IMP!$BC$1:$BC$5000,
                        _xlfn.AGGREGATE(15,6,
                                 ROW([6]IMP!$BC$1:$BC$5000)/
                                 ([6]IMP!$A$1:$A$5000=$B865),
                        1)),
                 "")
     )
)</f>
        <v/>
      </c>
      <c r="L865" s="34" t="str">
        <f t="shared" si="70"/>
        <v/>
      </c>
      <c r="M865" s="34" t="str">
        <f t="shared" si="68"/>
        <v/>
      </c>
      <c r="N865" s="27" t="str">
        <f t="shared" si="69"/>
        <v/>
      </c>
    </row>
    <row r="866" spans="2:14" ht="30" customHeight="1">
      <c r="B866" s="32" t="s">
        <v>873</v>
      </c>
      <c r="C866" s="29" t="str">
        <f t="shared" si="71"/>
        <v/>
      </c>
      <c r="D866" s="29" t="str">
        <f t="shared" si="71"/>
        <v/>
      </c>
      <c r="E866" s="29" t="str">
        <f t="shared" si="71"/>
        <v/>
      </c>
      <c r="F866" s="29" t="str">
        <f t="shared" si="71"/>
        <v/>
      </c>
      <c r="G866" s="29" t="str">
        <f t="shared" si="71"/>
        <v/>
      </c>
      <c r="H866" s="29" t="str">
        <f t="shared" si="71"/>
        <v/>
      </c>
      <c r="I866" s="29" t="str">
        <f t="shared" si="71"/>
        <v/>
      </c>
      <c r="J866" s="29" t="str">
        <f t="shared" si="71"/>
        <v/>
      </c>
      <c r="K866" s="29" t="str">
        <f>IF(N866="",
     "",
     IF(N866="NAC",
        IFERROR(INDEX([6]NAC!$BC$1:$BC$5000,
                        _xlfn.AGGREGATE(15,6,
                                 ROW([6]NAC!$BC$1:$BC$5000)/
                                 ([6]NAC!$A$1:$A$5000=$B866),
                        1)),
                 ""),
        IFERROR(INDEX([6]IMP!$BC$1:$BC$5000,
                        _xlfn.AGGREGATE(15,6,
                                 ROW([6]IMP!$BC$1:$BC$5000)/
                                 ([6]IMP!$A$1:$A$5000=$B866),
                        1)),
                 "")
     )
)</f>
        <v/>
      </c>
      <c r="L866" s="34" t="str">
        <f t="shared" si="70"/>
        <v/>
      </c>
      <c r="M866" s="34" t="str">
        <f t="shared" si="68"/>
        <v/>
      </c>
      <c r="N866" s="27" t="str">
        <f t="shared" si="69"/>
        <v/>
      </c>
    </row>
    <row r="867" spans="2:14" ht="30" customHeight="1">
      <c r="B867" s="32" t="s">
        <v>874</v>
      </c>
      <c r="C867" s="29" t="str">
        <f t="shared" si="71"/>
        <v/>
      </c>
      <c r="D867" s="29" t="str">
        <f t="shared" si="71"/>
        <v/>
      </c>
      <c r="E867" s="29" t="str">
        <f t="shared" si="71"/>
        <v/>
      </c>
      <c r="F867" s="29" t="str">
        <f t="shared" si="71"/>
        <v/>
      </c>
      <c r="G867" s="29" t="str">
        <f t="shared" si="71"/>
        <v/>
      </c>
      <c r="H867" s="29" t="str">
        <f t="shared" si="71"/>
        <v/>
      </c>
      <c r="I867" s="29" t="str">
        <f t="shared" si="71"/>
        <v/>
      </c>
      <c r="J867" s="29" t="str">
        <f t="shared" si="71"/>
        <v/>
      </c>
      <c r="K867" s="29" t="str">
        <f>IF(N867="",
     "",
     IF(N867="NAC",
        IFERROR(INDEX([6]NAC!$BC$1:$BC$5000,
                        _xlfn.AGGREGATE(15,6,
                                 ROW([6]NAC!$BC$1:$BC$5000)/
                                 ([6]NAC!$A$1:$A$5000=$B867),
                        1)),
                 ""),
        IFERROR(INDEX([6]IMP!$BC$1:$BC$5000,
                        _xlfn.AGGREGATE(15,6,
                                 ROW([6]IMP!$BC$1:$BC$5000)/
                                 ([6]IMP!$A$1:$A$5000=$B867),
                        1)),
                 "")
     )
)</f>
        <v/>
      </c>
      <c r="L867" s="34" t="str">
        <f t="shared" si="70"/>
        <v/>
      </c>
      <c r="M867" s="34" t="str">
        <f t="shared" si="68"/>
        <v/>
      </c>
      <c r="N867" s="27" t="str">
        <f t="shared" si="69"/>
        <v/>
      </c>
    </row>
    <row r="868" spans="2:14" ht="30" customHeight="1">
      <c r="B868" s="32" t="s">
        <v>875</v>
      </c>
      <c r="C868" s="29" t="str">
        <f t="shared" si="71"/>
        <v/>
      </c>
      <c r="D868" s="29" t="str">
        <f t="shared" si="71"/>
        <v/>
      </c>
      <c r="E868" s="29" t="str">
        <f t="shared" si="71"/>
        <v/>
      </c>
      <c r="F868" s="29" t="str">
        <f t="shared" si="71"/>
        <v/>
      </c>
      <c r="G868" s="29" t="str">
        <f t="shared" si="71"/>
        <v/>
      </c>
      <c r="H868" s="29" t="str">
        <f t="shared" si="71"/>
        <v/>
      </c>
      <c r="I868" s="29" t="str">
        <f t="shared" si="71"/>
        <v/>
      </c>
      <c r="J868" s="29" t="str">
        <f t="shared" si="71"/>
        <v/>
      </c>
      <c r="K868" s="29" t="str">
        <f>IF(N868="",
     "",
     IF(N868="NAC",
        IFERROR(INDEX([6]NAC!$BC$1:$BC$5000,
                        _xlfn.AGGREGATE(15,6,
                                 ROW([6]NAC!$BC$1:$BC$5000)/
                                 ([6]NAC!$A$1:$A$5000=$B868),
                        1)),
                 ""),
        IFERROR(INDEX([6]IMP!$BC$1:$BC$5000,
                        _xlfn.AGGREGATE(15,6,
                                 ROW([6]IMP!$BC$1:$BC$5000)/
                                 ([6]IMP!$A$1:$A$5000=$B868),
                        1)),
                 "")
     )
)</f>
        <v/>
      </c>
      <c r="L868" s="34" t="str">
        <f t="shared" si="70"/>
        <v/>
      </c>
      <c r="M868" s="34" t="str">
        <f t="shared" si="68"/>
        <v/>
      </c>
      <c r="N868" s="27" t="str">
        <f t="shared" si="69"/>
        <v/>
      </c>
    </row>
    <row r="869" spans="2:14" ht="30" customHeight="1">
      <c r="B869" s="32" t="s">
        <v>876</v>
      </c>
      <c r="C869" s="29" t="str">
        <f t="shared" si="71"/>
        <v/>
      </c>
      <c r="D869" s="29" t="str">
        <f t="shared" si="71"/>
        <v/>
      </c>
      <c r="E869" s="29" t="str">
        <f t="shared" si="71"/>
        <v/>
      </c>
      <c r="F869" s="29" t="str">
        <f t="shared" si="71"/>
        <v/>
      </c>
      <c r="G869" s="29" t="str">
        <f t="shared" si="71"/>
        <v/>
      </c>
      <c r="H869" s="29" t="str">
        <f t="shared" si="71"/>
        <v/>
      </c>
      <c r="I869" s="29" t="str">
        <f t="shared" si="71"/>
        <v/>
      </c>
      <c r="J869" s="29" t="str">
        <f t="shared" si="71"/>
        <v/>
      </c>
      <c r="K869" s="29" t="str">
        <f>IF(N869="",
     "",
     IF(N869="NAC",
        IFERROR(INDEX([6]NAC!$BC$1:$BC$5000,
                        _xlfn.AGGREGATE(15,6,
                                 ROW([6]NAC!$BC$1:$BC$5000)/
                                 ([6]NAC!$A$1:$A$5000=$B869),
                        1)),
                 ""),
        IFERROR(INDEX([6]IMP!$BC$1:$BC$5000,
                        _xlfn.AGGREGATE(15,6,
                                 ROW([6]IMP!$BC$1:$BC$5000)/
                                 ([6]IMP!$A$1:$A$5000=$B869),
                        1)),
                 "")
     )
)</f>
        <v/>
      </c>
      <c r="L869" s="34" t="str">
        <f t="shared" si="70"/>
        <v/>
      </c>
      <c r="M869" s="34" t="str">
        <f t="shared" si="68"/>
        <v/>
      </c>
      <c r="N869" s="27" t="str">
        <f t="shared" si="69"/>
        <v/>
      </c>
    </row>
    <row r="870" spans="2:14" ht="30" customHeight="1">
      <c r="B870" s="32" t="s">
        <v>877</v>
      </c>
      <c r="C870" s="29" t="str">
        <f t="shared" si="71"/>
        <v/>
      </c>
      <c r="D870" s="29" t="str">
        <f t="shared" si="71"/>
        <v/>
      </c>
      <c r="E870" s="29" t="str">
        <f t="shared" si="71"/>
        <v/>
      </c>
      <c r="F870" s="29" t="str">
        <f t="shared" si="71"/>
        <v/>
      </c>
      <c r="G870" s="29" t="str">
        <f t="shared" si="71"/>
        <v/>
      </c>
      <c r="H870" s="29" t="str">
        <f t="shared" si="71"/>
        <v/>
      </c>
      <c r="I870" s="29" t="str">
        <f t="shared" si="71"/>
        <v/>
      </c>
      <c r="J870" s="29" t="str">
        <f t="shared" si="71"/>
        <v/>
      </c>
      <c r="K870" s="29" t="str">
        <f>IF(N870="",
     "",
     IF(N870="NAC",
        IFERROR(INDEX([6]NAC!$BC$1:$BC$5000,
                        _xlfn.AGGREGATE(15,6,
                                 ROW([6]NAC!$BC$1:$BC$5000)/
                                 ([6]NAC!$A$1:$A$5000=$B870),
                        1)),
                 ""),
        IFERROR(INDEX([6]IMP!$BC$1:$BC$5000,
                        _xlfn.AGGREGATE(15,6,
                                 ROW([6]IMP!$BC$1:$BC$5000)/
                                 ([6]IMP!$A$1:$A$5000=$B870),
                        1)),
                 "")
     )
)</f>
        <v/>
      </c>
      <c r="L870" s="34" t="str">
        <f t="shared" si="70"/>
        <v/>
      </c>
      <c r="M870" s="34" t="str">
        <f t="shared" si="68"/>
        <v/>
      </c>
      <c r="N870" s="27" t="str">
        <f t="shared" si="69"/>
        <v/>
      </c>
    </row>
    <row r="871" spans="2:14" ht="30" customHeight="1">
      <c r="B871" s="32" t="s">
        <v>878</v>
      </c>
      <c r="C871" s="29" t="str">
        <f t="shared" si="71"/>
        <v/>
      </c>
      <c r="D871" s="29" t="str">
        <f t="shared" si="71"/>
        <v/>
      </c>
      <c r="E871" s="29" t="str">
        <f t="shared" si="71"/>
        <v/>
      </c>
      <c r="F871" s="29" t="str">
        <f t="shared" si="71"/>
        <v/>
      </c>
      <c r="G871" s="29" t="str">
        <f t="shared" si="71"/>
        <v/>
      </c>
      <c r="H871" s="29" t="str">
        <f t="shared" si="71"/>
        <v/>
      </c>
      <c r="I871" s="29" t="str">
        <f t="shared" si="71"/>
        <v/>
      </c>
      <c r="J871" s="29" t="str">
        <f t="shared" si="71"/>
        <v/>
      </c>
      <c r="K871" s="29" t="str">
        <f>IF(N871="",
     "",
     IF(N871="NAC",
        IFERROR(INDEX([6]NAC!$BC$1:$BC$5000,
                        _xlfn.AGGREGATE(15,6,
                                 ROW([6]NAC!$BC$1:$BC$5000)/
                                 ([6]NAC!$A$1:$A$5000=$B871),
                        1)),
                 ""),
        IFERROR(INDEX([6]IMP!$BC$1:$BC$5000,
                        _xlfn.AGGREGATE(15,6,
                                 ROW([6]IMP!$BC$1:$BC$5000)/
                                 ([6]IMP!$A$1:$A$5000=$B871),
                        1)),
                 "")
     )
)</f>
        <v/>
      </c>
      <c r="L871" s="34" t="str">
        <f t="shared" si="70"/>
        <v/>
      </c>
      <c r="M871" s="34" t="str">
        <f t="shared" si="68"/>
        <v/>
      </c>
      <c r="N871" s="27" t="str">
        <f t="shared" si="69"/>
        <v/>
      </c>
    </row>
    <row r="872" spans="2:14" ht="30" customHeight="1">
      <c r="B872" s="32" t="s">
        <v>879</v>
      </c>
      <c r="C872" s="29" t="str">
        <f t="shared" si="71"/>
        <v/>
      </c>
      <c r="D872" s="29" t="str">
        <f t="shared" si="71"/>
        <v/>
      </c>
      <c r="E872" s="29" t="str">
        <f t="shared" si="71"/>
        <v/>
      </c>
      <c r="F872" s="29" t="str">
        <f t="shared" si="71"/>
        <v/>
      </c>
      <c r="G872" s="29" t="str">
        <f t="shared" si="71"/>
        <v/>
      </c>
      <c r="H872" s="29" t="str">
        <f t="shared" si="71"/>
        <v/>
      </c>
      <c r="I872" s="29" t="str">
        <f t="shared" si="71"/>
        <v/>
      </c>
      <c r="J872" s="29" t="str">
        <f t="shared" si="71"/>
        <v/>
      </c>
      <c r="K872" s="29" t="str">
        <f>IF(N872="",
     "",
     IF(N872="NAC",
        IFERROR(INDEX([6]NAC!$BC$1:$BC$5000,
                        _xlfn.AGGREGATE(15,6,
                                 ROW([6]NAC!$BC$1:$BC$5000)/
                                 ([6]NAC!$A$1:$A$5000=$B872),
                        1)),
                 ""),
        IFERROR(INDEX([6]IMP!$BC$1:$BC$5000,
                        _xlfn.AGGREGATE(15,6,
                                 ROW([6]IMP!$BC$1:$BC$5000)/
                                 ([6]IMP!$A$1:$A$5000=$B872),
                        1)),
                 "")
     )
)</f>
        <v/>
      </c>
      <c r="L872" s="34" t="str">
        <f t="shared" si="70"/>
        <v/>
      </c>
      <c r="M872" s="34" t="str">
        <f t="shared" si="68"/>
        <v/>
      </c>
      <c r="N872" s="27" t="str">
        <f t="shared" si="69"/>
        <v/>
      </c>
    </row>
    <row r="873" spans="2:14" ht="30" customHeight="1">
      <c r="B873" s="32" t="s">
        <v>880</v>
      </c>
      <c r="C873" s="29" t="str">
        <f t="shared" si="71"/>
        <v/>
      </c>
      <c r="D873" s="29" t="str">
        <f t="shared" si="71"/>
        <v/>
      </c>
      <c r="E873" s="29" t="str">
        <f t="shared" si="71"/>
        <v/>
      </c>
      <c r="F873" s="29" t="str">
        <f t="shared" si="71"/>
        <v/>
      </c>
      <c r="G873" s="29" t="str">
        <f t="shared" si="71"/>
        <v/>
      </c>
      <c r="H873" s="29" t="str">
        <f t="shared" si="71"/>
        <v/>
      </c>
      <c r="I873" s="29" t="str">
        <f t="shared" si="71"/>
        <v/>
      </c>
      <c r="J873" s="29" t="str">
        <f t="shared" si="71"/>
        <v/>
      </c>
      <c r="K873" s="29" t="str">
        <f>IF(N873="",
     "",
     IF(N873="NAC",
        IFERROR(INDEX([6]NAC!$BC$1:$BC$5000,
                        _xlfn.AGGREGATE(15,6,
                                 ROW([6]NAC!$BC$1:$BC$5000)/
                                 ([6]NAC!$A$1:$A$5000=$B873),
                        1)),
                 ""),
        IFERROR(INDEX([6]IMP!$BC$1:$BC$5000,
                        _xlfn.AGGREGATE(15,6,
                                 ROW([6]IMP!$BC$1:$BC$5000)/
                                 ([6]IMP!$A$1:$A$5000=$B873),
                        1)),
                 "")
     )
)</f>
        <v/>
      </c>
      <c r="L873" s="34" t="str">
        <f t="shared" si="70"/>
        <v/>
      </c>
      <c r="M873" s="34" t="str">
        <f t="shared" si="68"/>
        <v/>
      </c>
      <c r="N873" s="27" t="str">
        <f t="shared" si="69"/>
        <v/>
      </c>
    </row>
    <row r="874" spans="2:14" ht="30" customHeight="1">
      <c r="B874" s="32" t="s">
        <v>881</v>
      </c>
      <c r="C874" s="29" t="str">
        <f t="shared" si="71"/>
        <v/>
      </c>
      <c r="D874" s="29" t="str">
        <f t="shared" si="71"/>
        <v/>
      </c>
      <c r="E874" s="29" t="str">
        <f t="shared" si="71"/>
        <v/>
      </c>
      <c r="F874" s="29" t="str">
        <f t="shared" si="71"/>
        <v/>
      </c>
      <c r="G874" s="29" t="str">
        <f t="shared" si="71"/>
        <v/>
      </c>
      <c r="H874" s="29" t="str">
        <f t="shared" si="71"/>
        <v/>
      </c>
      <c r="I874" s="29" t="str">
        <f t="shared" si="71"/>
        <v/>
      </c>
      <c r="J874" s="29" t="str">
        <f t="shared" si="71"/>
        <v/>
      </c>
      <c r="K874" s="29" t="str">
        <f>IF(N874="",
     "",
     IF(N874="NAC",
        IFERROR(INDEX([6]NAC!$BC$1:$BC$5000,
                        _xlfn.AGGREGATE(15,6,
                                 ROW([6]NAC!$BC$1:$BC$5000)/
                                 ([6]NAC!$A$1:$A$5000=$B874),
                        1)),
                 ""),
        IFERROR(INDEX([6]IMP!$BC$1:$BC$5000,
                        _xlfn.AGGREGATE(15,6,
                                 ROW([6]IMP!$BC$1:$BC$5000)/
                                 ([6]IMP!$A$1:$A$5000=$B874),
                        1)),
                 "")
     )
)</f>
        <v/>
      </c>
      <c r="L874" s="34" t="str">
        <f t="shared" si="70"/>
        <v/>
      </c>
      <c r="M874" s="34" t="str">
        <f t="shared" si="68"/>
        <v/>
      </c>
      <c r="N874" s="27" t="str">
        <f t="shared" si="69"/>
        <v/>
      </c>
    </row>
    <row r="875" spans="2:14" ht="30" customHeight="1">
      <c r="B875" s="32" t="s">
        <v>882</v>
      </c>
      <c r="C875" s="29" t="str">
        <f t="shared" si="71"/>
        <v/>
      </c>
      <c r="D875" s="29" t="str">
        <f t="shared" si="71"/>
        <v/>
      </c>
      <c r="E875" s="29" t="str">
        <f t="shared" si="71"/>
        <v/>
      </c>
      <c r="F875" s="29" t="str">
        <f t="shared" si="71"/>
        <v/>
      </c>
      <c r="G875" s="29" t="str">
        <f t="shared" si="71"/>
        <v/>
      </c>
      <c r="H875" s="29" t="str">
        <f t="shared" si="71"/>
        <v/>
      </c>
      <c r="I875" s="29" t="str">
        <f t="shared" si="71"/>
        <v/>
      </c>
      <c r="J875" s="29" t="str">
        <f t="shared" si="71"/>
        <v/>
      </c>
      <c r="K875" s="29" t="str">
        <f>IF(N875="",
     "",
     IF(N875="NAC",
        IFERROR(INDEX([6]NAC!$BC$1:$BC$5000,
                        _xlfn.AGGREGATE(15,6,
                                 ROW([6]NAC!$BC$1:$BC$5000)/
                                 ([6]NAC!$A$1:$A$5000=$B875),
                        1)),
                 ""),
        IFERROR(INDEX([6]IMP!$BC$1:$BC$5000,
                        _xlfn.AGGREGATE(15,6,
                                 ROW([6]IMP!$BC$1:$BC$5000)/
                                 ([6]IMP!$A$1:$A$5000=$B875),
                        1)),
                 "")
     )
)</f>
        <v/>
      </c>
      <c r="L875" s="34" t="str">
        <f t="shared" si="70"/>
        <v/>
      </c>
      <c r="M875" s="34" t="str">
        <f t="shared" si="68"/>
        <v/>
      </c>
      <c r="N875" s="27" t="str">
        <f t="shared" si="69"/>
        <v/>
      </c>
    </row>
    <row r="876" spans="2:14" ht="30" customHeight="1">
      <c r="B876" s="32" t="s">
        <v>883</v>
      </c>
      <c r="C876" s="29" t="str">
        <f t="shared" si="71"/>
        <v/>
      </c>
      <c r="D876" s="29" t="str">
        <f t="shared" si="71"/>
        <v/>
      </c>
      <c r="E876" s="29" t="str">
        <f t="shared" si="71"/>
        <v/>
      </c>
      <c r="F876" s="29" t="str">
        <f t="shared" si="71"/>
        <v/>
      </c>
      <c r="G876" s="29" t="str">
        <f t="shared" si="71"/>
        <v/>
      </c>
      <c r="H876" s="29" t="str">
        <f t="shared" si="71"/>
        <v/>
      </c>
      <c r="I876" s="29" t="str">
        <f t="shared" si="71"/>
        <v/>
      </c>
      <c r="J876" s="29" t="str">
        <f t="shared" si="71"/>
        <v/>
      </c>
      <c r="K876" s="29" t="str">
        <f>IF(N876="",
     "",
     IF(N876="NAC",
        IFERROR(INDEX([6]NAC!$BC$1:$BC$5000,
                        _xlfn.AGGREGATE(15,6,
                                 ROW([6]NAC!$BC$1:$BC$5000)/
                                 ([6]NAC!$A$1:$A$5000=$B876),
                        1)),
                 ""),
        IFERROR(INDEX([6]IMP!$BC$1:$BC$5000,
                        _xlfn.AGGREGATE(15,6,
                                 ROW([6]IMP!$BC$1:$BC$5000)/
                                 ([6]IMP!$A$1:$A$5000=$B876),
                        1)),
                 "")
     )
)</f>
        <v/>
      </c>
      <c r="L876" s="34" t="str">
        <f t="shared" si="70"/>
        <v/>
      </c>
      <c r="M876" s="34" t="str">
        <f t="shared" si="68"/>
        <v/>
      </c>
      <c r="N876" s="27" t="str">
        <f t="shared" si="69"/>
        <v/>
      </c>
    </row>
    <row r="877" spans="2:14" ht="30" customHeight="1">
      <c r="B877" s="32" t="s">
        <v>884</v>
      </c>
      <c r="C877" s="29" t="str">
        <f t="shared" si="71"/>
        <v/>
      </c>
      <c r="D877" s="29" t="str">
        <f t="shared" si="71"/>
        <v/>
      </c>
      <c r="E877" s="29" t="str">
        <f t="shared" si="71"/>
        <v/>
      </c>
      <c r="F877" s="29" t="str">
        <f t="shared" si="71"/>
        <v/>
      </c>
      <c r="G877" s="29" t="str">
        <f t="shared" si="71"/>
        <v/>
      </c>
      <c r="H877" s="29" t="str">
        <f t="shared" si="71"/>
        <v/>
      </c>
      <c r="I877" s="29" t="str">
        <f t="shared" si="71"/>
        <v/>
      </c>
      <c r="J877" s="29" t="str">
        <f t="shared" si="71"/>
        <v/>
      </c>
      <c r="K877" s="29" t="str">
        <f>IF(N877="",
     "",
     IF(N877="NAC",
        IFERROR(INDEX([6]NAC!$BC$1:$BC$5000,
                        _xlfn.AGGREGATE(15,6,
                                 ROW([6]NAC!$BC$1:$BC$5000)/
                                 ([6]NAC!$A$1:$A$5000=$B877),
                        1)),
                 ""),
        IFERROR(INDEX([6]IMP!$BC$1:$BC$5000,
                        _xlfn.AGGREGATE(15,6,
                                 ROW([6]IMP!$BC$1:$BC$5000)/
                                 ([6]IMP!$A$1:$A$5000=$B877),
                        1)),
                 "")
     )
)</f>
        <v/>
      </c>
      <c r="L877" s="34" t="str">
        <f t="shared" si="70"/>
        <v/>
      </c>
      <c r="M877" s="34" t="str">
        <f t="shared" si="68"/>
        <v/>
      </c>
      <c r="N877" s="27" t="str">
        <f t="shared" si="69"/>
        <v/>
      </c>
    </row>
    <row r="878" spans="2:14" ht="30" customHeight="1">
      <c r="B878" s="32" t="s">
        <v>885</v>
      </c>
      <c r="C878" s="29" t="str">
        <f t="shared" si="71"/>
        <v/>
      </c>
      <c r="D878" s="29" t="str">
        <f t="shared" si="71"/>
        <v/>
      </c>
      <c r="E878" s="29" t="str">
        <f t="shared" si="71"/>
        <v/>
      </c>
      <c r="F878" s="29" t="str">
        <f t="shared" si="71"/>
        <v/>
      </c>
      <c r="G878" s="29" t="str">
        <f t="shared" si="71"/>
        <v/>
      </c>
      <c r="H878" s="29" t="str">
        <f t="shared" si="71"/>
        <v/>
      </c>
      <c r="I878" s="29" t="str">
        <f t="shared" si="71"/>
        <v/>
      </c>
      <c r="J878" s="29" t="str">
        <f t="shared" si="71"/>
        <v/>
      </c>
      <c r="K878" s="29" t="str">
        <f>IF(N878="",
     "",
     IF(N878="NAC",
        IFERROR(INDEX([6]NAC!$BC$1:$BC$5000,
                        _xlfn.AGGREGATE(15,6,
                                 ROW([6]NAC!$BC$1:$BC$5000)/
                                 ([6]NAC!$A$1:$A$5000=$B878),
                        1)),
                 ""),
        IFERROR(INDEX([6]IMP!$BC$1:$BC$5000,
                        _xlfn.AGGREGATE(15,6,
                                 ROW([6]IMP!$BC$1:$BC$5000)/
                                 ([6]IMP!$A$1:$A$5000=$B878),
                        1)),
                 "")
     )
)</f>
        <v/>
      </c>
      <c r="L878" s="34" t="str">
        <f t="shared" si="70"/>
        <v/>
      </c>
      <c r="M878" s="34" t="str">
        <f t="shared" si="68"/>
        <v/>
      </c>
      <c r="N878" s="27" t="str">
        <f t="shared" si="69"/>
        <v/>
      </c>
    </row>
    <row r="879" spans="2:14" ht="30" customHeight="1">
      <c r="B879" s="32" t="s">
        <v>886</v>
      </c>
      <c r="C879" s="29" t="str">
        <f t="shared" si="71"/>
        <v/>
      </c>
      <c r="D879" s="29" t="str">
        <f t="shared" si="71"/>
        <v/>
      </c>
      <c r="E879" s="29" t="str">
        <f t="shared" si="71"/>
        <v/>
      </c>
      <c r="F879" s="29" t="str">
        <f t="shared" si="71"/>
        <v/>
      </c>
      <c r="G879" s="29" t="str">
        <f t="shared" si="71"/>
        <v/>
      </c>
      <c r="H879" s="29" t="str">
        <f t="shared" si="71"/>
        <v/>
      </c>
      <c r="I879" s="29" t="str">
        <f t="shared" si="71"/>
        <v/>
      </c>
      <c r="J879" s="29" t="str">
        <f t="shared" si="71"/>
        <v/>
      </c>
      <c r="K879" s="29" t="str">
        <f>IF(N879="",
     "",
     IF(N879="NAC",
        IFERROR(INDEX([6]NAC!$BC$1:$BC$5000,
                        _xlfn.AGGREGATE(15,6,
                                 ROW([6]NAC!$BC$1:$BC$5000)/
                                 ([6]NAC!$A$1:$A$5000=$B879),
                        1)),
                 ""),
        IFERROR(INDEX([6]IMP!$BC$1:$BC$5000,
                        _xlfn.AGGREGATE(15,6,
                                 ROW([6]IMP!$BC$1:$BC$5000)/
                                 ([6]IMP!$A$1:$A$5000=$B879),
                        1)),
                 "")
     )
)</f>
        <v/>
      </c>
      <c r="L879" s="34" t="str">
        <f t="shared" si="70"/>
        <v/>
      </c>
      <c r="M879" s="34" t="str">
        <f t="shared" si="68"/>
        <v/>
      </c>
      <c r="N879" s="27" t="str">
        <f t="shared" si="69"/>
        <v/>
      </c>
    </row>
    <row r="880" spans="2:14" ht="30" customHeight="1">
      <c r="B880" s="32" t="s">
        <v>887</v>
      </c>
      <c r="C880" s="29" t="str">
        <f t="shared" si="71"/>
        <v/>
      </c>
      <c r="D880" s="29" t="str">
        <f t="shared" si="71"/>
        <v/>
      </c>
      <c r="E880" s="29" t="str">
        <f t="shared" si="71"/>
        <v/>
      </c>
      <c r="F880" s="29" t="str">
        <f t="shared" si="71"/>
        <v/>
      </c>
      <c r="G880" s="29" t="str">
        <f t="shared" si="71"/>
        <v/>
      </c>
      <c r="H880" s="29" t="str">
        <f t="shared" si="71"/>
        <v/>
      </c>
      <c r="I880" s="29" t="str">
        <f t="shared" si="71"/>
        <v/>
      </c>
      <c r="J880" s="29" t="str">
        <f t="shared" si="71"/>
        <v/>
      </c>
      <c r="K880" s="29" t="str">
        <f>IF(N880="",
     "",
     IF(N880="NAC",
        IFERROR(INDEX([6]NAC!$BC$1:$BC$5000,
                        _xlfn.AGGREGATE(15,6,
                                 ROW([6]NAC!$BC$1:$BC$5000)/
                                 ([6]NAC!$A$1:$A$5000=$B880),
                        1)),
                 ""),
        IFERROR(INDEX([6]IMP!$BC$1:$BC$5000,
                        _xlfn.AGGREGATE(15,6,
                                 ROW([6]IMP!$BC$1:$BC$5000)/
                                 ([6]IMP!$A$1:$A$5000=$B880),
                        1)),
                 "")
     )
)</f>
        <v/>
      </c>
      <c r="L880" s="34" t="str">
        <f t="shared" si="70"/>
        <v/>
      </c>
      <c r="M880" s="34" t="str">
        <f t="shared" si="68"/>
        <v/>
      </c>
      <c r="N880" s="27" t="str">
        <f t="shared" si="69"/>
        <v/>
      </c>
    </row>
    <row r="881" spans="2:14" ht="30" customHeight="1">
      <c r="B881" s="32" t="s">
        <v>888</v>
      </c>
      <c r="C881" s="29" t="str">
        <f t="shared" si="71"/>
        <v/>
      </c>
      <c r="D881" s="29" t="str">
        <f t="shared" si="71"/>
        <v/>
      </c>
      <c r="E881" s="29" t="str">
        <f t="shared" si="71"/>
        <v/>
      </c>
      <c r="F881" s="29" t="str">
        <f t="shared" si="71"/>
        <v/>
      </c>
      <c r="G881" s="29" t="str">
        <f t="shared" si="71"/>
        <v/>
      </c>
      <c r="H881" s="29" t="str">
        <f t="shared" si="71"/>
        <v/>
      </c>
      <c r="I881" s="29" t="str">
        <f t="shared" si="71"/>
        <v/>
      </c>
      <c r="J881" s="29" t="str">
        <f t="shared" si="71"/>
        <v/>
      </c>
      <c r="K881" s="29" t="str">
        <f>IF(N881="",
     "",
     IF(N881="NAC",
        IFERROR(INDEX([6]NAC!$BC$1:$BC$5000,
                        _xlfn.AGGREGATE(15,6,
                                 ROW([6]NAC!$BC$1:$BC$5000)/
                                 ([6]NAC!$A$1:$A$5000=$B881),
                        1)),
                 ""),
        IFERROR(INDEX([6]IMP!$BC$1:$BC$5000,
                        _xlfn.AGGREGATE(15,6,
                                 ROW([6]IMP!$BC$1:$BC$5000)/
                                 ([6]IMP!$A$1:$A$5000=$B881),
                        1)),
                 "")
     )
)</f>
        <v/>
      </c>
      <c r="L881" s="34" t="str">
        <f t="shared" si="70"/>
        <v/>
      </c>
      <c r="M881" s="34" t="str">
        <f t="shared" si="68"/>
        <v/>
      </c>
      <c r="N881" s="27" t="str">
        <f t="shared" si="69"/>
        <v/>
      </c>
    </row>
    <row r="882" spans="2:14" ht="30" customHeight="1">
      <c r="B882" s="32" t="s">
        <v>889</v>
      </c>
      <c r="C882" s="29" t="str">
        <f t="shared" si="71"/>
        <v/>
      </c>
      <c r="D882" s="29" t="str">
        <f t="shared" si="71"/>
        <v/>
      </c>
      <c r="E882" s="29" t="str">
        <f t="shared" si="71"/>
        <v/>
      </c>
      <c r="F882" s="29" t="str">
        <f t="shared" si="71"/>
        <v/>
      </c>
      <c r="G882" s="29" t="str">
        <f t="shared" si="71"/>
        <v/>
      </c>
      <c r="H882" s="29" t="str">
        <f t="shared" si="71"/>
        <v/>
      </c>
      <c r="I882" s="29" t="str">
        <f t="shared" si="71"/>
        <v/>
      </c>
      <c r="J882" s="29" t="str">
        <f t="shared" si="71"/>
        <v/>
      </c>
      <c r="K882" s="29" t="str">
        <f>IF(N882="",
     "",
     IF(N882="NAC",
        IFERROR(INDEX([6]NAC!$BC$1:$BC$5000,
                        _xlfn.AGGREGATE(15,6,
                                 ROW([6]NAC!$BC$1:$BC$5000)/
                                 ([6]NAC!$A$1:$A$5000=$B882),
                        1)),
                 ""),
        IFERROR(INDEX([6]IMP!$BC$1:$BC$5000,
                        _xlfn.AGGREGATE(15,6,
                                 ROW([6]IMP!$BC$1:$BC$5000)/
                                 ([6]IMP!$A$1:$A$5000=$B882),
                        1)),
                 "")
     )
)</f>
        <v/>
      </c>
      <c r="L882" s="34" t="str">
        <f t="shared" si="70"/>
        <v/>
      </c>
      <c r="M882" s="34" t="str">
        <f t="shared" si="68"/>
        <v/>
      </c>
      <c r="N882" s="27" t="str">
        <f t="shared" si="69"/>
        <v/>
      </c>
    </row>
    <row r="883" spans="2:14" ht="30" customHeight="1">
      <c r="B883" s="32" t="s">
        <v>890</v>
      </c>
      <c r="C883" s="29" t="str">
        <f t="shared" si="71"/>
        <v/>
      </c>
      <c r="D883" s="29" t="str">
        <f t="shared" si="71"/>
        <v/>
      </c>
      <c r="E883" s="29" t="str">
        <f t="shared" si="71"/>
        <v/>
      </c>
      <c r="F883" s="29" t="str">
        <f t="shared" si="71"/>
        <v/>
      </c>
      <c r="G883" s="29" t="str">
        <f t="shared" si="71"/>
        <v/>
      </c>
      <c r="H883" s="29" t="str">
        <f t="shared" si="71"/>
        <v/>
      </c>
      <c r="I883" s="29" t="str">
        <f t="shared" si="71"/>
        <v/>
      </c>
      <c r="J883" s="29" t="str">
        <f t="shared" si="71"/>
        <v/>
      </c>
      <c r="K883" s="29" t="str">
        <f>IF(N883="",
     "",
     IF(N883="NAC",
        IFERROR(INDEX([6]NAC!$BC$1:$BC$5000,
                        _xlfn.AGGREGATE(15,6,
                                 ROW([6]NAC!$BC$1:$BC$5000)/
                                 ([6]NAC!$A$1:$A$5000=$B883),
                        1)),
                 ""),
        IFERROR(INDEX([6]IMP!$BC$1:$BC$5000,
                        _xlfn.AGGREGATE(15,6,
                                 ROW([6]IMP!$BC$1:$BC$5000)/
                                 ([6]IMP!$A$1:$A$5000=$B883),
                        1)),
                 "")
     )
)</f>
        <v/>
      </c>
      <c r="L883" s="34" t="str">
        <f t="shared" si="70"/>
        <v/>
      </c>
      <c r="M883" s="34" t="str">
        <f t="shared" si="68"/>
        <v/>
      </c>
      <c r="N883" s="27" t="str">
        <f t="shared" si="69"/>
        <v/>
      </c>
    </row>
    <row r="884" spans="2:14" ht="30" customHeight="1">
      <c r="B884" s="32" t="s">
        <v>891</v>
      </c>
      <c r="C884" s="29" t="str">
        <f t="shared" si="71"/>
        <v/>
      </c>
      <c r="D884" s="29" t="str">
        <f t="shared" si="71"/>
        <v/>
      </c>
      <c r="E884" s="29" t="str">
        <f t="shared" si="71"/>
        <v/>
      </c>
      <c r="F884" s="29" t="str">
        <f t="shared" si="71"/>
        <v/>
      </c>
      <c r="G884" s="29" t="str">
        <f t="shared" si="71"/>
        <v/>
      </c>
      <c r="H884" s="29" t="str">
        <f t="shared" si="71"/>
        <v/>
      </c>
      <c r="I884" s="29" t="str">
        <f t="shared" si="71"/>
        <v/>
      </c>
      <c r="J884" s="29" t="str">
        <f t="shared" si="71"/>
        <v/>
      </c>
      <c r="K884" s="29" t="str">
        <f>IF(N884="",
     "",
     IF(N884="NAC",
        IFERROR(INDEX([6]NAC!$BC$1:$BC$5000,
                        _xlfn.AGGREGATE(15,6,
                                 ROW([6]NAC!$BC$1:$BC$5000)/
                                 ([6]NAC!$A$1:$A$5000=$B884),
                        1)),
                 ""),
        IFERROR(INDEX([6]IMP!$BC$1:$BC$5000,
                        _xlfn.AGGREGATE(15,6,
                                 ROW([6]IMP!$BC$1:$BC$5000)/
                                 ([6]IMP!$A$1:$A$5000=$B884),
                        1)),
                 "")
     )
)</f>
        <v/>
      </c>
      <c r="L884" s="34" t="str">
        <f t="shared" si="70"/>
        <v/>
      </c>
      <c r="M884" s="34" t="str">
        <f t="shared" si="68"/>
        <v/>
      </c>
      <c r="N884" s="27" t="str">
        <f t="shared" si="69"/>
        <v/>
      </c>
    </row>
    <row r="885" spans="2:14" ht="30" customHeight="1">
      <c r="B885" s="32" t="s">
        <v>892</v>
      </c>
      <c r="C885" s="29" t="str">
        <f t="shared" si="71"/>
        <v/>
      </c>
      <c r="D885" s="29" t="str">
        <f t="shared" si="71"/>
        <v/>
      </c>
      <c r="E885" s="29" t="str">
        <f t="shared" si="71"/>
        <v/>
      </c>
      <c r="F885" s="29" t="str">
        <f t="shared" si="71"/>
        <v/>
      </c>
      <c r="G885" s="29" t="str">
        <f t="shared" si="71"/>
        <v/>
      </c>
      <c r="H885" s="29" t="str">
        <f t="shared" si="71"/>
        <v/>
      </c>
      <c r="I885" s="29" t="str">
        <f t="shared" si="71"/>
        <v/>
      </c>
      <c r="J885" s="29" t="str">
        <f t="shared" si="71"/>
        <v/>
      </c>
      <c r="K885" s="29" t="str">
        <f>IF(N885="",
     "",
     IF(N885="NAC",
        IFERROR(INDEX([6]NAC!$BC$1:$BC$5000,
                        _xlfn.AGGREGATE(15,6,
                                 ROW([6]NAC!$BC$1:$BC$5000)/
                                 ([6]NAC!$A$1:$A$5000=$B885),
                        1)),
                 ""),
        IFERROR(INDEX([6]IMP!$BC$1:$BC$5000,
                        _xlfn.AGGREGATE(15,6,
                                 ROW([6]IMP!$BC$1:$BC$5000)/
                                 ([6]IMP!$A$1:$A$5000=$B885),
                        1)),
                 "")
     )
)</f>
        <v/>
      </c>
      <c r="L885" s="34" t="str">
        <f t="shared" si="70"/>
        <v/>
      </c>
      <c r="M885" s="34" t="str">
        <f t="shared" si="68"/>
        <v/>
      </c>
      <c r="N885" s="27" t="str">
        <f t="shared" si="69"/>
        <v/>
      </c>
    </row>
    <row r="886" spans="2:14" ht="30" customHeight="1">
      <c r="B886" s="32" t="s">
        <v>893</v>
      </c>
      <c r="C886" s="29" t="str">
        <f t="shared" si="71"/>
        <v/>
      </c>
      <c r="D886" s="29" t="str">
        <f t="shared" si="71"/>
        <v/>
      </c>
      <c r="E886" s="29" t="str">
        <f t="shared" si="71"/>
        <v/>
      </c>
      <c r="F886" s="29" t="str">
        <f t="shared" si="71"/>
        <v/>
      </c>
      <c r="G886" s="29" t="str">
        <f t="shared" si="71"/>
        <v/>
      </c>
      <c r="H886" s="29" t="str">
        <f t="shared" si="71"/>
        <v/>
      </c>
      <c r="I886" s="29" t="str">
        <f t="shared" si="71"/>
        <v/>
      </c>
      <c r="J886" s="29" t="str">
        <f t="shared" si="71"/>
        <v/>
      </c>
      <c r="K886" s="29" t="str">
        <f>IF(N886="",
     "",
     IF(N886="NAC",
        IFERROR(INDEX([6]NAC!$BC$1:$BC$5000,
                        _xlfn.AGGREGATE(15,6,
                                 ROW([6]NAC!$BC$1:$BC$5000)/
                                 ([6]NAC!$A$1:$A$5000=$B886),
                        1)),
                 ""),
        IFERROR(INDEX([6]IMP!$BC$1:$BC$5000,
                        _xlfn.AGGREGATE(15,6,
                                 ROW([6]IMP!$BC$1:$BC$5000)/
                                 ([6]IMP!$A$1:$A$5000=$B886),
                        1)),
                 "")
     )
)</f>
        <v/>
      </c>
      <c r="L886" s="34" t="str">
        <f t="shared" si="70"/>
        <v/>
      </c>
      <c r="M886" s="34" t="str">
        <f t="shared" si="68"/>
        <v/>
      </c>
      <c r="N886" s="27" t="str">
        <f t="shared" si="69"/>
        <v/>
      </c>
    </row>
    <row r="887" spans="2:14" ht="30" customHeight="1">
      <c r="B887" s="32" t="s">
        <v>894</v>
      </c>
      <c r="C887" s="29" t="str">
        <f t="shared" si="71"/>
        <v/>
      </c>
      <c r="D887" s="29" t="str">
        <f t="shared" si="71"/>
        <v/>
      </c>
      <c r="E887" s="29" t="str">
        <f t="shared" si="71"/>
        <v/>
      </c>
      <c r="F887" s="29" t="str">
        <f t="shared" si="71"/>
        <v/>
      </c>
      <c r="G887" s="29" t="str">
        <f t="shared" si="71"/>
        <v/>
      </c>
      <c r="H887" s="29" t="str">
        <f t="shared" si="71"/>
        <v/>
      </c>
      <c r="I887" s="29" t="str">
        <f t="shared" si="71"/>
        <v/>
      </c>
      <c r="J887" s="29" t="str">
        <f t="shared" si="71"/>
        <v/>
      </c>
      <c r="K887" s="29" t="str">
        <f>IF(N887="",
     "",
     IF(N887="NAC",
        IFERROR(INDEX([6]NAC!$BC$1:$BC$5000,
                        _xlfn.AGGREGATE(15,6,
                                 ROW([6]NAC!$BC$1:$BC$5000)/
                                 ([6]NAC!$A$1:$A$5000=$B887),
                        1)),
                 ""),
        IFERROR(INDEX([6]IMP!$BC$1:$BC$5000,
                        _xlfn.AGGREGATE(15,6,
                                 ROW([6]IMP!$BC$1:$BC$5000)/
                                 ([6]IMP!$A$1:$A$5000=$B887),
                        1)),
                 "")
     )
)</f>
        <v/>
      </c>
      <c r="L887" s="34" t="str">
        <f t="shared" si="70"/>
        <v/>
      </c>
      <c r="M887" s="34" t="str">
        <f t="shared" si="68"/>
        <v/>
      </c>
      <c r="N887" s="27" t="str">
        <f t="shared" si="69"/>
        <v/>
      </c>
    </row>
    <row r="888" spans="2:14" ht="30" customHeight="1">
      <c r="B888" s="32" t="s">
        <v>895</v>
      </c>
      <c r="C888" s="29" t="str">
        <f t="shared" si="71"/>
        <v/>
      </c>
      <c r="D888" s="29" t="str">
        <f t="shared" si="71"/>
        <v/>
      </c>
      <c r="E888" s="29" t="str">
        <f t="shared" si="71"/>
        <v/>
      </c>
      <c r="F888" s="29" t="str">
        <f t="shared" si="71"/>
        <v/>
      </c>
      <c r="G888" s="29" t="str">
        <f t="shared" si="71"/>
        <v/>
      </c>
      <c r="H888" s="29" t="str">
        <f t="shared" si="71"/>
        <v/>
      </c>
      <c r="I888" s="29" t="str">
        <f t="shared" si="71"/>
        <v/>
      </c>
      <c r="J888" s="29" t="str">
        <f t="shared" si="71"/>
        <v/>
      </c>
      <c r="K888" s="29" t="str">
        <f>IF(N888="",
     "",
     IF(N888="NAC",
        IFERROR(INDEX([6]NAC!$BC$1:$BC$5000,
                        _xlfn.AGGREGATE(15,6,
                                 ROW([6]NAC!$BC$1:$BC$5000)/
                                 ([6]NAC!$A$1:$A$5000=$B888),
                        1)),
                 ""),
        IFERROR(INDEX([6]IMP!$BC$1:$BC$5000,
                        _xlfn.AGGREGATE(15,6,
                                 ROW([6]IMP!$BC$1:$BC$5000)/
                                 ([6]IMP!$A$1:$A$5000=$B888),
                        1)),
                 "")
     )
)</f>
        <v/>
      </c>
      <c r="L888" s="34" t="str">
        <f t="shared" si="70"/>
        <v/>
      </c>
      <c r="M888" s="34" t="str">
        <f t="shared" si="68"/>
        <v/>
      </c>
      <c r="N888" s="27" t="str">
        <f t="shared" si="69"/>
        <v/>
      </c>
    </row>
    <row r="889" spans="2:14" ht="30" customHeight="1">
      <c r="B889" s="32" t="s">
        <v>896</v>
      </c>
      <c r="C889" s="29" t="str">
        <f t="shared" si="71"/>
        <v/>
      </c>
      <c r="D889" s="29" t="str">
        <f t="shared" si="71"/>
        <v/>
      </c>
      <c r="E889" s="29" t="str">
        <f t="shared" si="71"/>
        <v/>
      </c>
      <c r="F889" s="29" t="str">
        <f t="shared" si="71"/>
        <v/>
      </c>
      <c r="G889" s="29" t="str">
        <f t="shared" si="71"/>
        <v/>
      </c>
      <c r="H889" s="29" t="str">
        <f t="shared" ref="C889:J952" si="72">ValorTituloADO($B889,H$8)</f>
        <v/>
      </c>
      <c r="I889" s="29" t="str">
        <f t="shared" si="72"/>
        <v/>
      </c>
      <c r="J889" s="29" t="str">
        <f t="shared" si="72"/>
        <v/>
      </c>
      <c r="K889" s="29" t="str">
        <f>IF(N889="",
     "",
     IF(N889="NAC",
        IFERROR(INDEX([6]NAC!$BC$1:$BC$5000,
                        _xlfn.AGGREGATE(15,6,
                                 ROW([6]NAC!$BC$1:$BC$5000)/
                                 ([6]NAC!$A$1:$A$5000=$B889),
                        1)),
                 ""),
        IFERROR(INDEX([6]IMP!$BC$1:$BC$5000,
                        _xlfn.AGGREGATE(15,6,
                                 ROW([6]IMP!$BC$1:$BC$5000)/
                                 ([6]IMP!$A$1:$A$5000=$B889),
                        1)),
                 "")
     )
)</f>
        <v/>
      </c>
      <c r="L889" s="34" t="str">
        <f t="shared" si="70"/>
        <v/>
      </c>
      <c r="M889" s="34" t="str">
        <f t="shared" si="68"/>
        <v/>
      </c>
      <c r="N889" s="27" t="str">
        <f t="shared" si="69"/>
        <v/>
      </c>
    </row>
    <row r="890" spans="2:14" ht="30" customHeight="1">
      <c r="B890" s="32" t="s">
        <v>897</v>
      </c>
      <c r="C890" s="29" t="str">
        <f t="shared" si="72"/>
        <v/>
      </c>
      <c r="D890" s="29" t="str">
        <f t="shared" si="72"/>
        <v/>
      </c>
      <c r="E890" s="29" t="str">
        <f t="shared" si="72"/>
        <v/>
      </c>
      <c r="F890" s="29" t="str">
        <f t="shared" si="72"/>
        <v/>
      </c>
      <c r="G890" s="29" t="str">
        <f t="shared" si="72"/>
        <v/>
      </c>
      <c r="H890" s="29" t="str">
        <f t="shared" si="72"/>
        <v/>
      </c>
      <c r="I890" s="29" t="str">
        <f t="shared" si="72"/>
        <v/>
      </c>
      <c r="J890" s="29" t="str">
        <f t="shared" si="72"/>
        <v/>
      </c>
      <c r="K890" s="29" t="str">
        <f>IF(N890="",
     "",
     IF(N890="NAC",
        IFERROR(INDEX([6]NAC!$BC$1:$BC$5000,
                        _xlfn.AGGREGATE(15,6,
                                 ROW([6]NAC!$BC$1:$BC$5000)/
                                 ([6]NAC!$A$1:$A$5000=$B890),
                        1)),
                 ""),
        IFERROR(INDEX([6]IMP!$BC$1:$BC$5000,
                        _xlfn.AGGREGATE(15,6,
                                 ROW([6]IMP!$BC$1:$BC$5000)/
                                 ([6]IMP!$A$1:$A$5000=$B890),
                        1)),
                 "")
     )
)</f>
        <v/>
      </c>
      <c r="L890" s="34" t="str">
        <f t="shared" si="70"/>
        <v/>
      </c>
      <c r="M890" s="34" t="str">
        <f t="shared" si="68"/>
        <v/>
      </c>
      <c r="N890" s="27" t="str">
        <f t="shared" si="69"/>
        <v/>
      </c>
    </row>
    <row r="891" spans="2:14" ht="30" customHeight="1">
      <c r="B891" s="32" t="s">
        <v>898</v>
      </c>
      <c r="C891" s="29" t="str">
        <f t="shared" si="72"/>
        <v/>
      </c>
      <c r="D891" s="29" t="str">
        <f t="shared" si="72"/>
        <v/>
      </c>
      <c r="E891" s="29" t="str">
        <f t="shared" si="72"/>
        <v/>
      </c>
      <c r="F891" s="29" t="str">
        <f t="shared" si="72"/>
        <v/>
      </c>
      <c r="G891" s="29" t="str">
        <f t="shared" si="72"/>
        <v/>
      </c>
      <c r="H891" s="29" t="str">
        <f t="shared" si="72"/>
        <v/>
      </c>
      <c r="I891" s="29" t="str">
        <f t="shared" si="72"/>
        <v/>
      </c>
      <c r="J891" s="29" t="str">
        <f t="shared" si="72"/>
        <v/>
      </c>
      <c r="K891" s="29" t="str">
        <f>IF(N891="",
     "",
     IF(N891="NAC",
        IFERROR(INDEX([6]NAC!$BC$1:$BC$5000,
                        _xlfn.AGGREGATE(15,6,
                                 ROW([6]NAC!$BC$1:$BC$5000)/
                                 ([6]NAC!$A$1:$A$5000=$B891),
                        1)),
                 ""),
        IFERROR(INDEX([6]IMP!$BC$1:$BC$5000,
                        _xlfn.AGGREGATE(15,6,
                                 ROW([6]IMP!$BC$1:$BC$5000)/
                                 ([6]IMP!$A$1:$A$5000=$B891),
                        1)),
                 "")
     )
)</f>
        <v/>
      </c>
      <c r="L891" s="34" t="str">
        <f t="shared" si="70"/>
        <v/>
      </c>
      <c r="M891" s="34" t="str">
        <f t="shared" si="68"/>
        <v/>
      </c>
      <c r="N891" s="27" t="str">
        <f t="shared" si="69"/>
        <v/>
      </c>
    </row>
    <row r="892" spans="2:14" ht="30" customHeight="1">
      <c r="B892" s="32" t="s">
        <v>899</v>
      </c>
      <c r="C892" s="29" t="str">
        <f t="shared" si="72"/>
        <v/>
      </c>
      <c r="D892" s="29" t="str">
        <f t="shared" si="72"/>
        <v/>
      </c>
      <c r="E892" s="29" t="str">
        <f t="shared" si="72"/>
        <v/>
      </c>
      <c r="F892" s="29" t="str">
        <f t="shared" si="72"/>
        <v/>
      </c>
      <c r="G892" s="29" t="str">
        <f t="shared" si="72"/>
        <v/>
      </c>
      <c r="H892" s="29" t="str">
        <f t="shared" si="72"/>
        <v/>
      </c>
      <c r="I892" s="29" t="str">
        <f t="shared" si="72"/>
        <v/>
      </c>
      <c r="J892" s="29" t="str">
        <f t="shared" si="72"/>
        <v/>
      </c>
      <c r="K892" s="29" t="str">
        <f>IF(N892="",
     "",
     IF(N892="NAC",
        IFERROR(INDEX([6]NAC!$BC$1:$BC$5000,
                        _xlfn.AGGREGATE(15,6,
                                 ROW([6]NAC!$BC$1:$BC$5000)/
                                 ([6]NAC!$A$1:$A$5000=$B892),
                        1)),
                 ""),
        IFERROR(INDEX([6]IMP!$BC$1:$BC$5000,
                        _xlfn.AGGREGATE(15,6,
                                 ROW([6]IMP!$BC$1:$BC$5000)/
                                 ([6]IMP!$A$1:$A$5000=$B892),
                        1)),
                 "")
     )
)</f>
        <v/>
      </c>
      <c r="L892" s="34" t="str">
        <f t="shared" si="70"/>
        <v/>
      </c>
      <c r="M892" s="34" t="str">
        <f t="shared" si="68"/>
        <v/>
      </c>
      <c r="N892" s="27" t="str">
        <f t="shared" si="69"/>
        <v/>
      </c>
    </row>
    <row r="893" spans="2:14" ht="30" customHeight="1">
      <c r="B893" s="32" t="s">
        <v>900</v>
      </c>
      <c r="C893" s="29" t="str">
        <f t="shared" si="72"/>
        <v/>
      </c>
      <c r="D893" s="29" t="str">
        <f t="shared" si="72"/>
        <v/>
      </c>
      <c r="E893" s="29" t="str">
        <f t="shared" si="72"/>
        <v/>
      </c>
      <c r="F893" s="29" t="str">
        <f t="shared" si="72"/>
        <v/>
      </c>
      <c r="G893" s="29" t="str">
        <f t="shared" si="72"/>
        <v/>
      </c>
      <c r="H893" s="29" t="str">
        <f t="shared" si="72"/>
        <v/>
      </c>
      <c r="I893" s="29" t="str">
        <f t="shared" si="72"/>
        <v/>
      </c>
      <c r="J893" s="29" t="str">
        <f t="shared" si="72"/>
        <v/>
      </c>
      <c r="K893" s="29" t="str">
        <f>IF(N893="",
     "",
     IF(N893="NAC",
        IFERROR(INDEX([6]NAC!$BC$1:$BC$5000,
                        _xlfn.AGGREGATE(15,6,
                                 ROW([6]NAC!$BC$1:$BC$5000)/
                                 ([6]NAC!$A$1:$A$5000=$B893),
                        1)),
                 ""),
        IFERROR(INDEX([6]IMP!$BC$1:$BC$5000,
                        _xlfn.AGGREGATE(15,6,
                                 ROW([6]IMP!$BC$1:$BC$5000)/
                                 ([6]IMP!$A$1:$A$5000=$B893),
                        1)),
                 "")
     )
)</f>
        <v/>
      </c>
      <c r="L893" s="34" t="str">
        <f t="shared" si="70"/>
        <v/>
      </c>
      <c r="M893" s="34" t="str">
        <f t="shared" si="68"/>
        <v/>
      </c>
      <c r="N893" s="27" t="str">
        <f t="shared" si="69"/>
        <v/>
      </c>
    </row>
    <row r="894" spans="2:14" ht="30" customHeight="1">
      <c r="B894" s="32" t="s">
        <v>901</v>
      </c>
      <c r="C894" s="29" t="str">
        <f t="shared" si="72"/>
        <v/>
      </c>
      <c r="D894" s="29" t="str">
        <f t="shared" si="72"/>
        <v/>
      </c>
      <c r="E894" s="29" t="str">
        <f t="shared" si="72"/>
        <v/>
      </c>
      <c r="F894" s="29" t="str">
        <f t="shared" si="72"/>
        <v/>
      </c>
      <c r="G894" s="29" t="str">
        <f t="shared" si="72"/>
        <v/>
      </c>
      <c r="H894" s="29" t="str">
        <f t="shared" si="72"/>
        <v/>
      </c>
      <c r="I894" s="29" t="str">
        <f t="shared" si="72"/>
        <v/>
      </c>
      <c r="J894" s="29" t="str">
        <f t="shared" si="72"/>
        <v/>
      </c>
      <c r="K894" s="29" t="str">
        <f>IF(N894="",
     "",
     IF(N894="NAC",
        IFERROR(INDEX([6]NAC!$BC$1:$BC$5000,
                        _xlfn.AGGREGATE(15,6,
                                 ROW([6]NAC!$BC$1:$BC$5000)/
                                 ([6]NAC!$A$1:$A$5000=$B894),
                        1)),
                 ""),
        IFERROR(INDEX([6]IMP!$BC$1:$BC$5000,
                        _xlfn.AGGREGATE(15,6,
                                 ROW([6]IMP!$BC$1:$BC$5000)/
                                 ([6]IMP!$A$1:$A$5000=$B894),
                        1)),
                 "")
     )
)</f>
        <v/>
      </c>
      <c r="L894" s="34" t="str">
        <f t="shared" si="70"/>
        <v/>
      </c>
      <c r="M894" s="34" t="str">
        <f t="shared" si="68"/>
        <v/>
      </c>
      <c r="N894" s="27" t="str">
        <f t="shared" si="69"/>
        <v/>
      </c>
    </row>
    <row r="895" spans="2:14" ht="30" customHeight="1">
      <c r="B895" s="32" t="s">
        <v>902</v>
      </c>
      <c r="C895" s="29" t="str">
        <f t="shared" si="72"/>
        <v/>
      </c>
      <c r="D895" s="29" t="str">
        <f t="shared" si="72"/>
        <v/>
      </c>
      <c r="E895" s="29" t="str">
        <f t="shared" si="72"/>
        <v/>
      </c>
      <c r="F895" s="29" t="str">
        <f t="shared" si="72"/>
        <v/>
      </c>
      <c r="G895" s="29" t="str">
        <f t="shared" si="72"/>
        <v/>
      </c>
      <c r="H895" s="29" t="str">
        <f t="shared" si="72"/>
        <v/>
      </c>
      <c r="I895" s="29" t="str">
        <f t="shared" si="72"/>
        <v/>
      </c>
      <c r="J895" s="29" t="str">
        <f t="shared" si="72"/>
        <v/>
      </c>
      <c r="K895" s="29" t="str">
        <f>IF(N895="",
     "",
     IF(N895="NAC",
        IFERROR(INDEX([6]NAC!$BC$1:$BC$5000,
                        _xlfn.AGGREGATE(15,6,
                                 ROW([6]NAC!$BC$1:$BC$5000)/
                                 ([6]NAC!$A$1:$A$5000=$B895),
                        1)),
                 ""),
        IFERROR(INDEX([6]IMP!$BC$1:$BC$5000,
                        _xlfn.AGGREGATE(15,6,
                                 ROW([6]IMP!$BC$1:$BC$5000)/
                                 ([6]IMP!$A$1:$A$5000=$B895),
                        1)),
                 "")
     )
)</f>
        <v/>
      </c>
      <c r="L895" s="34" t="str">
        <f t="shared" si="70"/>
        <v/>
      </c>
      <c r="M895" s="34" t="str">
        <f t="shared" si="68"/>
        <v/>
      </c>
      <c r="N895" s="27" t="str">
        <f t="shared" si="69"/>
        <v/>
      </c>
    </row>
    <row r="896" spans="2:14" ht="30" customHeight="1">
      <c r="B896" s="32" t="s">
        <v>903</v>
      </c>
      <c r="C896" s="29" t="str">
        <f t="shared" si="72"/>
        <v/>
      </c>
      <c r="D896" s="29" t="str">
        <f t="shared" si="72"/>
        <v/>
      </c>
      <c r="E896" s="29" t="str">
        <f t="shared" si="72"/>
        <v/>
      </c>
      <c r="F896" s="29" t="str">
        <f t="shared" si="72"/>
        <v/>
      </c>
      <c r="G896" s="29" t="str">
        <f t="shared" si="72"/>
        <v/>
      </c>
      <c r="H896" s="29" t="str">
        <f t="shared" si="72"/>
        <v/>
      </c>
      <c r="I896" s="29" t="str">
        <f t="shared" si="72"/>
        <v/>
      </c>
      <c r="J896" s="29" t="str">
        <f t="shared" si="72"/>
        <v/>
      </c>
      <c r="K896" s="29" t="str">
        <f>IF(N896="",
     "",
     IF(N896="NAC",
        IFERROR(INDEX([6]NAC!$BC$1:$BC$5000,
                        _xlfn.AGGREGATE(15,6,
                                 ROW([6]NAC!$BC$1:$BC$5000)/
                                 ([6]NAC!$A$1:$A$5000=$B896),
                        1)),
                 ""),
        IFERROR(INDEX([6]IMP!$BC$1:$BC$5000,
                        _xlfn.AGGREGATE(15,6,
                                 ROW([6]IMP!$BC$1:$BC$5000)/
                                 ([6]IMP!$A$1:$A$5000=$B896),
                        1)),
                 "")
     )
)</f>
        <v/>
      </c>
      <c r="L896" s="34" t="str">
        <f t="shared" si="70"/>
        <v/>
      </c>
      <c r="M896" s="34" t="str">
        <f t="shared" si="68"/>
        <v/>
      </c>
      <c r="N896" s="27" t="str">
        <f t="shared" si="69"/>
        <v/>
      </c>
    </row>
    <row r="897" spans="2:14" ht="30" customHeight="1">
      <c r="B897" s="32" t="s">
        <v>904</v>
      </c>
      <c r="C897" s="29" t="str">
        <f t="shared" si="72"/>
        <v/>
      </c>
      <c r="D897" s="29" t="str">
        <f t="shared" si="72"/>
        <v/>
      </c>
      <c r="E897" s="29" t="str">
        <f t="shared" si="72"/>
        <v/>
      </c>
      <c r="F897" s="29" t="str">
        <f t="shared" si="72"/>
        <v/>
      </c>
      <c r="G897" s="29" t="str">
        <f t="shared" si="72"/>
        <v/>
      </c>
      <c r="H897" s="29" t="str">
        <f t="shared" si="72"/>
        <v/>
      </c>
      <c r="I897" s="29" t="str">
        <f t="shared" si="72"/>
        <v/>
      </c>
      <c r="J897" s="29" t="str">
        <f t="shared" si="72"/>
        <v/>
      </c>
      <c r="K897" s="29" t="str">
        <f>IF(N897="",
     "",
     IF(N897="NAC",
        IFERROR(INDEX([6]NAC!$BC$1:$BC$5000,
                        _xlfn.AGGREGATE(15,6,
                                 ROW([6]NAC!$BC$1:$BC$5000)/
                                 ([6]NAC!$A$1:$A$5000=$B897),
                        1)),
                 ""),
        IFERROR(INDEX([6]IMP!$BC$1:$BC$5000,
                        _xlfn.AGGREGATE(15,6,
                                 ROW([6]IMP!$BC$1:$BC$5000)/
                                 ([6]IMP!$A$1:$A$5000=$B897),
                        1)),
                 "")
     )
)</f>
        <v/>
      </c>
      <c r="L897" s="34" t="str">
        <f t="shared" si="70"/>
        <v/>
      </c>
      <c r="M897" s="34" t="str">
        <f t="shared" si="68"/>
        <v/>
      </c>
      <c r="N897" s="27" t="str">
        <f t="shared" si="69"/>
        <v/>
      </c>
    </row>
    <row r="898" spans="2:14" ht="30" customHeight="1">
      <c r="B898" s="32" t="s">
        <v>905</v>
      </c>
      <c r="C898" s="29" t="str">
        <f t="shared" si="72"/>
        <v/>
      </c>
      <c r="D898" s="29" t="str">
        <f t="shared" si="72"/>
        <v/>
      </c>
      <c r="E898" s="29" t="str">
        <f t="shared" si="72"/>
        <v/>
      </c>
      <c r="F898" s="29" t="str">
        <f t="shared" si="72"/>
        <v/>
      </c>
      <c r="G898" s="29" t="str">
        <f t="shared" si="72"/>
        <v/>
      </c>
      <c r="H898" s="29" t="str">
        <f t="shared" si="72"/>
        <v/>
      </c>
      <c r="I898" s="29" t="str">
        <f t="shared" si="72"/>
        <v/>
      </c>
      <c r="J898" s="29" t="str">
        <f t="shared" si="72"/>
        <v/>
      </c>
      <c r="K898" s="29" t="str">
        <f>IF(N898="",
     "",
     IF(N898="NAC",
        IFERROR(INDEX([6]NAC!$BC$1:$BC$5000,
                        _xlfn.AGGREGATE(15,6,
                                 ROW([6]NAC!$BC$1:$BC$5000)/
                                 ([6]NAC!$A$1:$A$5000=$B898),
                        1)),
                 ""),
        IFERROR(INDEX([6]IMP!$BC$1:$BC$5000,
                        _xlfn.AGGREGATE(15,6,
                                 ROW([6]IMP!$BC$1:$BC$5000)/
                                 ([6]IMP!$A$1:$A$5000=$B898),
                        1)),
                 "")
     )
)</f>
        <v/>
      </c>
      <c r="L898" s="34" t="str">
        <f t="shared" si="70"/>
        <v/>
      </c>
      <c r="M898" s="34" t="str">
        <f t="shared" si="68"/>
        <v/>
      </c>
      <c r="N898" s="27" t="str">
        <f t="shared" si="69"/>
        <v/>
      </c>
    </row>
    <row r="899" spans="2:14" ht="30" customHeight="1">
      <c r="B899" s="32" t="s">
        <v>906</v>
      </c>
      <c r="C899" s="29" t="str">
        <f t="shared" si="72"/>
        <v/>
      </c>
      <c r="D899" s="29" t="str">
        <f t="shared" si="72"/>
        <v/>
      </c>
      <c r="E899" s="29" t="str">
        <f t="shared" si="72"/>
        <v/>
      </c>
      <c r="F899" s="29" t="str">
        <f t="shared" si="72"/>
        <v/>
      </c>
      <c r="G899" s="29" t="str">
        <f t="shared" si="72"/>
        <v/>
      </c>
      <c r="H899" s="29" t="str">
        <f t="shared" si="72"/>
        <v/>
      </c>
      <c r="I899" s="29" t="str">
        <f t="shared" si="72"/>
        <v/>
      </c>
      <c r="J899" s="29" t="str">
        <f t="shared" si="72"/>
        <v/>
      </c>
      <c r="K899" s="29" t="str">
        <f>IF(N899="",
     "",
     IF(N899="NAC",
        IFERROR(INDEX([6]NAC!$BC$1:$BC$5000,
                        _xlfn.AGGREGATE(15,6,
                                 ROW([6]NAC!$BC$1:$BC$5000)/
                                 ([6]NAC!$A$1:$A$5000=$B899),
                        1)),
                 ""),
        IFERROR(INDEX([6]IMP!$BC$1:$BC$5000,
                        _xlfn.AGGREGATE(15,6,
                                 ROW([6]IMP!$BC$1:$BC$5000)/
                                 ([6]IMP!$A$1:$A$5000=$B899),
                        1)),
                 "")
     )
)</f>
        <v/>
      </c>
      <c r="L899" s="34" t="str">
        <f t="shared" si="70"/>
        <v/>
      </c>
      <c r="M899" s="34" t="str">
        <f t="shared" si="68"/>
        <v/>
      </c>
      <c r="N899" s="27" t="str">
        <f t="shared" si="69"/>
        <v/>
      </c>
    </row>
    <row r="900" spans="2:14" ht="30" customHeight="1">
      <c r="B900" s="32" t="s">
        <v>907</v>
      </c>
      <c r="C900" s="29" t="str">
        <f t="shared" si="72"/>
        <v/>
      </c>
      <c r="D900" s="29" t="str">
        <f t="shared" si="72"/>
        <v/>
      </c>
      <c r="E900" s="29" t="str">
        <f t="shared" si="72"/>
        <v/>
      </c>
      <c r="F900" s="29" t="str">
        <f t="shared" si="72"/>
        <v/>
      </c>
      <c r="G900" s="29" t="str">
        <f t="shared" si="72"/>
        <v/>
      </c>
      <c r="H900" s="29" t="str">
        <f t="shared" si="72"/>
        <v/>
      </c>
      <c r="I900" s="29" t="str">
        <f t="shared" si="72"/>
        <v/>
      </c>
      <c r="J900" s="29" t="str">
        <f t="shared" si="72"/>
        <v/>
      </c>
      <c r="K900" s="29" t="str">
        <f>IF(N900="",
     "",
     IF(N900="NAC",
        IFERROR(INDEX([6]NAC!$BC$1:$BC$5000,
                        _xlfn.AGGREGATE(15,6,
                                 ROW([6]NAC!$BC$1:$BC$5000)/
                                 ([6]NAC!$A$1:$A$5000=$B900),
                        1)),
                 ""),
        IFERROR(INDEX([6]IMP!$BC$1:$BC$5000,
                        _xlfn.AGGREGATE(15,6,
                                 ROW([6]IMP!$BC$1:$BC$5000)/
                                 ([6]IMP!$A$1:$A$5000=$B900),
                        1)),
                 "")
     )
)</f>
        <v/>
      </c>
      <c r="L900" s="34" t="str">
        <f t="shared" si="70"/>
        <v/>
      </c>
      <c r="M900" s="34" t="str">
        <f t="shared" si="68"/>
        <v/>
      </c>
      <c r="N900" s="27" t="str">
        <f t="shared" si="69"/>
        <v/>
      </c>
    </row>
    <row r="901" spans="2:14" ht="30" customHeight="1">
      <c r="B901" s="32" t="s">
        <v>908</v>
      </c>
      <c r="C901" s="29" t="str">
        <f t="shared" si="72"/>
        <v/>
      </c>
      <c r="D901" s="29" t="str">
        <f t="shared" si="72"/>
        <v/>
      </c>
      <c r="E901" s="29" t="str">
        <f t="shared" si="72"/>
        <v/>
      </c>
      <c r="F901" s="29" t="str">
        <f t="shared" si="72"/>
        <v/>
      </c>
      <c r="G901" s="29" t="str">
        <f t="shared" si="72"/>
        <v/>
      </c>
      <c r="H901" s="29" t="str">
        <f t="shared" si="72"/>
        <v/>
      </c>
      <c r="I901" s="29" t="str">
        <f t="shared" si="72"/>
        <v/>
      </c>
      <c r="J901" s="29" t="str">
        <f t="shared" si="72"/>
        <v/>
      </c>
      <c r="K901" s="29" t="str">
        <f>IF(N901="",
     "",
     IF(N901="NAC",
        IFERROR(INDEX([6]NAC!$BC$1:$BC$5000,
                        _xlfn.AGGREGATE(15,6,
                                 ROW([6]NAC!$BC$1:$BC$5000)/
                                 ([6]NAC!$A$1:$A$5000=$B901),
                        1)),
                 ""),
        IFERROR(INDEX([6]IMP!$BC$1:$BC$5000,
                        _xlfn.AGGREGATE(15,6,
                                 ROW([6]IMP!$BC$1:$BC$5000)/
                                 ([6]IMP!$A$1:$A$5000=$B901),
                        1)),
                 "")
     )
)</f>
        <v/>
      </c>
      <c r="L901" s="34" t="str">
        <f t="shared" si="70"/>
        <v/>
      </c>
      <c r="M901" s="34" t="str">
        <f t="shared" si="68"/>
        <v/>
      </c>
      <c r="N901" s="27" t="str">
        <f t="shared" si="69"/>
        <v/>
      </c>
    </row>
    <row r="902" spans="2:14" ht="30" customHeight="1">
      <c r="B902" s="32" t="s">
        <v>909</v>
      </c>
      <c r="C902" s="29" t="str">
        <f t="shared" si="72"/>
        <v/>
      </c>
      <c r="D902" s="29" t="str">
        <f t="shared" si="72"/>
        <v/>
      </c>
      <c r="E902" s="29" t="str">
        <f t="shared" si="72"/>
        <v/>
      </c>
      <c r="F902" s="29" t="str">
        <f t="shared" si="72"/>
        <v/>
      </c>
      <c r="G902" s="29" t="str">
        <f t="shared" si="72"/>
        <v/>
      </c>
      <c r="H902" s="29" t="str">
        <f t="shared" si="72"/>
        <v/>
      </c>
      <c r="I902" s="29" t="str">
        <f t="shared" si="72"/>
        <v/>
      </c>
      <c r="J902" s="29" t="str">
        <f t="shared" si="72"/>
        <v/>
      </c>
      <c r="K902" s="29" t="str">
        <f>IF(N902="",
     "",
     IF(N902="NAC",
        IFERROR(INDEX([6]NAC!$BC$1:$BC$5000,
                        _xlfn.AGGREGATE(15,6,
                                 ROW([6]NAC!$BC$1:$BC$5000)/
                                 ([6]NAC!$A$1:$A$5000=$B902),
                        1)),
                 ""),
        IFERROR(INDEX([6]IMP!$BC$1:$BC$5000,
                        _xlfn.AGGREGATE(15,6,
                                 ROW([6]IMP!$BC$1:$BC$5000)/
                                 ([6]IMP!$A$1:$A$5000=$B902),
                        1)),
                 "")
     )
)</f>
        <v/>
      </c>
      <c r="L902" s="34" t="str">
        <f t="shared" si="70"/>
        <v/>
      </c>
      <c r="M902" s="34" t="str">
        <f t="shared" si="68"/>
        <v/>
      </c>
      <c r="N902" s="27" t="str">
        <f t="shared" si="69"/>
        <v/>
      </c>
    </row>
    <row r="903" spans="2:14" ht="30" customHeight="1">
      <c r="B903" s="32" t="s">
        <v>910</v>
      </c>
      <c r="C903" s="29" t="str">
        <f t="shared" si="72"/>
        <v/>
      </c>
      <c r="D903" s="29" t="str">
        <f t="shared" si="72"/>
        <v/>
      </c>
      <c r="E903" s="29" t="str">
        <f t="shared" si="72"/>
        <v/>
      </c>
      <c r="F903" s="29" t="str">
        <f t="shared" si="72"/>
        <v/>
      </c>
      <c r="G903" s="29" t="str">
        <f t="shared" si="72"/>
        <v/>
      </c>
      <c r="H903" s="29" t="str">
        <f t="shared" si="72"/>
        <v/>
      </c>
      <c r="I903" s="29" t="str">
        <f t="shared" si="72"/>
        <v/>
      </c>
      <c r="J903" s="29" t="str">
        <f t="shared" si="72"/>
        <v/>
      </c>
      <c r="K903" s="29" t="str">
        <f>IF(N903="",
     "",
     IF(N903="NAC",
        IFERROR(INDEX([6]NAC!$BC$1:$BC$5000,
                        _xlfn.AGGREGATE(15,6,
                                 ROW([6]NAC!$BC$1:$BC$5000)/
                                 ([6]NAC!$A$1:$A$5000=$B903),
                        1)),
                 ""),
        IFERROR(INDEX([6]IMP!$BC$1:$BC$5000,
                        _xlfn.AGGREGATE(15,6,
                                 ROW([6]IMP!$BC$1:$BC$5000)/
                                 ([6]IMP!$A$1:$A$5000=$B903),
                        1)),
                 "")
     )
)</f>
        <v/>
      </c>
      <c r="L903" s="34" t="str">
        <f t="shared" si="70"/>
        <v/>
      </c>
      <c r="M903" s="34" t="str">
        <f t="shared" si="68"/>
        <v/>
      </c>
      <c r="N903" s="27" t="str">
        <f t="shared" si="69"/>
        <v/>
      </c>
    </row>
    <row r="904" spans="2:14" ht="30" customHeight="1">
      <c r="B904" s="32" t="s">
        <v>911</v>
      </c>
      <c r="C904" s="29" t="str">
        <f t="shared" si="72"/>
        <v/>
      </c>
      <c r="D904" s="29" t="str">
        <f t="shared" si="72"/>
        <v/>
      </c>
      <c r="E904" s="29" t="str">
        <f t="shared" si="72"/>
        <v/>
      </c>
      <c r="F904" s="29" t="str">
        <f t="shared" si="72"/>
        <v/>
      </c>
      <c r="G904" s="29" t="str">
        <f t="shared" si="72"/>
        <v/>
      </c>
      <c r="H904" s="29" t="str">
        <f t="shared" si="72"/>
        <v/>
      </c>
      <c r="I904" s="29" t="str">
        <f t="shared" si="72"/>
        <v/>
      </c>
      <c r="J904" s="29" t="str">
        <f t="shared" si="72"/>
        <v/>
      </c>
      <c r="K904" s="29" t="str">
        <f>IF(N904="",
     "",
     IF(N904="NAC",
        IFERROR(INDEX([6]NAC!$BC$1:$BC$5000,
                        _xlfn.AGGREGATE(15,6,
                                 ROW([6]NAC!$BC$1:$BC$5000)/
                                 ([6]NAC!$A$1:$A$5000=$B904),
                        1)),
                 ""),
        IFERROR(INDEX([6]IMP!$BC$1:$BC$5000,
                        _xlfn.AGGREGATE(15,6,
                                 ROW([6]IMP!$BC$1:$BC$5000)/
                                 ([6]IMP!$A$1:$A$5000=$B904),
                        1)),
                 "")
     )
)</f>
        <v/>
      </c>
      <c r="L904" s="34" t="str">
        <f t="shared" si="70"/>
        <v/>
      </c>
      <c r="M904" s="34" t="str">
        <f t="shared" si="68"/>
        <v/>
      </c>
      <c r="N904" s="27" t="str">
        <f t="shared" si="69"/>
        <v/>
      </c>
    </row>
    <row r="905" spans="2:14" ht="30" customHeight="1">
      <c r="B905" s="32" t="s">
        <v>912</v>
      </c>
      <c r="C905" s="29" t="str">
        <f t="shared" si="72"/>
        <v/>
      </c>
      <c r="D905" s="29" t="str">
        <f t="shared" si="72"/>
        <v/>
      </c>
      <c r="E905" s="29" t="str">
        <f t="shared" si="72"/>
        <v/>
      </c>
      <c r="F905" s="29" t="str">
        <f t="shared" si="72"/>
        <v/>
      </c>
      <c r="G905" s="29" t="str">
        <f t="shared" si="72"/>
        <v/>
      </c>
      <c r="H905" s="29" t="str">
        <f t="shared" si="72"/>
        <v/>
      </c>
      <c r="I905" s="29" t="str">
        <f t="shared" si="72"/>
        <v/>
      </c>
      <c r="J905" s="29" t="str">
        <f t="shared" si="72"/>
        <v/>
      </c>
      <c r="K905" s="29" t="str">
        <f>IF(N905="",
     "",
     IF(N905="NAC",
        IFERROR(INDEX([6]NAC!$BC$1:$BC$5000,
                        _xlfn.AGGREGATE(15,6,
                                 ROW([6]NAC!$BC$1:$BC$5000)/
                                 ([6]NAC!$A$1:$A$5000=$B905),
                        1)),
                 ""),
        IFERROR(INDEX([6]IMP!$BC$1:$BC$5000,
                        _xlfn.AGGREGATE(15,6,
                                 ROW([6]IMP!$BC$1:$BC$5000)/
                                 ([6]IMP!$A$1:$A$5000=$B905),
                        1)),
                 "")
     )
)</f>
        <v/>
      </c>
      <c r="L905" s="34" t="str">
        <f t="shared" si="70"/>
        <v/>
      </c>
      <c r="M905" s="34" t="str">
        <f t="shared" ref="M905:M968" si="73">IFERROR((K905-J905)/K905,"")</f>
        <v/>
      </c>
      <c r="N905" s="27" t="str">
        <f t="shared" ref="N905:N968" si="74">TextoCostoBP(B905)</f>
        <v/>
      </c>
    </row>
    <row r="906" spans="2:14" ht="30" customHeight="1">
      <c r="B906" s="32" t="s">
        <v>913</v>
      </c>
      <c r="C906" s="29" t="str">
        <f t="shared" si="72"/>
        <v/>
      </c>
      <c r="D906" s="29" t="str">
        <f t="shared" si="72"/>
        <v/>
      </c>
      <c r="E906" s="29" t="str">
        <f t="shared" si="72"/>
        <v/>
      </c>
      <c r="F906" s="29" t="str">
        <f t="shared" si="72"/>
        <v/>
      </c>
      <c r="G906" s="29" t="str">
        <f t="shared" si="72"/>
        <v/>
      </c>
      <c r="H906" s="29" t="str">
        <f t="shared" si="72"/>
        <v/>
      </c>
      <c r="I906" s="29" t="str">
        <f t="shared" si="72"/>
        <v/>
      </c>
      <c r="J906" s="29" t="str">
        <f t="shared" si="72"/>
        <v/>
      </c>
      <c r="K906" s="29" t="str">
        <f>IF(N906="",
     "",
     IF(N906="NAC",
        IFERROR(INDEX([6]NAC!$BC$1:$BC$5000,
                        _xlfn.AGGREGATE(15,6,
                                 ROW([6]NAC!$BC$1:$BC$5000)/
                                 ([6]NAC!$A$1:$A$5000=$B906),
                        1)),
                 ""),
        IFERROR(INDEX([6]IMP!$BC$1:$BC$5000,
                        _xlfn.AGGREGATE(15,6,
                                 ROW([6]IMP!$BC$1:$BC$5000)/
                                 ([6]IMP!$A$1:$A$5000=$B906),
                        1)),
                 "")
     )
)</f>
        <v/>
      </c>
      <c r="L906" s="34" t="str">
        <f t="shared" si="70"/>
        <v/>
      </c>
      <c r="M906" s="34" t="str">
        <f t="shared" si="73"/>
        <v/>
      </c>
      <c r="N906" s="27" t="str">
        <f t="shared" si="74"/>
        <v/>
      </c>
    </row>
    <row r="907" spans="2:14" ht="30" customHeight="1">
      <c r="B907" s="32" t="s">
        <v>914</v>
      </c>
      <c r="C907" s="29" t="str">
        <f t="shared" si="72"/>
        <v/>
      </c>
      <c r="D907" s="29" t="str">
        <f t="shared" si="72"/>
        <v/>
      </c>
      <c r="E907" s="29" t="str">
        <f t="shared" si="72"/>
        <v/>
      </c>
      <c r="F907" s="29" t="str">
        <f t="shared" si="72"/>
        <v/>
      </c>
      <c r="G907" s="29" t="str">
        <f t="shared" si="72"/>
        <v/>
      </c>
      <c r="H907" s="29" t="str">
        <f t="shared" si="72"/>
        <v/>
      </c>
      <c r="I907" s="29" t="str">
        <f t="shared" si="72"/>
        <v/>
      </c>
      <c r="J907" s="29" t="str">
        <f t="shared" si="72"/>
        <v/>
      </c>
      <c r="K907" s="29" t="str">
        <f>IF(N907="",
     "",
     IF(N907="NAC",
        IFERROR(INDEX([6]NAC!$BC$1:$BC$5000,
                        _xlfn.AGGREGATE(15,6,
                                 ROW([6]NAC!$BC$1:$BC$5000)/
                                 ([6]NAC!$A$1:$A$5000=$B907),
                        1)),
                 ""),
        IFERROR(INDEX([6]IMP!$BC$1:$BC$5000,
                        _xlfn.AGGREGATE(15,6,
                                 ROW([6]IMP!$BC$1:$BC$5000)/
                                 ([6]IMP!$A$1:$A$5000=$B907),
                        1)),
                 "")
     )
)</f>
        <v/>
      </c>
      <c r="L907" s="34" t="str">
        <f t="shared" si="70"/>
        <v/>
      </c>
      <c r="M907" s="34" t="str">
        <f t="shared" si="73"/>
        <v/>
      </c>
      <c r="N907" s="27" t="str">
        <f t="shared" si="74"/>
        <v/>
      </c>
    </row>
    <row r="908" spans="2:14" ht="30" customHeight="1">
      <c r="B908" s="32" t="s">
        <v>915</v>
      </c>
      <c r="C908" s="29" t="str">
        <f t="shared" si="72"/>
        <v/>
      </c>
      <c r="D908" s="29" t="str">
        <f t="shared" si="72"/>
        <v/>
      </c>
      <c r="E908" s="29" t="str">
        <f t="shared" si="72"/>
        <v/>
      </c>
      <c r="F908" s="29" t="str">
        <f t="shared" si="72"/>
        <v/>
      </c>
      <c r="G908" s="29" t="str">
        <f t="shared" si="72"/>
        <v/>
      </c>
      <c r="H908" s="29" t="str">
        <f t="shared" si="72"/>
        <v/>
      </c>
      <c r="I908" s="29" t="str">
        <f t="shared" si="72"/>
        <v/>
      </c>
      <c r="J908" s="29" t="str">
        <f t="shared" si="72"/>
        <v/>
      </c>
      <c r="K908" s="29" t="str">
        <f>IF(N908="",
     "",
     IF(N908="NAC",
        IFERROR(INDEX([6]NAC!$BC$1:$BC$5000,
                        _xlfn.AGGREGATE(15,6,
                                 ROW([6]NAC!$BC$1:$BC$5000)/
                                 ([6]NAC!$A$1:$A$5000=$B908),
                        1)),
                 ""),
        IFERROR(INDEX([6]IMP!$BC$1:$BC$5000,
                        _xlfn.AGGREGATE(15,6,
                                 ROW([6]IMP!$BC$1:$BC$5000)/
                                 ([6]IMP!$A$1:$A$5000=$B908),
                        1)),
                 "")
     )
)</f>
        <v/>
      </c>
      <c r="L908" s="34" t="str">
        <f t="shared" si="70"/>
        <v/>
      </c>
      <c r="M908" s="34" t="str">
        <f t="shared" si="73"/>
        <v/>
      </c>
      <c r="N908" s="27" t="str">
        <f t="shared" si="74"/>
        <v/>
      </c>
    </row>
    <row r="909" spans="2:14" ht="30" customHeight="1">
      <c r="B909" s="32" t="s">
        <v>916</v>
      </c>
      <c r="C909" s="29" t="str">
        <f t="shared" si="72"/>
        <v/>
      </c>
      <c r="D909" s="29" t="str">
        <f t="shared" si="72"/>
        <v/>
      </c>
      <c r="E909" s="29" t="str">
        <f t="shared" si="72"/>
        <v/>
      </c>
      <c r="F909" s="29" t="str">
        <f t="shared" si="72"/>
        <v/>
      </c>
      <c r="G909" s="29" t="str">
        <f t="shared" si="72"/>
        <v/>
      </c>
      <c r="H909" s="29" t="str">
        <f t="shared" si="72"/>
        <v/>
      </c>
      <c r="I909" s="29" t="str">
        <f t="shared" si="72"/>
        <v/>
      </c>
      <c r="J909" s="29" t="str">
        <f t="shared" si="72"/>
        <v/>
      </c>
      <c r="K909" s="29" t="str">
        <f>IF(N909="",
     "",
     IF(N909="NAC",
        IFERROR(INDEX([6]NAC!$BC$1:$BC$5000,
                        _xlfn.AGGREGATE(15,6,
                                 ROW([6]NAC!$BC$1:$BC$5000)/
                                 ([6]NAC!$A$1:$A$5000=$B909),
                        1)),
                 ""),
        IFERROR(INDEX([6]IMP!$BC$1:$BC$5000,
                        _xlfn.AGGREGATE(15,6,
                                 ROW([6]IMP!$BC$1:$BC$5000)/
                                 ([6]IMP!$A$1:$A$5000=$B909),
                        1)),
                 "")
     )
)</f>
        <v/>
      </c>
      <c r="L909" s="34" t="str">
        <f t="shared" ref="L909:L972" si="75">IFERROR((K909-H909)/K909,"")</f>
        <v/>
      </c>
      <c r="M909" s="34" t="str">
        <f t="shared" si="73"/>
        <v/>
      </c>
      <c r="N909" s="27" t="str">
        <f t="shared" si="74"/>
        <v/>
      </c>
    </row>
    <row r="910" spans="2:14" ht="30" customHeight="1">
      <c r="B910" s="32" t="s">
        <v>917</v>
      </c>
      <c r="C910" s="29" t="str">
        <f t="shared" si="72"/>
        <v/>
      </c>
      <c r="D910" s="29" t="str">
        <f t="shared" si="72"/>
        <v/>
      </c>
      <c r="E910" s="29" t="str">
        <f t="shared" si="72"/>
        <v/>
      </c>
      <c r="F910" s="29" t="str">
        <f t="shared" si="72"/>
        <v/>
      </c>
      <c r="G910" s="29" t="str">
        <f t="shared" si="72"/>
        <v/>
      </c>
      <c r="H910" s="29" t="str">
        <f t="shared" si="72"/>
        <v/>
      </c>
      <c r="I910" s="29" t="str">
        <f t="shared" si="72"/>
        <v/>
      </c>
      <c r="J910" s="29" t="str">
        <f t="shared" si="72"/>
        <v/>
      </c>
      <c r="K910" s="29" t="str">
        <f>IF(N910="",
     "",
     IF(N910="NAC",
        IFERROR(INDEX([6]NAC!$BC$1:$BC$5000,
                        _xlfn.AGGREGATE(15,6,
                                 ROW([6]NAC!$BC$1:$BC$5000)/
                                 ([6]NAC!$A$1:$A$5000=$B910),
                        1)),
                 ""),
        IFERROR(INDEX([6]IMP!$BC$1:$BC$5000,
                        _xlfn.AGGREGATE(15,6,
                                 ROW([6]IMP!$BC$1:$BC$5000)/
                                 ([6]IMP!$A$1:$A$5000=$B910),
                        1)),
                 "")
     )
)</f>
        <v/>
      </c>
      <c r="L910" s="34" t="str">
        <f t="shared" si="75"/>
        <v/>
      </c>
      <c r="M910" s="34" t="str">
        <f t="shared" si="73"/>
        <v/>
      </c>
      <c r="N910" s="27" t="str">
        <f t="shared" si="74"/>
        <v/>
      </c>
    </row>
    <row r="911" spans="2:14" ht="30" customHeight="1">
      <c r="B911" s="32" t="s">
        <v>918</v>
      </c>
      <c r="C911" s="29" t="str">
        <f t="shared" si="72"/>
        <v/>
      </c>
      <c r="D911" s="29" t="str">
        <f t="shared" si="72"/>
        <v/>
      </c>
      <c r="E911" s="29" t="str">
        <f t="shared" si="72"/>
        <v/>
      </c>
      <c r="F911" s="29" t="str">
        <f t="shared" si="72"/>
        <v/>
      </c>
      <c r="G911" s="29" t="str">
        <f t="shared" si="72"/>
        <v/>
      </c>
      <c r="H911" s="29" t="str">
        <f t="shared" si="72"/>
        <v/>
      </c>
      <c r="I911" s="29" t="str">
        <f t="shared" si="72"/>
        <v/>
      </c>
      <c r="J911" s="29" t="str">
        <f t="shared" si="72"/>
        <v/>
      </c>
      <c r="K911" s="29" t="str">
        <f>IF(N911="",
     "",
     IF(N911="NAC",
        IFERROR(INDEX([6]NAC!$BC$1:$BC$5000,
                        _xlfn.AGGREGATE(15,6,
                                 ROW([6]NAC!$BC$1:$BC$5000)/
                                 ([6]NAC!$A$1:$A$5000=$B911),
                        1)),
                 ""),
        IFERROR(INDEX([6]IMP!$BC$1:$BC$5000,
                        _xlfn.AGGREGATE(15,6,
                                 ROW([6]IMP!$BC$1:$BC$5000)/
                                 ([6]IMP!$A$1:$A$5000=$B911),
                        1)),
                 "")
     )
)</f>
        <v/>
      </c>
      <c r="L911" s="34" t="str">
        <f t="shared" si="75"/>
        <v/>
      </c>
      <c r="M911" s="34" t="str">
        <f t="shared" si="73"/>
        <v/>
      </c>
      <c r="N911" s="27" t="str">
        <f t="shared" si="74"/>
        <v/>
      </c>
    </row>
    <row r="912" spans="2:14" ht="30" customHeight="1">
      <c r="B912" s="32" t="s">
        <v>919</v>
      </c>
      <c r="C912" s="29" t="str">
        <f t="shared" si="72"/>
        <v/>
      </c>
      <c r="D912" s="29" t="str">
        <f t="shared" si="72"/>
        <v/>
      </c>
      <c r="E912" s="29" t="str">
        <f t="shared" si="72"/>
        <v/>
      </c>
      <c r="F912" s="29" t="str">
        <f t="shared" si="72"/>
        <v/>
      </c>
      <c r="G912" s="29" t="str">
        <f t="shared" si="72"/>
        <v/>
      </c>
      <c r="H912" s="29" t="str">
        <f t="shared" si="72"/>
        <v/>
      </c>
      <c r="I912" s="29" t="str">
        <f t="shared" si="72"/>
        <v/>
      </c>
      <c r="J912" s="29" t="str">
        <f t="shared" si="72"/>
        <v/>
      </c>
      <c r="K912" s="29" t="str">
        <f>IF(N912="",
     "",
     IF(N912="NAC",
        IFERROR(INDEX([6]NAC!$BC$1:$BC$5000,
                        _xlfn.AGGREGATE(15,6,
                                 ROW([6]NAC!$BC$1:$BC$5000)/
                                 ([6]NAC!$A$1:$A$5000=$B912),
                        1)),
                 ""),
        IFERROR(INDEX([6]IMP!$BC$1:$BC$5000,
                        _xlfn.AGGREGATE(15,6,
                                 ROW([6]IMP!$BC$1:$BC$5000)/
                                 ([6]IMP!$A$1:$A$5000=$B912),
                        1)),
                 "")
     )
)</f>
        <v/>
      </c>
      <c r="L912" s="34" t="str">
        <f t="shared" si="75"/>
        <v/>
      </c>
      <c r="M912" s="34" t="str">
        <f t="shared" si="73"/>
        <v/>
      </c>
      <c r="N912" s="27" t="str">
        <f t="shared" si="74"/>
        <v/>
      </c>
    </row>
    <row r="913" spans="2:14" ht="30" customHeight="1">
      <c r="B913" s="32" t="s">
        <v>920</v>
      </c>
      <c r="C913" s="29" t="str">
        <f t="shared" si="72"/>
        <v/>
      </c>
      <c r="D913" s="29" t="str">
        <f t="shared" si="72"/>
        <v/>
      </c>
      <c r="E913" s="29" t="str">
        <f t="shared" si="72"/>
        <v/>
      </c>
      <c r="F913" s="29" t="str">
        <f t="shared" si="72"/>
        <v/>
      </c>
      <c r="G913" s="29" t="str">
        <f t="shared" si="72"/>
        <v/>
      </c>
      <c r="H913" s="29" t="str">
        <f t="shared" si="72"/>
        <v/>
      </c>
      <c r="I913" s="29" t="str">
        <f t="shared" si="72"/>
        <v/>
      </c>
      <c r="J913" s="29" t="str">
        <f t="shared" si="72"/>
        <v/>
      </c>
      <c r="K913" s="29" t="str">
        <f>IF(N913="",
     "",
     IF(N913="NAC",
        IFERROR(INDEX([6]NAC!$BC$1:$BC$5000,
                        _xlfn.AGGREGATE(15,6,
                                 ROW([6]NAC!$BC$1:$BC$5000)/
                                 ([6]NAC!$A$1:$A$5000=$B913),
                        1)),
                 ""),
        IFERROR(INDEX([6]IMP!$BC$1:$BC$5000,
                        _xlfn.AGGREGATE(15,6,
                                 ROW([6]IMP!$BC$1:$BC$5000)/
                                 ([6]IMP!$A$1:$A$5000=$B913),
                        1)),
                 "")
     )
)</f>
        <v/>
      </c>
      <c r="L913" s="34" t="str">
        <f t="shared" si="75"/>
        <v/>
      </c>
      <c r="M913" s="34" t="str">
        <f t="shared" si="73"/>
        <v/>
      </c>
      <c r="N913" s="27" t="str">
        <f t="shared" si="74"/>
        <v/>
      </c>
    </row>
    <row r="914" spans="2:14" ht="30" customHeight="1">
      <c r="B914" s="32" t="s">
        <v>921</v>
      </c>
      <c r="C914" s="29" t="str">
        <f t="shared" si="72"/>
        <v/>
      </c>
      <c r="D914" s="29" t="str">
        <f t="shared" si="72"/>
        <v/>
      </c>
      <c r="E914" s="29" t="str">
        <f t="shared" si="72"/>
        <v/>
      </c>
      <c r="F914" s="29" t="str">
        <f t="shared" si="72"/>
        <v/>
      </c>
      <c r="G914" s="29" t="str">
        <f t="shared" si="72"/>
        <v/>
      </c>
      <c r="H914" s="29" t="str">
        <f t="shared" si="72"/>
        <v/>
      </c>
      <c r="I914" s="29" t="str">
        <f t="shared" si="72"/>
        <v/>
      </c>
      <c r="J914" s="29" t="str">
        <f t="shared" si="72"/>
        <v/>
      </c>
      <c r="K914" s="29" t="str">
        <f>IF(N914="",
     "",
     IF(N914="NAC",
        IFERROR(INDEX([6]NAC!$BC$1:$BC$5000,
                        _xlfn.AGGREGATE(15,6,
                                 ROW([6]NAC!$BC$1:$BC$5000)/
                                 ([6]NAC!$A$1:$A$5000=$B914),
                        1)),
                 ""),
        IFERROR(INDEX([6]IMP!$BC$1:$BC$5000,
                        _xlfn.AGGREGATE(15,6,
                                 ROW([6]IMP!$BC$1:$BC$5000)/
                                 ([6]IMP!$A$1:$A$5000=$B914),
                        1)),
                 "")
     )
)</f>
        <v/>
      </c>
      <c r="L914" s="34" t="str">
        <f t="shared" si="75"/>
        <v/>
      </c>
      <c r="M914" s="34" t="str">
        <f t="shared" si="73"/>
        <v/>
      </c>
      <c r="N914" s="27" t="str">
        <f t="shared" si="74"/>
        <v/>
      </c>
    </row>
    <row r="915" spans="2:14" ht="30" customHeight="1">
      <c r="B915" s="32" t="s">
        <v>922</v>
      </c>
      <c r="C915" s="29" t="str">
        <f t="shared" si="72"/>
        <v/>
      </c>
      <c r="D915" s="29" t="str">
        <f t="shared" si="72"/>
        <v/>
      </c>
      <c r="E915" s="29" t="str">
        <f t="shared" si="72"/>
        <v/>
      </c>
      <c r="F915" s="29" t="str">
        <f t="shared" si="72"/>
        <v/>
      </c>
      <c r="G915" s="29" t="str">
        <f t="shared" si="72"/>
        <v/>
      </c>
      <c r="H915" s="29" t="str">
        <f t="shared" si="72"/>
        <v/>
      </c>
      <c r="I915" s="29" t="str">
        <f t="shared" si="72"/>
        <v/>
      </c>
      <c r="J915" s="29" t="str">
        <f t="shared" si="72"/>
        <v/>
      </c>
      <c r="K915" s="29" t="str">
        <f>IF(N915="",
     "",
     IF(N915="NAC",
        IFERROR(INDEX([6]NAC!$BC$1:$BC$5000,
                        _xlfn.AGGREGATE(15,6,
                                 ROW([6]NAC!$BC$1:$BC$5000)/
                                 ([6]NAC!$A$1:$A$5000=$B915),
                        1)),
                 ""),
        IFERROR(INDEX([6]IMP!$BC$1:$BC$5000,
                        _xlfn.AGGREGATE(15,6,
                                 ROW([6]IMP!$BC$1:$BC$5000)/
                                 ([6]IMP!$A$1:$A$5000=$B915),
                        1)),
                 "")
     )
)</f>
        <v/>
      </c>
      <c r="L915" s="34" t="str">
        <f t="shared" si="75"/>
        <v/>
      </c>
      <c r="M915" s="34" t="str">
        <f t="shared" si="73"/>
        <v/>
      </c>
      <c r="N915" s="27" t="str">
        <f t="shared" si="74"/>
        <v/>
      </c>
    </row>
    <row r="916" spans="2:14" ht="30" customHeight="1">
      <c r="B916" s="32" t="s">
        <v>923</v>
      </c>
      <c r="C916" s="29" t="str">
        <f t="shared" si="72"/>
        <v/>
      </c>
      <c r="D916" s="29" t="str">
        <f t="shared" si="72"/>
        <v/>
      </c>
      <c r="E916" s="29" t="str">
        <f t="shared" si="72"/>
        <v/>
      </c>
      <c r="F916" s="29" t="str">
        <f t="shared" si="72"/>
        <v/>
      </c>
      <c r="G916" s="29" t="str">
        <f t="shared" si="72"/>
        <v/>
      </c>
      <c r="H916" s="29" t="str">
        <f t="shared" si="72"/>
        <v/>
      </c>
      <c r="I916" s="29" t="str">
        <f t="shared" si="72"/>
        <v/>
      </c>
      <c r="J916" s="29" t="str">
        <f t="shared" si="72"/>
        <v/>
      </c>
      <c r="K916" s="29" t="str">
        <f>IF(N916="",
     "",
     IF(N916="NAC",
        IFERROR(INDEX([6]NAC!$BC$1:$BC$5000,
                        _xlfn.AGGREGATE(15,6,
                                 ROW([6]NAC!$BC$1:$BC$5000)/
                                 ([6]NAC!$A$1:$A$5000=$B916),
                        1)),
                 ""),
        IFERROR(INDEX([6]IMP!$BC$1:$BC$5000,
                        _xlfn.AGGREGATE(15,6,
                                 ROW([6]IMP!$BC$1:$BC$5000)/
                                 ([6]IMP!$A$1:$A$5000=$B916),
                        1)),
                 "")
     )
)</f>
        <v/>
      </c>
      <c r="L916" s="34" t="str">
        <f t="shared" si="75"/>
        <v/>
      </c>
      <c r="M916" s="34" t="str">
        <f t="shared" si="73"/>
        <v/>
      </c>
      <c r="N916" s="27" t="str">
        <f t="shared" si="74"/>
        <v/>
      </c>
    </row>
    <row r="917" spans="2:14" ht="30" customHeight="1">
      <c r="B917" s="32" t="s">
        <v>924</v>
      </c>
      <c r="C917" s="29" t="str">
        <f t="shared" si="72"/>
        <v/>
      </c>
      <c r="D917" s="29" t="str">
        <f t="shared" si="72"/>
        <v/>
      </c>
      <c r="E917" s="29" t="str">
        <f t="shared" si="72"/>
        <v/>
      </c>
      <c r="F917" s="29" t="str">
        <f t="shared" si="72"/>
        <v/>
      </c>
      <c r="G917" s="29" t="str">
        <f t="shared" si="72"/>
        <v/>
      </c>
      <c r="H917" s="29" t="str">
        <f t="shared" si="72"/>
        <v/>
      </c>
      <c r="I917" s="29" t="str">
        <f t="shared" si="72"/>
        <v/>
      </c>
      <c r="J917" s="29" t="str">
        <f t="shared" si="72"/>
        <v/>
      </c>
      <c r="K917" s="29" t="str">
        <f>IF(N917="",
     "",
     IF(N917="NAC",
        IFERROR(INDEX([6]NAC!$BC$1:$BC$5000,
                        _xlfn.AGGREGATE(15,6,
                                 ROW([6]NAC!$BC$1:$BC$5000)/
                                 ([6]NAC!$A$1:$A$5000=$B917),
                        1)),
                 ""),
        IFERROR(INDEX([6]IMP!$BC$1:$BC$5000,
                        _xlfn.AGGREGATE(15,6,
                                 ROW([6]IMP!$BC$1:$BC$5000)/
                                 ([6]IMP!$A$1:$A$5000=$B917),
                        1)),
                 "")
     )
)</f>
        <v/>
      </c>
      <c r="L917" s="34" t="str">
        <f t="shared" si="75"/>
        <v/>
      </c>
      <c r="M917" s="34" t="str">
        <f t="shared" si="73"/>
        <v/>
      </c>
      <c r="N917" s="27" t="str">
        <f t="shared" si="74"/>
        <v/>
      </c>
    </row>
    <row r="918" spans="2:14" ht="30" customHeight="1">
      <c r="B918" s="32" t="s">
        <v>925</v>
      </c>
      <c r="C918" s="29" t="str">
        <f t="shared" si="72"/>
        <v/>
      </c>
      <c r="D918" s="29" t="str">
        <f t="shared" si="72"/>
        <v/>
      </c>
      <c r="E918" s="29" t="str">
        <f t="shared" si="72"/>
        <v/>
      </c>
      <c r="F918" s="29" t="str">
        <f t="shared" si="72"/>
        <v/>
      </c>
      <c r="G918" s="29" t="str">
        <f t="shared" si="72"/>
        <v/>
      </c>
      <c r="H918" s="29" t="str">
        <f t="shared" si="72"/>
        <v/>
      </c>
      <c r="I918" s="29" t="str">
        <f t="shared" si="72"/>
        <v/>
      </c>
      <c r="J918" s="29" t="str">
        <f t="shared" si="72"/>
        <v/>
      </c>
      <c r="K918" s="29" t="str">
        <f>IF(N918="",
     "",
     IF(N918="NAC",
        IFERROR(INDEX([6]NAC!$BC$1:$BC$5000,
                        _xlfn.AGGREGATE(15,6,
                                 ROW([6]NAC!$BC$1:$BC$5000)/
                                 ([6]NAC!$A$1:$A$5000=$B918),
                        1)),
                 ""),
        IFERROR(INDEX([6]IMP!$BC$1:$BC$5000,
                        _xlfn.AGGREGATE(15,6,
                                 ROW([6]IMP!$BC$1:$BC$5000)/
                                 ([6]IMP!$A$1:$A$5000=$B918),
                        1)),
                 "")
     )
)</f>
        <v/>
      </c>
      <c r="L918" s="34" t="str">
        <f t="shared" si="75"/>
        <v/>
      </c>
      <c r="M918" s="34" t="str">
        <f t="shared" si="73"/>
        <v/>
      </c>
      <c r="N918" s="27" t="str">
        <f t="shared" si="74"/>
        <v/>
      </c>
    </row>
    <row r="919" spans="2:14" ht="30" customHeight="1">
      <c r="B919" s="32" t="s">
        <v>926</v>
      </c>
      <c r="C919" s="29" t="str">
        <f t="shared" si="72"/>
        <v/>
      </c>
      <c r="D919" s="29" t="str">
        <f t="shared" si="72"/>
        <v/>
      </c>
      <c r="E919" s="29" t="str">
        <f t="shared" si="72"/>
        <v/>
      </c>
      <c r="F919" s="29" t="str">
        <f t="shared" si="72"/>
        <v/>
      </c>
      <c r="G919" s="29" t="str">
        <f t="shared" si="72"/>
        <v/>
      </c>
      <c r="H919" s="29" t="str">
        <f t="shared" si="72"/>
        <v/>
      </c>
      <c r="I919" s="29" t="str">
        <f t="shared" si="72"/>
        <v/>
      </c>
      <c r="J919" s="29" t="str">
        <f t="shared" si="72"/>
        <v/>
      </c>
      <c r="K919" s="29" t="str">
        <f>IF(N919="",
     "",
     IF(N919="NAC",
        IFERROR(INDEX([6]NAC!$BC$1:$BC$5000,
                        _xlfn.AGGREGATE(15,6,
                                 ROW([6]NAC!$BC$1:$BC$5000)/
                                 ([6]NAC!$A$1:$A$5000=$B919),
                        1)),
                 ""),
        IFERROR(INDEX([6]IMP!$BC$1:$BC$5000,
                        _xlfn.AGGREGATE(15,6,
                                 ROW([6]IMP!$BC$1:$BC$5000)/
                                 ([6]IMP!$A$1:$A$5000=$B919),
                        1)),
                 "")
     )
)</f>
        <v/>
      </c>
      <c r="L919" s="34" t="str">
        <f t="shared" si="75"/>
        <v/>
      </c>
      <c r="M919" s="34" t="str">
        <f t="shared" si="73"/>
        <v/>
      </c>
      <c r="N919" s="27" t="str">
        <f t="shared" si="74"/>
        <v/>
      </c>
    </row>
    <row r="920" spans="2:14" ht="30" customHeight="1">
      <c r="B920" s="32" t="s">
        <v>927</v>
      </c>
      <c r="C920" s="29" t="str">
        <f t="shared" si="72"/>
        <v/>
      </c>
      <c r="D920" s="29" t="str">
        <f t="shared" si="72"/>
        <v/>
      </c>
      <c r="E920" s="29" t="str">
        <f t="shared" si="72"/>
        <v/>
      </c>
      <c r="F920" s="29" t="str">
        <f t="shared" si="72"/>
        <v/>
      </c>
      <c r="G920" s="29" t="str">
        <f t="shared" si="72"/>
        <v/>
      </c>
      <c r="H920" s="29" t="str">
        <f t="shared" si="72"/>
        <v/>
      </c>
      <c r="I920" s="29" t="str">
        <f t="shared" si="72"/>
        <v/>
      </c>
      <c r="J920" s="29" t="str">
        <f t="shared" si="72"/>
        <v/>
      </c>
      <c r="K920" s="29" t="str">
        <f>IF(N920="",
     "",
     IF(N920="NAC",
        IFERROR(INDEX([6]NAC!$BC$1:$BC$5000,
                        _xlfn.AGGREGATE(15,6,
                                 ROW([6]NAC!$BC$1:$BC$5000)/
                                 ([6]NAC!$A$1:$A$5000=$B920),
                        1)),
                 ""),
        IFERROR(INDEX([6]IMP!$BC$1:$BC$5000,
                        _xlfn.AGGREGATE(15,6,
                                 ROW([6]IMP!$BC$1:$BC$5000)/
                                 ([6]IMP!$A$1:$A$5000=$B920),
                        1)),
                 "")
     )
)</f>
        <v/>
      </c>
      <c r="L920" s="34" t="str">
        <f t="shared" si="75"/>
        <v/>
      </c>
      <c r="M920" s="34" t="str">
        <f t="shared" si="73"/>
        <v/>
      </c>
      <c r="N920" s="27" t="str">
        <f t="shared" si="74"/>
        <v/>
      </c>
    </row>
    <row r="921" spans="2:14" ht="30" customHeight="1">
      <c r="B921" s="32" t="s">
        <v>928</v>
      </c>
      <c r="C921" s="29" t="str">
        <f t="shared" si="72"/>
        <v/>
      </c>
      <c r="D921" s="29" t="str">
        <f t="shared" si="72"/>
        <v/>
      </c>
      <c r="E921" s="29" t="str">
        <f t="shared" si="72"/>
        <v/>
      </c>
      <c r="F921" s="29" t="str">
        <f t="shared" si="72"/>
        <v/>
      </c>
      <c r="G921" s="29" t="str">
        <f t="shared" ref="C921:J984" si="76">ValorTituloADO($B921,G$8)</f>
        <v/>
      </c>
      <c r="H921" s="29" t="str">
        <f t="shared" si="76"/>
        <v/>
      </c>
      <c r="I921" s="29" t="str">
        <f t="shared" si="76"/>
        <v/>
      </c>
      <c r="J921" s="29" t="str">
        <f t="shared" si="76"/>
        <v/>
      </c>
      <c r="K921" s="29" t="str">
        <f>IF(N921="",
     "",
     IF(N921="NAC",
        IFERROR(INDEX([6]NAC!$BC$1:$BC$5000,
                        _xlfn.AGGREGATE(15,6,
                                 ROW([6]NAC!$BC$1:$BC$5000)/
                                 ([6]NAC!$A$1:$A$5000=$B921),
                        1)),
                 ""),
        IFERROR(INDEX([6]IMP!$BC$1:$BC$5000,
                        _xlfn.AGGREGATE(15,6,
                                 ROW([6]IMP!$BC$1:$BC$5000)/
                                 ([6]IMP!$A$1:$A$5000=$B921),
                        1)),
                 "")
     )
)</f>
        <v/>
      </c>
      <c r="L921" s="34" t="str">
        <f t="shared" si="75"/>
        <v/>
      </c>
      <c r="M921" s="34" t="str">
        <f t="shared" si="73"/>
        <v/>
      </c>
      <c r="N921" s="27" t="str">
        <f t="shared" si="74"/>
        <v/>
      </c>
    </row>
    <row r="922" spans="2:14" ht="30" customHeight="1">
      <c r="B922" s="32" t="s">
        <v>929</v>
      </c>
      <c r="C922" s="29" t="str">
        <f t="shared" si="76"/>
        <v/>
      </c>
      <c r="D922" s="29" t="str">
        <f t="shared" si="76"/>
        <v/>
      </c>
      <c r="E922" s="29" t="str">
        <f t="shared" si="76"/>
        <v/>
      </c>
      <c r="F922" s="29" t="str">
        <f t="shared" si="76"/>
        <v/>
      </c>
      <c r="G922" s="29" t="str">
        <f t="shared" si="76"/>
        <v/>
      </c>
      <c r="H922" s="29" t="str">
        <f t="shared" si="76"/>
        <v/>
      </c>
      <c r="I922" s="29" t="str">
        <f t="shared" si="76"/>
        <v/>
      </c>
      <c r="J922" s="29" t="str">
        <f t="shared" si="76"/>
        <v/>
      </c>
      <c r="K922" s="29" t="str">
        <f>IF(N922="",
     "",
     IF(N922="NAC",
        IFERROR(INDEX([6]NAC!$BC$1:$BC$5000,
                        _xlfn.AGGREGATE(15,6,
                                 ROW([6]NAC!$BC$1:$BC$5000)/
                                 ([6]NAC!$A$1:$A$5000=$B922),
                        1)),
                 ""),
        IFERROR(INDEX([6]IMP!$BC$1:$BC$5000,
                        _xlfn.AGGREGATE(15,6,
                                 ROW([6]IMP!$BC$1:$BC$5000)/
                                 ([6]IMP!$A$1:$A$5000=$B922),
                        1)),
                 "")
     )
)</f>
        <v/>
      </c>
      <c r="L922" s="34" t="str">
        <f t="shared" si="75"/>
        <v/>
      </c>
      <c r="M922" s="34" t="str">
        <f t="shared" si="73"/>
        <v/>
      </c>
      <c r="N922" s="27" t="str">
        <f t="shared" si="74"/>
        <v/>
      </c>
    </row>
    <row r="923" spans="2:14" ht="30" customHeight="1">
      <c r="B923" s="32" t="s">
        <v>930</v>
      </c>
      <c r="C923" s="29" t="str">
        <f t="shared" si="76"/>
        <v/>
      </c>
      <c r="D923" s="29" t="str">
        <f t="shared" si="76"/>
        <v/>
      </c>
      <c r="E923" s="29" t="str">
        <f t="shared" si="76"/>
        <v/>
      </c>
      <c r="F923" s="29" t="str">
        <f t="shared" si="76"/>
        <v/>
      </c>
      <c r="G923" s="29" t="str">
        <f t="shared" si="76"/>
        <v/>
      </c>
      <c r="H923" s="29" t="str">
        <f t="shared" si="76"/>
        <v/>
      </c>
      <c r="I923" s="29" t="str">
        <f t="shared" si="76"/>
        <v/>
      </c>
      <c r="J923" s="29" t="str">
        <f t="shared" si="76"/>
        <v/>
      </c>
      <c r="K923" s="29" t="str">
        <f>IF(N923="",
     "",
     IF(N923="NAC",
        IFERROR(INDEX([6]NAC!$BC$1:$BC$5000,
                        _xlfn.AGGREGATE(15,6,
                                 ROW([6]NAC!$BC$1:$BC$5000)/
                                 ([6]NAC!$A$1:$A$5000=$B923),
                        1)),
                 ""),
        IFERROR(INDEX([6]IMP!$BC$1:$BC$5000,
                        _xlfn.AGGREGATE(15,6,
                                 ROW([6]IMP!$BC$1:$BC$5000)/
                                 ([6]IMP!$A$1:$A$5000=$B923),
                        1)),
                 "")
     )
)</f>
        <v/>
      </c>
      <c r="L923" s="34" t="str">
        <f t="shared" si="75"/>
        <v/>
      </c>
      <c r="M923" s="34" t="str">
        <f t="shared" si="73"/>
        <v/>
      </c>
      <c r="N923" s="27" t="str">
        <f t="shared" si="74"/>
        <v/>
      </c>
    </row>
    <row r="924" spans="2:14" ht="30" customHeight="1">
      <c r="B924" s="32" t="s">
        <v>931</v>
      </c>
      <c r="C924" s="29" t="str">
        <f t="shared" si="76"/>
        <v/>
      </c>
      <c r="D924" s="29" t="str">
        <f t="shared" si="76"/>
        <v/>
      </c>
      <c r="E924" s="29" t="str">
        <f t="shared" si="76"/>
        <v/>
      </c>
      <c r="F924" s="29" t="str">
        <f t="shared" si="76"/>
        <v/>
      </c>
      <c r="G924" s="29" t="str">
        <f t="shared" si="76"/>
        <v/>
      </c>
      <c r="H924" s="29" t="str">
        <f t="shared" si="76"/>
        <v/>
      </c>
      <c r="I924" s="29" t="str">
        <f t="shared" si="76"/>
        <v/>
      </c>
      <c r="J924" s="29" t="str">
        <f t="shared" si="76"/>
        <v/>
      </c>
      <c r="K924" s="29" t="str">
        <f>IF(N924="",
     "",
     IF(N924="NAC",
        IFERROR(INDEX([6]NAC!$BC$1:$BC$5000,
                        _xlfn.AGGREGATE(15,6,
                                 ROW([6]NAC!$BC$1:$BC$5000)/
                                 ([6]NAC!$A$1:$A$5000=$B924),
                        1)),
                 ""),
        IFERROR(INDEX([6]IMP!$BC$1:$BC$5000,
                        _xlfn.AGGREGATE(15,6,
                                 ROW([6]IMP!$BC$1:$BC$5000)/
                                 ([6]IMP!$A$1:$A$5000=$B924),
                        1)),
                 "")
     )
)</f>
        <v/>
      </c>
      <c r="L924" s="34" t="str">
        <f t="shared" si="75"/>
        <v/>
      </c>
      <c r="M924" s="34" t="str">
        <f t="shared" si="73"/>
        <v/>
      </c>
      <c r="N924" s="27" t="str">
        <f t="shared" si="74"/>
        <v/>
      </c>
    </row>
    <row r="925" spans="2:14" ht="30" customHeight="1">
      <c r="B925" s="32" t="s">
        <v>932</v>
      </c>
      <c r="C925" s="29" t="str">
        <f t="shared" si="76"/>
        <v/>
      </c>
      <c r="D925" s="29" t="str">
        <f t="shared" si="76"/>
        <v/>
      </c>
      <c r="E925" s="29" t="str">
        <f t="shared" si="76"/>
        <v/>
      </c>
      <c r="F925" s="29" t="str">
        <f t="shared" si="76"/>
        <v/>
      </c>
      <c r="G925" s="29" t="str">
        <f t="shared" si="76"/>
        <v/>
      </c>
      <c r="H925" s="29" t="str">
        <f t="shared" si="76"/>
        <v/>
      </c>
      <c r="I925" s="29" t="str">
        <f t="shared" si="76"/>
        <v/>
      </c>
      <c r="J925" s="29" t="str">
        <f t="shared" si="76"/>
        <v/>
      </c>
      <c r="K925" s="29" t="str">
        <f>IF(N925="",
     "",
     IF(N925="NAC",
        IFERROR(INDEX([6]NAC!$BC$1:$BC$5000,
                        _xlfn.AGGREGATE(15,6,
                                 ROW([6]NAC!$BC$1:$BC$5000)/
                                 ([6]NAC!$A$1:$A$5000=$B925),
                        1)),
                 ""),
        IFERROR(INDEX([6]IMP!$BC$1:$BC$5000,
                        _xlfn.AGGREGATE(15,6,
                                 ROW([6]IMP!$BC$1:$BC$5000)/
                                 ([6]IMP!$A$1:$A$5000=$B925),
                        1)),
                 "")
     )
)</f>
        <v/>
      </c>
      <c r="L925" s="34" t="str">
        <f t="shared" si="75"/>
        <v/>
      </c>
      <c r="M925" s="34" t="str">
        <f t="shared" si="73"/>
        <v/>
      </c>
      <c r="N925" s="27" t="str">
        <f t="shared" si="74"/>
        <v/>
      </c>
    </row>
    <row r="926" spans="2:14" ht="30" customHeight="1">
      <c r="B926" s="32" t="s">
        <v>933</v>
      </c>
      <c r="C926" s="29" t="str">
        <f t="shared" si="76"/>
        <v/>
      </c>
      <c r="D926" s="29" t="str">
        <f t="shared" si="76"/>
        <v/>
      </c>
      <c r="E926" s="29" t="str">
        <f t="shared" si="76"/>
        <v/>
      </c>
      <c r="F926" s="29" t="str">
        <f t="shared" si="76"/>
        <v/>
      </c>
      <c r="G926" s="29" t="str">
        <f t="shared" si="76"/>
        <v/>
      </c>
      <c r="H926" s="29" t="str">
        <f t="shared" si="76"/>
        <v/>
      </c>
      <c r="I926" s="29" t="str">
        <f t="shared" si="76"/>
        <v/>
      </c>
      <c r="J926" s="29" t="str">
        <f t="shared" si="76"/>
        <v/>
      </c>
      <c r="K926" s="29" t="str">
        <f>IF(N926="",
     "",
     IF(N926="NAC",
        IFERROR(INDEX([6]NAC!$BC$1:$BC$5000,
                        _xlfn.AGGREGATE(15,6,
                                 ROW([6]NAC!$BC$1:$BC$5000)/
                                 ([6]NAC!$A$1:$A$5000=$B926),
                        1)),
                 ""),
        IFERROR(INDEX([6]IMP!$BC$1:$BC$5000,
                        _xlfn.AGGREGATE(15,6,
                                 ROW([6]IMP!$BC$1:$BC$5000)/
                                 ([6]IMP!$A$1:$A$5000=$B926),
                        1)),
                 "")
     )
)</f>
        <v/>
      </c>
      <c r="L926" s="34" t="str">
        <f t="shared" si="75"/>
        <v/>
      </c>
      <c r="M926" s="34" t="str">
        <f t="shared" si="73"/>
        <v/>
      </c>
      <c r="N926" s="27" t="str">
        <f t="shared" si="74"/>
        <v/>
      </c>
    </row>
    <row r="927" spans="2:14" ht="30" customHeight="1">
      <c r="B927" s="32" t="s">
        <v>934</v>
      </c>
      <c r="C927" s="29" t="str">
        <f t="shared" si="76"/>
        <v/>
      </c>
      <c r="D927" s="29" t="str">
        <f t="shared" si="76"/>
        <v/>
      </c>
      <c r="E927" s="29" t="str">
        <f t="shared" si="76"/>
        <v/>
      </c>
      <c r="F927" s="29" t="str">
        <f t="shared" si="76"/>
        <v/>
      </c>
      <c r="G927" s="29" t="str">
        <f t="shared" si="76"/>
        <v/>
      </c>
      <c r="H927" s="29" t="str">
        <f t="shared" si="76"/>
        <v/>
      </c>
      <c r="I927" s="29" t="str">
        <f t="shared" si="76"/>
        <v/>
      </c>
      <c r="J927" s="29" t="str">
        <f t="shared" si="76"/>
        <v/>
      </c>
      <c r="K927" s="29" t="str">
        <f>IF(N927="",
     "",
     IF(N927="NAC",
        IFERROR(INDEX([6]NAC!$BC$1:$BC$5000,
                        _xlfn.AGGREGATE(15,6,
                                 ROW([6]NAC!$BC$1:$BC$5000)/
                                 ([6]NAC!$A$1:$A$5000=$B927),
                        1)),
                 ""),
        IFERROR(INDEX([6]IMP!$BC$1:$BC$5000,
                        _xlfn.AGGREGATE(15,6,
                                 ROW([6]IMP!$BC$1:$BC$5000)/
                                 ([6]IMP!$A$1:$A$5000=$B927),
                        1)),
                 "")
     )
)</f>
        <v/>
      </c>
      <c r="L927" s="34" t="str">
        <f t="shared" si="75"/>
        <v/>
      </c>
      <c r="M927" s="34" t="str">
        <f t="shared" si="73"/>
        <v/>
      </c>
      <c r="N927" s="27" t="str">
        <f t="shared" si="74"/>
        <v/>
      </c>
    </row>
    <row r="928" spans="2:14" ht="30" customHeight="1">
      <c r="B928" s="32" t="s">
        <v>935</v>
      </c>
      <c r="C928" s="29" t="str">
        <f t="shared" si="76"/>
        <v/>
      </c>
      <c r="D928" s="29" t="str">
        <f t="shared" si="76"/>
        <v/>
      </c>
      <c r="E928" s="29" t="str">
        <f t="shared" si="76"/>
        <v/>
      </c>
      <c r="F928" s="29" t="str">
        <f t="shared" si="76"/>
        <v/>
      </c>
      <c r="G928" s="29" t="str">
        <f t="shared" si="76"/>
        <v/>
      </c>
      <c r="H928" s="29" t="str">
        <f t="shared" si="76"/>
        <v/>
      </c>
      <c r="I928" s="29" t="str">
        <f t="shared" si="76"/>
        <v/>
      </c>
      <c r="J928" s="29" t="str">
        <f t="shared" si="76"/>
        <v/>
      </c>
      <c r="K928" s="29" t="str">
        <f>IF(N928="",
     "",
     IF(N928="NAC",
        IFERROR(INDEX([6]NAC!$BC$1:$BC$5000,
                        _xlfn.AGGREGATE(15,6,
                                 ROW([6]NAC!$BC$1:$BC$5000)/
                                 ([6]NAC!$A$1:$A$5000=$B928),
                        1)),
                 ""),
        IFERROR(INDEX([6]IMP!$BC$1:$BC$5000,
                        _xlfn.AGGREGATE(15,6,
                                 ROW([6]IMP!$BC$1:$BC$5000)/
                                 ([6]IMP!$A$1:$A$5000=$B928),
                        1)),
                 "")
     )
)</f>
        <v/>
      </c>
      <c r="L928" s="34" t="str">
        <f t="shared" si="75"/>
        <v/>
      </c>
      <c r="M928" s="34" t="str">
        <f t="shared" si="73"/>
        <v/>
      </c>
      <c r="N928" s="27" t="str">
        <f t="shared" si="74"/>
        <v/>
      </c>
    </row>
    <row r="929" spans="2:14" ht="30" customHeight="1">
      <c r="B929" s="32" t="s">
        <v>936</v>
      </c>
      <c r="C929" s="29" t="str">
        <f t="shared" si="76"/>
        <v/>
      </c>
      <c r="D929" s="29" t="str">
        <f t="shared" si="76"/>
        <v/>
      </c>
      <c r="E929" s="29" t="str">
        <f t="shared" si="76"/>
        <v/>
      </c>
      <c r="F929" s="29" t="str">
        <f t="shared" si="76"/>
        <v/>
      </c>
      <c r="G929" s="29" t="str">
        <f t="shared" si="76"/>
        <v/>
      </c>
      <c r="H929" s="29" t="str">
        <f t="shared" si="76"/>
        <v/>
      </c>
      <c r="I929" s="29" t="str">
        <f t="shared" si="76"/>
        <v/>
      </c>
      <c r="J929" s="29" t="str">
        <f t="shared" si="76"/>
        <v/>
      </c>
      <c r="K929" s="29" t="str">
        <f>IF(N929="",
     "",
     IF(N929="NAC",
        IFERROR(INDEX([6]NAC!$BC$1:$BC$5000,
                        _xlfn.AGGREGATE(15,6,
                                 ROW([6]NAC!$BC$1:$BC$5000)/
                                 ([6]NAC!$A$1:$A$5000=$B929),
                        1)),
                 ""),
        IFERROR(INDEX([6]IMP!$BC$1:$BC$5000,
                        _xlfn.AGGREGATE(15,6,
                                 ROW([6]IMP!$BC$1:$BC$5000)/
                                 ([6]IMP!$A$1:$A$5000=$B929),
                        1)),
                 "")
     )
)</f>
        <v/>
      </c>
      <c r="L929" s="34" t="str">
        <f t="shared" si="75"/>
        <v/>
      </c>
      <c r="M929" s="34" t="str">
        <f t="shared" si="73"/>
        <v/>
      </c>
      <c r="N929" s="27" t="str">
        <f t="shared" si="74"/>
        <v/>
      </c>
    </row>
    <row r="930" spans="2:14" ht="30" customHeight="1">
      <c r="B930" s="32" t="s">
        <v>937</v>
      </c>
      <c r="C930" s="29" t="str">
        <f t="shared" si="76"/>
        <v/>
      </c>
      <c r="D930" s="29" t="str">
        <f t="shared" si="76"/>
        <v/>
      </c>
      <c r="E930" s="29" t="str">
        <f t="shared" si="76"/>
        <v/>
      </c>
      <c r="F930" s="29" t="str">
        <f t="shared" si="76"/>
        <v/>
      </c>
      <c r="G930" s="29" t="str">
        <f t="shared" si="76"/>
        <v/>
      </c>
      <c r="H930" s="29" t="str">
        <f t="shared" si="76"/>
        <v/>
      </c>
      <c r="I930" s="29" t="str">
        <f t="shared" si="76"/>
        <v/>
      </c>
      <c r="J930" s="29" t="str">
        <f t="shared" si="76"/>
        <v/>
      </c>
      <c r="K930" s="29" t="str">
        <f>IF(N930="",
     "",
     IF(N930="NAC",
        IFERROR(INDEX([6]NAC!$BC$1:$BC$5000,
                        _xlfn.AGGREGATE(15,6,
                                 ROW([6]NAC!$BC$1:$BC$5000)/
                                 ([6]NAC!$A$1:$A$5000=$B930),
                        1)),
                 ""),
        IFERROR(INDEX([6]IMP!$BC$1:$BC$5000,
                        _xlfn.AGGREGATE(15,6,
                                 ROW([6]IMP!$BC$1:$BC$5000)/
                                 ([6]IMP!$A$1:$A$5000=$B930),
                        1)),
                 "")
     )
)</f>
        <v/>
      </c>
      <c r="L930" s="34" t="str">
        <f t="shared" si="75"/>
        <v/>
      </c>
      <c r="M930" s="34" t="str">
        <f t="shared" si="73"/>
        <v/>
      </c>
      <c r="N930" s="27" t="str">
        <f t="shared" si="74"/>
        <v/>
      </c>
    </row>
    <row r="931" spans="2:14" ht="30" customHeight="1">
      <c r="B931" s="32" t="s">
        <v>938</v>
      </c>
      <c r="C931" s="29" t="str">
        <f t="shared" si="76"/>
        <v/>
      </c>
      <c r="D931" s="29" t="str">
        <f t="shared" si="76"/>
        <v/>
      </c>
      <c r="E931" s="29" t="str">
        <f t="shared" si="76"/>
        <v/>
      </c>
      <c r="F931" s="29" t="str">
        <f t="shared" si="76"/>
        <v/>
      </c>
      <c r="G931" s="29" t="str">
        <f t="shared" si="76"/>
        <v/>
      </c>
      <c r="H931" s="29" t="str">
        <f t="shared" si="76"/>
        <v/>
      </c>
      <c r="I931" s="29" t="str">
        <f t="shared" si="76"/>
        <v/>
      </c>
      <c r="J931" s="29" t="str">
        <f t="shared" si="76"/>
        <v/>
      </c>
      <c r="K931" s="29" t="str">
        <f>IF(N931="",
     "",
     IF(N931="NAC",
        IFERROR(INDEX([6]NAC!$BC$1:$BC$5000,
                        _xlfn.AGGREGATE(15,6,
                                 ROW([6]NAC!$BC$1:$BC$5000)/
                                 ([6]NAC!$A$1:$A$5000=$B931),
                        1)),
                 ""),
        IFERROR(INDEX([6]IMP!$BC$1:$BC$5000,
                        _xlfn.AGGREGATE(15,6,
                                 ROW([6]IMP!$BC$1:$BC$5000)/
                                 ([6]IMP!$A$1:$A$5000=$B931),
                        1)),
                 "")
     )
)</f>
        <v/>
      </c>
      <c r="L931" s="34" t="str">
        <f t="shared" si="75"/>
        <v/>
      </c>
      <c r="M931" s="34" t="str">
        <f t="shared" si="73"/>
        <v/>
      </c>
      <c r="N931" s="27" t="str">
        <f t="shared" si="74"/>
        <v/>
      </c>
    </row>
    <row r="932" spans="2:14" ht="30" customHeight="1">
      <c r="B932" s="32" t="s">
        <v>939</v>
      </c>
      <c r="C932" s="29" t="str">
        <f t="shared" si="76"/>
        <v/>
      </c>
      <c r="D932" s="29" t="str">
        <f t="shared" si="76"/>
        <v/>
      </c>
      <c r="E932" s="29" t="str">
        <f t="shared" si="76"/>
        <v/>
      </c>
      <c r="F932" s="29" t="str">
        <f t="shared" si="76"/>
        <v/>
      </c>
      <c r="G932" s="29" t="str">
        <f t="shared" si="76"/>
        <v/>
      </c>
      <c r="H932" s="29" t="str">
        <f t="shared" si="76"/>
        <v/>
      </c>
      <c r="I932" s="29" t="str">
        <f t="shared" si="76"/>
        <v/>
      </c>
      <c r="J932" s="29" t="str">
        <f t="shared" si="76"/>
        <v/>
      </c>
      <c r="K932" s="29" t="str">
        <f>IF(N932="",
     "",
     IF(N932="NAC",
        IFERROR(INDEX([6]NAC!$BC$1:$BC$5000,
                        _xlfn.AGGREGATE(15,6,
                                 ROW([6]NAC!$BC$1:$BC$5000)/
                                 ([6]NAC!$A$1:$A$5000=$B932),
                        1)),
                 ""),
        IFERROR(INDEX([6]IMP!$BC$1:$BC$5000,
                        _xlfn.AGGREGATE(15,6,
                                 ROW([6]IMP!$BC$1:$BC$5000)/
                                 ([6]IMP!$A$1:$A$5000=$B932),
                        1)),
                 "")
     )
)</f>
        <v/>
      </c>
      <c r="L932" s="34" t="str">
        <f t="shared" si="75"/>
        <v/>
      </c>
      <c r="M932" s="34" t="str">
        <f t="shared" si="73"/>
        <v/>
      </c>
      <c r="N932" s="27" t="str">
        <f t="shared" si="74"/>
        <v/>
      </c>
    </row>
    <row r="933" spans="2:14" ht="30" customHeight="1">
      <c r="B933" s="32" t="s">
        <v>940</v>
      </c>
      <c r="C933" s="29" t="str">
        <f t="shared" si="76"/>
        <v/>
      </c>
      <c r="D933" s="29" t="str">
        <f t="shared" si="76"/>
        <v/>
      </c>
      <c r="E933" s="29" t="str">
        <f t="shared" si="76"/>
        <v/>
      </c>
      <c r="F933" s="29" t="str">
        <f t="shared" si="76"/>
        <v/>
      </c>
      <c r="G933" s="29" t="str">
        <f t="shared" si="76"/>
        <v/>
      </c>
      <c r="H933" s="29" t="str">
        <f t="shared" si="76"/>
        <v/>
      </c>
      <c r="I933" s="29" t="str">
        <f t="shared" si="76"/>
        <v/>
      </c>
      <c r="J933" s="29" t="str">
        <f t="shared" si="76"/>
        <v/>
      </c>
      <c r="K933" s="29" t="str">
        <f>IF(N933="",
     "",
     IF(N933="NAC",
        IFERROR(INDEX([6]NAC!$BC$1:$BC$5000,
                        _xlfn.AGGREGATE(15,6,
                                 ROW([6]NAC!$BC$1:$BC$5000)/
                                 ([6]NAC!$A$1:$A$5000=$B933),
                        1)),
                 ""),
        IFERROR(INDEX([6]IMP!$BC$1:$BC$5000,
                        _xlfn.AGGREGATE(15,6,
                                 ROW([6]IMP!$BC$1:$BC$5000)/
                                 ([6]IMP!$A$1:$A$5000=$B933),
                        1)),
                 "")
     )
)</f>
        <v/>
      </c>
      <c r="L933" s="34" t="str">
        <f t="shared" si="75"/>
        <v/>
      </c>
      <c r="M933" s="34" t="str">
        <f t="shared" si="73"/>
        <v/>
      </c>
      <c r="N933" s="27" t="str">
        <f t="shared" si="74"/>
        <v/>
      </c>
    </row>
    <row r="934" spans="2:14" ht="30" customHeight="1">
      <c r="B934" s="32" t="s">
        <v>941</v>
      </c>
      <c r="C934" s="29" t="str">
        <f t="shared" si="76"/>
        <v/>
      </c>
      <c r="D934" s="29" t="str">
        <f t="shared" si="76"/>
        <v/>
      </c>
      <c r="E934" s="29" t="str">
        <f t="shared" si="76"/>
        <v/>
      </c>
      <c r="F934" s="29" t="str">
        <f t="shared" si="76"/>
        <v/>
      </c>
      <c r="G934" s="29" t="str">
        <f t="shared" si="76"/>
        <v/>
      </c>
      <c r="H934" s="29" t="str">
        <f t="shared" si="76"/>
        <v/>
      </c>
      <c r="I934" s="29" t="str">
        <f t="shared" si="76"/>
        <v/>
      </c>
      <c r="J934" s="29" t="str">
        <f t="shared" si="76"/>
        <v/>
      </c>
      <c r="K934" s="29" t="str">
        <f>IF(N934="",
     "",
     IF(N934="NAC",
        IFERROR(INDEX([6]NAC!$BC$1:$BC$5000,
                        _xlfn.AGGREGATE(15,6,
                                 ROW([6]NAC!$BC$1:$BC$5000)/
                                 ([6]NAC!$A$1:$A$5000=$B934),
                        1)),
                 ""),
        IFERROR(INDEX([6]IMP!$BC$1:$BC$5000,
                        _xlfn.AGGREGATE(15,6,
                                 ROW([6]IMP!$BC$1:$BC$5000)/
                                 ([6]IMP!$A$1:$A$5000=$B934),
                        1)),
                 "")
     )
)</f>
        <v/>
      </c>
      <c r="L934" s="34" t="str">
        <f t="shared" si="75"/>
        <v/>
      </c>
      <c r="M934" s="34" t="str">
        <f t="shared" si="73"/>
        <v/>
      </c>
      <c r="N934" s="27" t="str">
        <f t="shared" si="74"/>
        <v/>
      </c>
    </row>
    <row r="935" spans="2:14" ht="30" customHeight="1">
      <c r="B935" s="32" t="s">
        <v>942</v>
      </c>
      <c r="C935" s="29" t="str">
        <f t="shared" si="76"/>
        <v/>
      </c>
      <c r="D935" s="29" t="str">
        <f t="shared" si="76"/>
        <v/>
      </c>
      <c r="E935" s="29" t="str">
        <f t="shared" si="76"/>
        <v/>
      </c>
      <c r="F935" s="29" t="str">
        <f t="shared" si="76"/>
        <v/>
      </c>
      <c r="G935" s="29" t="str">
        <f t="shared" si="76"/>
        <v/>
      </c>
      <c r="H935" s="29" t="str">
        <f t="shared" si="76"/>
        <v/>
      </c>
      <c r="I935" s="29" t="str">
        <f t="shared" si="76"/>
        <v/>
      </c>
      <c r="J935" s="29" t="str">
        <f t="shared" si="76"/>
        <v/>
      </c>
      <c r="K935" s="29" t="str">
        <f>IF(N935="",
     "",
     IF(N935="NAC",
        IFERROR(INDEX([6]NAC!$BC$1:$BC$5000,
                        _xlfn.AGGREGATE(15,6,
                                 ROW([6]NAC!$BC$1:$BC$5000)/
                                 ([6]NAC!$A$1:$A$5000=$B935),
                        1)),
                 ""),
        IFERROR(INDEX([6]IMP!$BC$1:$BC$5000,
                        _xlfn.AGGREGATE(15,6,
                                 ROW([6]IMP!$BC$1:$BC$5000)/
                                 ([6]IMP!$A$1:$A$5000=$B935),
                        1)),
                 "")
     )
)</f>
        <v/>
      </c>
      <c r="L935" s="34" t="str">
        <f t="shared" si="75"/>
        <v/>
      </c>
      <c r="M935" s="34" t="str">
        <f t="shared" si="73"/>
        <v/>
      </c>
      <c r="N935" s="27" t="str">
        <f t="shared" si="74"/>
        <v/>
      </c>
    </row>
    <row r="936" spans="2:14" ht="30" customHeight="1">
      <c r="B936" s="32" t="s">
        <v>943</v>
      </c>
      <c r="C936" s="29" t="str">
        <f t="shared" si="76"/>
        <v/>
      </c>
      <c r="D936" s="29" t="str">
        <f t="shared" si="76"/>
        <v/>
      </c>
      <c r="E936" s="29" t="str">
        <f t="shared" si="76"/>
        <v/>
      </c>
      <c r="F936" s="29" t="str">
        <f t="shared" si="76"/>
        <v/>
      </c>
      <c r="G936" s="29" t="str">
        <f t="shared" si="76"/>
        <v/>
      </c>
      <c r="H936" s="29" t="str">
        <f t="shared" si="76"/>
        <v/>
      </c>
      <c r="I936" s="29" t="str">
        <f t="shared" si="76"/>
        <v/>
      </c>
      <c r="J936" s="29" t="str">
        <f t="shared" si="76"/>
        <v/>
      </c>
      <c r="K936" s="29" t="str">
        <f>IF(N936="",
     "",
     IF(N936="NAC",
        IFERROR(INDEX([6]NAC!$BC$1:$BC$5000,
                        _xlfn.AGGREGATE(15,6,
                                 ROW([6]NAC!$BC$1:$BC$5000)/
                                 ([6]NAC!$A$1:$A$5000=$B936),
                        1)),
                 ""),
        IFERROR(INDEX([6]IMP!$BC$1:$BC$5000,
                        _xlfn.AGGREGATE(15,6,
                                 ROW([6]IMP!$BC$1:$BC$5000)/
                                 ([6]IMP!$A$1:$A$5000=$B936),
                        1)),
                 "")
     )
)</f>
        <v/>
      </c>
      <c r="L936" s="34" t="str">
        <f t="shared" si="75"/>
        <v/>
      </c>
      <c r="M936" s="34" t="str">
        <f t="shared" si="73"/>
        <v/>
      </c>
      <c r="N936" s="27" t="str">
        <f t="shared" si="74"/>
        <v/>
      </c>
    </row>
    <row r="937" spans="2:14" ht="30" customHeight="1">
      <c r="B937" s="32" t="s">
        <v>944</v>
      </c>
      <c r="C937" s="29" t="str">
        <f t="shared" si="76"/>
        <v/>
      </c>
      <c r="D937" s="29" t="str">
        <f t="shared" si="76"/>
        <v/>
      </c>
      <c r="E937" s="29" t="str">
        <f t="shared" si="76"/>
        <v/>
      </c>
      <c r="F937" s="29" t="str">
        <f t="shared" si="76"/>
        <v/>
      </c>
      <c r="G937" s="29" t="str">
        <f t="shared" si="76"/>
        <v/>
      </c>
      <c r="H937" s="29" t="str">
        <f t="shared" si="76"/>
        <v/>
      </c>
      <c r="I937" s="29" t="str">
        <f t="shared" si="76"/>
        <v/>
      </c>
      <c r="J937" s="29" t="str">
        <f t="shared" si="76"/>
        <v/>
      </c>
      <c r="K937" s="29" t="str">
        <f>IF(N937="",
     "",
     IF(N937="NAC",
        IFERROR(INDEX([6]NAC!$BC$1:$BC$5000,
                        _xlfn.AGGREGATE(15,6,
                                 ROW([6]NAC!$BC$1:$BC$5000)/
                                 ([6]NAC!$A$1:$A$5000=$B937),
                        1)),
                 ""),
        IFERROR(INDEX([6]IMP!$BC$1:$BC$5000,
                        _xlfn.AGGREGATE(15,6,
                                 ROW([6]IMP!$BC$1:$BC$5000)/
                                 ([6]IMP!$A$1:$A$5000=$B937),
                        1)),
                 "")
     )
)</f>
        <v/>
      </c>
      <c r="L937" s="34" t="str">
        <f t="shared" si="75"/>
        <v/>
      </c>
      <c r="M937" s="34" t="str">
        <f t="shared" si="73"/>
        <v/>
      </c>
      <c r="N937" s="27" t="str">
        <f t="shared" si="74"/>
        <v/>
      </c>
    </row>
    <row r="938" spans="2:14" ht="30" customHeight="1">
      <c r="B938" s="32" t="s">
        <v>945</v>
      </c>
      <c r="C938" s="29" t="str">
        <f t="shared" si="76"/>
        <v/>
      </c>
      <c r="D938" s="29" t="str">
        <f t="shared" si="76"/>
        <v/>
      </c>
      <c r="E938" s="29" t="str">
        <f t="shared" si="76"/>
        <v/>
      </c>
      <c r="F938" s="29" t="str">
        <f t="shared" si="76"/>
        <v/>
      </c>
      <c r="G938" s="29" t="str">
        <f t="shared" si="76"/>
        <v/>
      </c>
      <c r="H938" s="29" t="str">
        <f t="shared" si="76"/>
        <v/>
      </c>
      <c r="I938" s="29" t="str">
        <f t="shared" si="76"/>
        <v/>
      </c>
      <c r="J938" s="29" t="str">
        <f t="shared" si="76"/>
        <v/>
      </c>
      <c r="K938" s="29" t="str">
        <f>IF(N938="",
     "",
     IF(N938="NAC",
        IFERROR(INDEX([6]NAC!$BC$1:$BC$5000,
                        _xlfn.AGGREGATE(15,6,
                                 ROW([6]NAC!$BC$1:$BC$5000)/
                                 ([6]NAC!$A$1:$A$5000=$B938),
                        1)),
                 ""),
        IFERROR(INDEX([6]IMP!$BC$1:$BC$5000,
                        _xlfn.AGGREGATE(15,6,
                                 ROW([6]IMP!$BC$1:$BC$5000)/
                                 ([6]IMP!$A$1:$A$5000=$B938),
                        1)),
                 "")
     )
)</f>
        <v/>
      </c>
      <c r="L938" s="34" t="str">
        <f t="shared" si="75"/>
        <v/>
      </c>
      <c r="M938" s="34" t="str">
        <f t="shared" si="73"/>
        <v/>
      </c>
      <c r="N938" s="27" t="str">
        <f t="shared" si="74"/>
        <v/>
      </c>
    </row>
    <row r="939" spans="2:14" ht="30" customHeight="1">
      <c r="B939" s="32" t="s">
        <v>946</v>
      </c>
      <c r="C939" s="29" t="str">
        <f t="shared" si="76"/>
        <v/>
      </c>
      <c r="D939" s="29" t="str">
        <f t="shared" si="76"/>
        <v/>
      </c>
      <c r="E939" s="29" t="str">
        <f t="shared" si="76"/>
        <v/>
      </c>
      <c r="F939" s="29" t="str">
        <f t="shared" si="76"/>
        <v/>
      </c>
      <c r="G939" s="29" t="str">
        <f t="shared" si="76"/>
        <v/>
      </c>
      <c r="H939" s="29" t="str">
        <f t="shared" si="76"/>
        <v/>
      </c>
      <c r="I939" s="29" t="str">
        <f t="shared" si="76"/>
        <v/>
      </c>
      <c r="J939" s="29" t="str">
        <f t="shared" si="76"/>
        <v/>
      </c>
      <c r="K939" s="29" t="str">
        <f>IF(N939="",
     "",
     IF(N939="NAC",
        IFERROR(INDEX([6]NAC!$BC$1:$BC$5000,
                        _xlfn.AGGREGATE(15,6,
                                 ROW([6]NAC!$BC$1:$BC$5000)/
                                 ([6]NAC!$A$1:$A$5000=$B939),
                        1)),
                 ""),
        IFERROR(INDEX([6]IMP!$BC$1:$BC$5000,
                        _xlfn.AGGREGATE(15,6,
                                 ROW([6]IMP!$BC$1:$BC$5000)/
                                 ([6]IMP!$A$1:$A$5000=$B939),
                        1)),
                 "")
     )
)</f>
        <v/>
      </c>
      <c r="L939" s="34" t="str">
        <f t="shared" si="75"/>
        <v/>
      </c>
      <c r="M939" s="34" t="str">
        <f t="shared" si="73"/>
        <v/>
      </c>
      <c r="N939" s="27" t="str">
        <f t="shared" si="74"/>
        <v/>
      </c>
    </row>
    <row r="940" spans="2:14" ht="30" customHeight="1">
      <c r="B940" s="32" t="s">
        <v>947</v>
      </c>
      <c r="C940" s="29" t="str">
        <f t="shared" si="76"/>
        <v/>
      </c>
      <c r="D940" s="29" t="str">
        <f t="shared" si="76"/>
        <v/>
      </c>
      <c r="E940" s="29" t="str">
        <f t="shared" si="76"/>
        <v/>
      </c>
      <c r="F940" s="29" t="str">
        <f t="shared" si="76"/>
        <v/>
      </c>
      <c r="G940" s="29" t="str">
        <f t="shared" si="76"/>
        <v/>
      </c>
      <c r="H940" s="29" t="str">
        <f t="shared" si="76"/>
        <v/>
      </c>
      <c r="I940" s="29" t="str">
        <f t="shared" si="76"/>
        <v/>
      </c>
      <c r="J940" s="29" t="str">
        <f t="shared" si="76"/>
        <v/>
      </c>
      <c r="K940" s="29" t="str">
        <f>IF(N940="",
     "",
     IF(N940="NAC",
        IFERROR(INDEX([6]NAC!$BC$1:$BC$5000,
                        _xlfn.AGGREGATE(15,6,
                                 ROW([6]NAC!$BC$1:$BC$5000)/
                                 ([6]NAC!$A$1:$A$5000=$B940),
                        1)),
                 ""),
        IFERROR(INDEX([6]IMP!$BC$1:$BC$5000,
                        _xlfn.AGGREGATE(15,6,
                                 ROW([6]IMP!$BC$1:$BC$5000)/
                                 ([6]IMP!$A$1:$A$5000=$B940),
                        1)),
                 "")
     )
)</f>
        <v/>
      </c>
      <c r="L940" s="34" t="str">
        <f t="shared" si="75"/>
        <v/>
      </c>
      <c r="M940" s="34" t="str">
        <f t="shared" si="73"/>
        <v/>
      </c>
      <c r="N940" s="27" t="str">
        <f t="shared" si="74"/>
        <v/>
      </c>
    </row>
    <row r="941" spans="2:14" ht="30" customHeight="1">
      <c r="B941" s="32" t="s">
        <v>948</v>
      </c>
      <c r="C941" s="29" t="str">
        <f t="shared" si="76"/>
        <v/>
      </c>
      <c r="D941" s="29" t="str">
        <f t="shared" si="76"/>
        <v/>
      </c>
      <c r="E941" s="29" t="str">
        <f t="shared" si="76"/>
        <v/>
      </c>
      <c r="F941" s="29" t="str">
        <f t="shared" si="76"/>
        <v/>
      </c>
      <c r="G941" s="29" t="str">
        <f t="shared" si="76"/>
        <v/>
      </c>
      <c r="H941" s="29" t="str">
        <f t="shared" si="76"/>
        <v/>
      </c>
      <c r="I941" s="29" t="str">
        <f t="shared" si="76"/>
        <v/>
      </c>
      <c r="J941" s="29" t="str">
        <f t="shared" si="76"/>
        <v/>
      </c>
      <c r="K941" s="29" t="str">
        <f>IF(N941="",
     "",
     IF(N941="NAC",
        IFERROR(INDEX([6]NAC!$BC$1:$BC$5000,
                        _xlfn.AGGREGATE(15,6,
                                 ROW([6]NAC!$BC$1:$BC$5000)/
                                 ([6]NAC!$A$1:$A$5000=$B941),
                        1)),
                 ""),
        IFERROR(INDEX([6]IMP!$BC$1:$BC$5000,
                        _xlfn.AGGREGATE(15,6,
                                 ROW([6]IMP!$BC$1:$BC$5000)/
                                 ([6]IMP!$A$1:$A$5000=$B941),
                        1)),
                 "")
     )
)</f>
        <v/>
      </c>
      <c r="L941" s="34" t="str">
        <f t="shared" si="75"/>
        <v/>
      </c>
      <c r="M941" s="34" t="str">
        <f t="shared" si="73"/>
        <v/>
      </c>
      <c r="N941" s="27" t="str">
        <f t="shared" si="74"/>
        <v/>
      </c>
    </row>
    <row r="942" spans="2:14" ht="30" customHeight="1">
      <c r="B942" s="32" t="s">
        <v>949</v>
      </c>
      <c r="C942" s="29" t="str">
        <f t="shared" si="76"/>
        <v/>
      </c>
      <c r="D942" s="29" t="str">
        <f t="shared" si="76"/>
        <v/>
      </c>
      <c r="E942" s="29" t="str">
        <f t="shared" si="76"/>
        <v/>
      </c>
      <c r="F942" s="29" t="str">
        <f t="shared" si="76"/>
        <v/>
      </c>
      <c r="G942" s="29" t="str">
        <f t="shared" si="76"/>
        <v/>
      </c>
      <c r="H942" s="29" t="str">
        <f t="shared" si="76"/>
        <v/>
      </c>
      <c r="I942" s="29" t="str">
        <f t="shared" si="76"/>
        <v/>
      </c>
      <c r="J942" s="29" t="str">
        <f t="shared" si="76"/>
        <v/>
      </c>
      <c r="K942" s="29" t="str">
        <f>IF(N942="",
     "",
     IF(N942="NAC",
        IFERROR(INDEX([6]NAC!$BC$1:$BC$5000,
                        _xlfn.AGGREGATE(15,6,
                                 ROW([6]NAC!$BC$1:$BC$5000)/
                                 ([6]NAC!$A$1:$A$5000=$B942),
                        1)),
                 ""),
        IFERROR(INDEX([6]IMP!$BC$1:$BC$5000,
                        _xlfn.AGGREGATE(15,6,
                                 ROW([6]IMP!$BC$1:$BC$5000)/
                                 ([6]IMP!$A$1:$A$5000=$B942),
                        1)),
                 "")
     )
)</f>
        <v/>
      </c>
      <c r="L942" s="34" t="str">
        <f t="shared" si="75"/>
        <v/>
      </c>
      <c r="M942" s="34" t="str">
        <f t="shared" si="73"/>
        <v/>
      </c>
      <c r="N942" s="27" t="str">
        <f t="shared" si="74"/>
        <v/>
      </c>
    </row>
    <row r="943" spans="2:14" ht="30" customHeight="1">
      <c r="B943" s="32" t="s">
        <v>950</v>
      </c>
      <c r="C943" s="29" t="str">
        <f t="shared" si="76"/>
        <v/>
      </c>
      <c r="D943" s="29" t="str">
        <f t="shared" si="76"/>
        <v/>
      </c>
      <c r="E943" s="29" t="str">
        <f t="shared" si="76"/>
        <v/>
      </c>
      <c r="F943" s="29" t="str">
        <f t="shared" si="76"/>
        <v/>
      </c>
      <c r="G943" s="29" t="str">
        <f t="shared" si="76"/>
        <v/>
      </c>
      <c r="H943" s="29" t="str">
        <f t="shared" si="76"/>
        <v/>
      </c>
      <c r="I943" s="29" t="str">
        <f t="shared" si="76"/>
        <v/>
      </c>
      <c r="J943" s="29" t="str">
        <f t="shared" si="76"/>
        <v/>
      </c>
      <c r="K943" s="29" t="str">
        <f>IF(N943="",
     "",
     IF(N943="NAC",
        IFERROR(INDEX([6]NAC!$BC$1:$BC$5000,
                        _xlfn.AGGREGATE(15,6,
                                 ROW([6]NAC!$BC$1:$BC$5000)/
                                 ([6]NAC!$A$1:$A$5000=$B943),
                        1)),
                 ""),
        IFERROR(INDEX([6]IMP!$BC$1:$BC$5000,
                        _xlfn.AGGREGATE(15,6,
                                 ROW([6]IMP!$BC$1:$BC$5000)/
                                 ([6]IMP!$A$1:$A$5000=$B943),
                        1)),
                 "")
     )
)</f>
        <v/>
      </c>
      <c r="L943" s="34" t="str">
        <f t="shared" si="75"/>
        <v/>
      </c>
      <c r="M943" s="34" t="str">
        <f t="shared" si="73"/>
        <v/>
      </c>
      <c r="N943" s="27" t="str">
        <f t="shared" si="74"/>
        <v/>
      </c>
    </row>
    <row r="944" spans="2:14" ht="30" customHeight="1">
      <c r="B944" s="32" t="s">
        <v>951</v>
      </c>
      <c r="C944" s="29" t="str">
        <f t="shared" si="76"/>
        <v/>
      </c>
      <c r="D944" s="29" t="str">
        <f t="shared" si="76"/>
        <v/>
      </c>
      <c r="E944" s="29" t="str">
        <f t="shared" si="76"/>
        <v/>
      </c>
      <c r="F944" s="29" t="str">
        <f t="shared" si="76"/>
        <v/>
      </c>
      <c r="G944" s="29" t="str">
        <f t="shared" si="76"/>
        <v/>
      </c>
      <c r="H944" s="29" t="str">
        <f t="shared" si="76"/>
        <v/>
      </c>
      <c r="I944" s="29" t="str">
        <f t="shared" si="76"/>
        <v/>
      </c>
      <c r="J944" s="29" t="str">
        <f t="shared" si="76"/>
        <v/>
      </c>
      <c r="K944" s="29" t="str">
        <f>IF(N944="",
     "",
     IF(N944="NAC",
        IFERROR(INDEX([6]NAC!$BC$1:$BC$5000,
                        _xlfn.AGGREGATE(15,6,
                                 ROW([6]NAC!$BC$1:$BC$5000)/
                                 ([6]NAC!$A$1:$A$5000=$B944),
                        1)),
                 ""),
        IFERROR(INDEX([6]IMP!$BC$1:$BC$5000,
                        _xlfn.AGGREGATE(15,6,
                                 ROW([6]IMP!$BC$1:$BC$5000)/
                                 ([6]IMP!$A$1:$A$5000=$B944),
                        1)),
                 "")
     )
)</f>
        <v/>
      </c>
      <c r="L944" s="34" t="str">
        <f t="shared" si="75"/>
        <v/>
      </c>
      <c r="M944" s="34" t="str">
        <f t="shared" si="73"/>
        <v/>
      </c>
      <c r="N944" s="27" t="str">
        <f t="shared" si="74"/>
        <v/>
      </c>
    </row>
    <row r="945" spans="2:14" ht="30" customHeight="1">
      <c r="B945" s="32" t="s">
        <v>952</v>
      </c>
      <c r="C945" s="29" t="str">
        <f t="shared" si="76"/>
        <v/>
      </c>
      <c r="D945" s="29" t="str">
        <f t="shared" si="76"/>
        <v/>
      </c>
      <c r="E945" s="29" t="str">
        <f t="shared" si="76"/>
        <v/>
      </c>
      <c r="F945" s="29" t="str">
        <f t="shared" si="76"/>
        <v/>
      </c>
      <c r="G945" s="29" t="str">
        <f t="shared" si="76"/>
        <v/>
      </c>
      <c r="H945" s="29" t="str">
        <f t="shared" si="76"/>
        <v/>
      </c>
      <c r="I945" s="29" t="str">
        <f t="shared" si="76"/>
        <v/>
      </c>
      <c r="J945" s="29" t="str">
        <f t="shared" si="76"/>
        <v/>
      </c>
      <c r="K945" s="29" t="str">
        <f>IF(N945="",
     "",
     IF(N945="NAC",
        IFERROR(INDEX([6]NAC!$BC$1:$BC$5000,
                        _xlfn.AGGREGATE(15,6,
                                 ROW([6]NAC!$BC$1:$BC$5000)/
                                 ([6]NAC!$A$1:$A$5000=$B945),
                        1)),
                 ""),
        IFERROR(INDEX([6]IMP!$BC$1:$BC$5000,
                        _xlfn.AGGREGATE(15,6,
                                 ROW([6]IMP!$BC$1:$BC$5000)/
                                 ([6]IMP!$A$1:$A$5000=$B945),
                        1)),
                 "")
     )
)</f>
        <v/>
      </c>
      <c r="L945" s="34" t="str">
        <f t="shared" si="75"/>
        <v/>
      </c>
      <c r="M945" s="34" t="str">
        <f t="shared" si="73"/>
        <v/>
      </c>
      <c r="N945" s="27" t="str">
        <f t="shared" si="74"/>
        <v/>
      </c>
    </row>
    <row r="946" spans="2:14" ht="30" customHeight="1">
      <c r="B946" s="32" t="s">
        <v>953</v>
      </c>
      <c r="C946" s="29" t="str">
        <f t="shared" si="76"/>
        <v/>
      </c>
      <c r="D946" s="29" t="str">
        <f t="shared" si="76"/>
        <v/>
      </c>
      <c r="E946" s="29" t="str">
        <f t="shared" si="76"/>
        <v/>
      </c>
      <c r="F946" s="29" t="str">
        <f t="shared" si="76"/>
        <v/>
      </c>
      <c r="G946" s="29" t="str">
        <f t="shared" si="76"/>
        <v/>
      </c>
      <c r="H946" s="29" t="str">
        <f t="shared" si="76"/>
        <v/>
      </c>
      <c r="I946" s="29" t="str">
        <f t="shared" si="76"/>
        <v/>
      </c>
      <c r="J946" s="29" t="str">
        <f t="shared" si="76"/>
        <v/>
      </c>
      <c r="K946" s="29" t="str">
        <f>IF(N946="",
     "",
     IF(N946="NAC",
        IFERROR(INDEX([6]NAC!$BC$1:$BC$5000,
                        _xlfn.AGGREGATE(15,6,
                                 ROW([6]NAC!$BC$1:$BC$5000)/
                                 ([6]NAC!$A$1:$A$5000=$B946),
                        1)),
                 ""),
        IFERROR(INDEX([6]IMP!$BC$1:$BC$5000,
                        _xlfn.AGGREGATE(15,6,
                                 ROW([6]IMP!$BC$1:$BC$5000)/
                                 ([6]IMP!$A$1:$A$5000=$B946),
                        1)),
                 "")
     )
)</f>
        <v/>
      </c>
      <c r="L946" s="34" t="str">
        <f t="shared" si="75"/>
        <v/>
      </c>
      <c r="M946" s="34" t="str">
        <f t="shared" si="73"/>
        <v/>
      </c>
      <c r="N946" s="27" t="str">
        <f t="shared" si="74"/>
        <v/>
      </c>
    </row>
    <row r="947" spans="2:14" ht="30" customHeight="1">
      <c r="B947" s="32" t="s">
        <v>954</v>
      </c>
      <c r="C947" s="29" t="str">
        <f t="shared" si="76"/>
        <v/>
      </c>
      <c r="D947" s="29" t="str">
        <f t="shared" si="76"/>
        <v/>
      </c>
      <c r="E947" s="29" t="str">
        <f t="shared" si="76"/>
        <v/>
      </c>
      <c r="F947" s="29" t="str">
        <f t="shared" si="76"/>
        <v/>
      </c>
      <c r="G947" s="29" t="str">
        <f t="shared" si="76"/>
        <v/>
      </c>
      <c r="H947" s="29" t="str">
        <f t="shared" si="76"/>
        <v/>
      </c>
      <c r="I947" s="29" t="str">
        <f t="shared" si="76"/>
        <v/>
      </c>
      <c r="J947" s="29" t="str">
        <f t="shared" si="76"/>
        <v/>
      </c>
      <c r="K947" s="29" t="str">
        <f>IF(N947="",
     "",
     IF(N947="NAC",
        IFERROR(INDEX([6]NAC!$BC$1:$BC$5000,
                        _xlfn.AGGREGATE(15,6,
                                 ROW([6]NAC!$BC$1:$BC$5000)/
                                 ([6]NAC!$A$1:$A$5000=$B947),
                        1)),
                 ""),
        IFERROR(INDEX([6]IMP!$BC$1:$BC$5000,
                        _xlfn.AGGREGATE(15,6,
                                 ROW([6]IMP!$BC$1:$BC$5000)/
                                 ([6]IMP!$A$1:$A$5000=$B947),
                        1)),
                 "")
     )
)</f>
        <v/>
      </c>
      <c r="L947" s="34" t="str">
        <f t="shared" si="75"/>
        <v/>
      </c>
      <c r="M947" s="34" t="str">
        <f t="shared" si="73"/>
        <v/>
      </c>
      <c r="N947" s="27" t="str">
        <f t="shared" si="74"/>
        <v/>
      </c>
    </row>
    <row r="948" spans="2:14" ht="30" customHeight="1">
      <c r="B948" s="32" t="s">
        <v>955</v>
      </c>
      <c r="C948" s="29" t="str">
        <f t="shared" si="76"/>
        <v/>
      </c>
      <c r="D948" s="29" t="str">
        <f t="shared" si="76"/>
        <v/>
      </c>
      <c r="E948" s="29" t="str">
        <f t="shared" si="76"/>
        <v/>
      </c>
      <c r="F948" s="29" t="str">
        <f t="shared" si="76"/>
        <v/>
      </c>
      <c r="G948" s="29" t="str">
        <f t="shared" si="76"/>
        <v/>
      </c>
      <c r="H948" s="29" t="str">
        <f t="shared" si="76"/>
        <v/>
      </c>
      <c r="I948" s="29" t="str">
        <f t="shared" si="76"/>
        <v/>
      </c>
      <c r="J948" s="29" t="str">
        <f t="shared" si="76"/>
        <v/>
      </c>
      <c r="K948" s="29" t="str">
        <f>IF(N948="",
     "",
     IF(N948="NAC",
        IFERROR(INDEX([6]NAC!$BC$1:$BC$5000,
                        _xlfn.AGGREGATE(15,6,
                                 ROW([6]NAC!$BC$1:$BC$5000)/
                                 ([6]NAC!$A$1:$A$5000=$B948),
                        1)),
                 ""),
        IFERROR(INDEX([6]IMP!$BC$1:$BC$5000,
                        _xlfn.AGGREGATE(15,6,
                                 ROW([6]IMP!$BC$1:$BC$5000)/
                                 ([6]IMP!$A$1:$A$5000=$B948),
                        1)),
                 "")
     )
)</f>
        <v/>
      </c>
      <c r="L948" s="34" t="str">
        <f t="shared" si="75"/>
        <v/>
      </c>
      <c r="M948" s="34" t="str">
        <f t="shared" si="73"/>
        <v/>
      </c>
      <c r="N948" s="27" t="str">
        <f t="shared" si="74"/>
        <v/>
      </c>
    </row>
    <row r="949" spans="2:14" ht="30" customHeight="1">
      <c r="B949" s="32" t="s">
        <v>956</v>
      </c>
      <c r="C949" s="29" t="str">
        <f t="shared" si="76"/>
        <v/>
      </c>
      <c r="D949" s="29" t="str">
        <f t="shared" si="76"/>
        <v/>
      </c>
      <c r="E949" s="29" t="str">
        <f t="shared" si="76"/>
        <v/>
      </c>
      <c r="F949" s="29" t="str">
        <f t="shared" si="76"/>
        <v/>
      </c>
      <c r="G949" s="29" t="str">
        <f t="shared" si="76"/>
        <v/>
      </c>
      <c r="H949" s="29" t="str">
        <f t="shared" si="76"/>
        <v/>
      </c>
      <c r="I949" s="29" t="str">
        <f t="shared" si="76"/>
        <v/>
      </c>
      <c r="J949" s="29" t="str">
        <f t="shared" si="76"/>
        <v/>
      </c>
      <c r="K949" s="29" t="str">
        <f>IF(N949="",
     "",
     IF(N949="NAC",
        IFERROR(INDEX([6]NAC!$BC$1:$BC$5000,
                        _xlfn.AGGREGATE(15,6,
                                 ROW([6]NAC!$BC$1:$BC$5000)/
                                 ([6]NAC!$A$1:$A$5000=$B949),
                        1)),
                 ""),
        IFERROR(INDEX([6]IMP!$BC$1:$BC$5000,
                        _xlfn.AGGREGATE(15,6,
                                 ROW([6]IMP!$BC$1:$BC$5000)/
                                 ([6]IMP!$A$1:$A$5000=$B949),
                        1)),
                 "")
     )
)</f>
        <v/>
      </c>
      <c r="L949" s="34" t="str">
        <f t="shared" si="75"/>
        <v/>
      </c>
      <c r="M949" s="34" t="str">
        <f t="shared" si="73"/>
        <v/>
      </c>
      <c r="N949" s="27" t="str">
        <f t="shared" si="74"/>
        <v/>
      </c>
    </row>
    <row r="950" spans="2:14" ht="30" customHeight="1">
      <c r="B950" s="32" t="s">
        <v>957</v>
      </c>
      <c r="C950" s="29" t="str">
        <f t="shared" si="76"/>
        <v/>
      </c>
      <c r="D950" s="29" t="str">
        <f t="shared" si="76"/>
        <v/>
      </c>
      <c r="E950" s="29" t="str">
        <f t="shared" si="76"/>
        <v/>
      </c>
      <c r="F950" s="29" t="str">
        <f t="shared" si="76"/>
        <v/>
      </c>
      <c r="G950" s="29" t="str">
        <f t="shared" si="76"/>
        <v/>
      </c>
      <c r="H950" s="29" t="str">
        <f t="shared" si="76"/>
        <v/>
      </c>
      <c r="I950" s="29" t="str">
        <f t="shared" si="76"/>
        <v/>
      </c>
      <c r="J950" s="29" t="str">
        <f t="shared" si="76"/>
        <v/>
      </c>
      <c r="K950" s="29" t="str">
        <f>IF(N950="",
     "",
     IF(N950="NAC",
        IFERROR(INDEX([6]NAC!$BC$1:$BC$5000,
                        _xlfn.AGGREGATE(15,6,
                                 ROW([6]NAC!$BC$1:$BC$5000)/
                                 ([6]NAC!$A$1:$A$5000=$B950),
                        1)),
                 ""),
        IFERROR(INDEX([6]IMP!$BC$1:$BC$5000,
                        _xlfn.AGGREGATE(15,6,
                                 ROW([6]IMP!$BC$1:$BC$5000)/
                                 ([6]IMP!$A$1:$A$5000=$B950),
                        1)),
                 "")
     )
)</f>
        <v/>
      </c>
      <c r="L950" s="34" t="str">
        <f t="shared" si="75"/>
        <v/>
      </c>
      <c r="M950" s="34" t="str">
        <f t="shared" si="73"/>
        <v/>
      </c>
      <c r="N950" s="27" t="str">
        <f t="shared" si="74"/>
        <v/>
      </c>
    </row>
    <row r="951" spans="2:14" ht="30" customHeight="1">
      <c r="B951" s="32" t="s">
        <v>958</v>
      </c>
      <c r="C951" s="29" t="str">
        <f t="shared" si="76"/>
        <v/>
      </c>
      <c r="D951" s="29" t="str">
        <f t="shared" si="76"/>
        <v/>
      </c>
      <c r="E951" s="29" t="str">
        <f t="shared" si="76"/>
        <v/>
      </c>
      <c r="F951" s="29" t="str">
        <f t="shared" si="76"/>
        <v/>
      </c>
      <c r="G951" s="29" t="str">
        <f t="shared" si="76"/>
        <v/>
      </c>
      <c r="H951" s="29" t="str">
        <f t="shared" si="76"/>
        <v/>
      </c>
      <c r="I951" s="29" t="str">
        <f t="shared" si="76"/>
        <v/>
      </c>
      <c r="J951" s="29" t="str">
        <f t="shared" si="76"/>
        <v/>
      </c>
      <c r="K951" s="29" t="str">
        <f>IF(N951="",
     "",
     IF(N951="NAC",
        IFERROR(INDEX([6]NAC!$BC$1:$BC$5000,
                        _xlfn.AGGREGATE(15,6,
                                 ROW([6]NAC!$BC$1:$BC$5000)/
                                 ([6]NAC!$A$1:$A$5000=$B951),
                        1)),
                 ""),
        IFERROR(INDEX([6]IMP!$BC$1:$BC$5000,
                        _xlfn.AGGREGATE(15,6,
                                 ROW([6]IMP!$BC$1:$BC$5000)/
                                 ([6]IMP!$A$1:$A$5000=$B951),
                        1)),
                 "")
     )
)</f>
        <v/>
      </c>
      <c r="L951" s="34" t="str">
        <f t="shared" si="75"/>
        <v/>
      </c>
      <c r="M951" s="34" t="str">
        <f t="shared" si="73"/>
        <v/>
      </c>
      <c r="N951" s="27" t="str">
        <f t="shared" si="74"/>
        <v/>
      </c>
    </row>
    <row r="952" spans="2:14" ht="30" customHeight="1">
      <c r="B952" s="32" t="s">
        <v>959</v>
      </c>
      <c r="C952" s="29" t="str">
        <f t="shared" si="76"/>
        <v/>
      </c>
      <c r="D952" s="29" t="str">
        <f t="shared" si="76"/>
        <v/>
      </c>
      <c r="E952" s="29" t="str">
        <f t="shared" si="76"/>
        <v/>
      </c>
      <c r="F952" s="29" t="str">
        <f t="shared" si="76"/>
        <v/>
      </c>
      <c r="G952" s="29" t="str">
        <f t="shared" si="76"/>
        <v/>
      </c>
      <c r="H952" s="29" t="str">
        <f t="shared" si="76"/>
        <v/>
      </c>
      <c r="I952" s="29" t="str">
        <f t="shared" si="76"/>
        <v/>
      </c>
      <c r="J952" s="29" t="str">
        <f t="shared" si="76"/>
        <v/>
      </c>
      <c r="K952" s="29" t="str">
        <f>IF(N952="",
     "",
     IF(N952="NAC",
        IFERROR(INDEX([6]NAC!$BC$1:$BC$5000,
                        _xlfn.AGGREGATE(15,6,
                                 ROW([6]NAC!$BC$1:$BC$5000)/
                                 ([6]NAC!$A$1:$A$5000=$B952),
                        1)),
                 ""),
        IFERROR(INDEX([6]IMP!$BC$1:$BC$5000,
                        _xlfn.AGGREGATE(15,6,
                                 ROW([6]IMP!$BC$1:$BC$5000)/
                                 ([6]IMP!$A$1:$A$5000=$B952),
                        1)),
                 "")
     )
)</f>
        <v/>
      </c>
      <c r="L952" s="34" t="str">
        <f t="shared" si="75"/>
        <v/>
      </c>
      <c r="M952" s="34" t="str">
        <f t="shared" si="73"/>
        <v/>
      </c>
      <c r="N952" s="27" t="str">
        <f t="shared" si="74"/>
        <v/>
      </c>
    </row>
    <row r="953" spans="2:14" ht="30" customHeight="1">
      <c r="B953" s="32" t="s">
        <v>960</v>
      </c>
      <c r="C953" s="29" t="str">
        <f t="shared" si="76"/>
        <v/>
      </c>
      <c r="D953" s="29" t="str">
        <f t="shared" si="76"/>
        <v/>
      </c>
      <c r="E953" s="29" t="str">
        <f t="shared" si="76"/>
        <v/>
      </c>
      <c r="F953" s="29" t="str">
        <f t="shared" ref="C953:J1016" si="77">ValorTituloADO($B953,F$8)</f>
        <v/>
      </c>
      <c r="G953" s="29" t="str">
        <f t="shared" si="77"/>
        <v/>
      </c>
      <c r="H953" s="29" t="str">
        <f t="shared" si="77"/>
        <v/>
      </c>
      <c r="I953" s="29" t="str">
        <f t="shared" si="77"/>
        <v/>
      </c>
      <c r="J953" s="29" t="str">
        <f t="shared" si="77"/>
        <v/>
      </c>
      <c r="K953" s="29" t="str">
        <f>IF(N953="",
     "",
     IF(N953="NAC",
        IFERROR(INDEX([6]NAC!$BC$1:$BC$5000,
                        _xlfn.AGGREGATE(15,6,
                                 ROW([6]NAC!$BC$1:$BC$5000)/
                                 ([6]NAC!$A$1:$A$5000=$B953),
                        1)),
                 ""),
        IFERROR(INDEX([6]IMP!$BC$1:$BC$5000,
                        _xlfn.AGGREGATE(15,6,
                                 ROW([6]IMP!$BC$1:$BC$5000)/
                                 ([6]IMP!$A$1:$A$5000=$B953),
                        1)),
                 "")
     )
)</f>
        <v/>
      </c>
      <c r="L953" s="34" t="str">
        <f t="shared" si="75"/>
        <v/>
      </c>
      <c r="M953" s="34" t="str">
        <f t="shared" si="73"/>
        <v/>
      </c>
      <c r="N953" s="27" t="str">
        <f t="shared" si="74"/>
        <v/>
      </c>
    </row>
    <row r="954" spans="2:14" ht="30" customHeight="1">
      <c r="B954" s="32" t="s">
        <v>961</v>
      </c>
      <c r="C954" s="29" t="str">
        <f t="shared" si="77"/>
        <v/>
      </c>
      <c r="D954" s="29" t="str">
        <f t="shared" si="77"/>
        <v/>
      </c>
      <c r="E954" s="29" t="str">
        <f t="shared" si="77"/>
        <v/>
      </c>
      <c r="F954" s="29" t="str">
        <f t="shared" si="77"/>
        <v/>
      </c>
      <c r="G954" s="29" t="str">
        <f t="shared" si="77"/>
        <v/>
      </c>
      <c r="H954" s="29" t="str">
        <f t="shared" si="77"/>
        <v/>
      </c>
      <c r="I954" s="29" t="str">
        <f t="shared" si="77"/>
        <v/>
      </c>
      <c r="J954" s="29" t="str">
        <f t="shared" si="77"/>
        <v/>
      </c>
      <c r="K954" s="29" t="str">
        <f>IF(N954="",
     "",
     IF(N954="NAC",
        IFERROR(INDEX([6]NAC!$BC$1:$BC$5000,
                        _xlfn.AGGREGATE(15,6,
                                 ROW([6]NAC!$BC$1:$BC$5000)/
                                 ([6]NAC!$A$1:$A$5000=$B954),
                        1)),
                 ""),
        IFERROR(INDEX([6]IMP!$BC$1:$BC$5000,
                        _xlfn.AGGREGATE(15,6,
                                 ROW([6]IMP!$BC$1:$BC$5000)/
                                 ([6]IMP!$A$1:$A$5000=$B954),
                        1)),
                 "")
     )
)</f>
        <v/>
      </c>
      <c r="L954" s="34" t="str">
        <f t="shared" si="75"/>
        <v/>
      </c>
      <c r="M954" s="34" t="str">
        <f t="shared" si="73"/>
        <v/>
      </c>
      <c r="N954" s="27" t="str">
        <f t="shared" si="74"/>
        <v/>
      </c>
    </row>
    <row r="955" spans="2:14" ht="30" customHeight="1">
      <c r="B955" s="32" t="s">
        <v>962</v>
      </c>
      <c r="C955" s="29" t="str">
        <f t="shared" si="77"/>
        <v/>
      </c>
      <c r="D955" s="29" t="str">
        <f t="shared" si="77"/>
        <v/>
      </c>
      <c r="E955" s="29" t="str">
        <f t="shared" si="77"/>
        <v/>
      </c>
      <c r="F955" s="29" t="str">
        <f t="shared" si="77"/>
        <v/>
      </c>
      <c r="G955" s="29" t="str">
        <f t="shared" si="77"/>
        <v/>
      </c>
      <c r="H955" s="29" t="str">
        <f t="shared" si="77"/>
        <v/>
      </c>
      <c r="I955" s="29" t="str">
        <f t="shared" si="77"/>
        <v/>
      </c>
      <c r="J955" s="29" t="str">
        <f t="shared" si="77"/>
        <v/>
      </c>
      <c r="K955" s="29" t="str">
        <f>IF(N955="",
     "",
     IF(N955="NAC",
        IFERROR(INDEX([6]NAC!$BC$1:$BC$5000,
                        _xlfn.AGGREGATE(15,6,
                                 ROW([6]NAC!$BC$1:$BC$5000)/
                                 ([6]NAC!$A$1:$A$5000=$B955),
                        1)),
                 ""),
        IFERROR(INDEX([6]IMP!$BC$1:$BC$5000,
                        _xlfn.AGGREGATE(15,6,
                                 ROW([6]IMP!$BC$1:$BC$5000)/
                                 ([6]IMP!$A$1:$A$5000=$B955),
                        1)),
                 "")
     )
)</f>
        <v/>
      </c>
      <c r="L955" s="34" t="str">
        <f t="shared" si="75"/>
        <v/>
      </c>
      <c r="M955" s="34" t="str">
        <f t="shared" si="73"/>
        <v/>
      </c>
      <c r="N955" s="27" t="str">
        <f t="shared" si="74"/>
        <v/>
      </c>
    </row>
    <row r="956" spans="2:14" ht="30" customHeight="1">
      <c r="B956" s="32" t="s">
        <v>963</v>
      </c>
      <c r="C956" s="29" t="str">
        <f t="shared" si="77"/>
        <v/>
      </c>
      <c r="D956" s="29" t="str">
        <f t="shared" si="77"/>
        <v/>
      </c>
      <c r="E956" s="29" t="str">
        <f t="shared" si="77"/>
        <v/>
      </c>
      <c r="F956" s="29" t="str">
        <f t="shared" si="77"/>
        <v/>
      </c>
      <c r="G956" s="29" t="str">
        <f t="shared" si="77"/>
        <v/>
      </c>
      <c r="H956" s="29" t="str">
        <f t="shared" si="77"/>
        <v/>
      </c>
      <c r="I956" s="29" t="str">
        <f t="shared" si="77"/>
        <v/>
      </c>
      <c r="J956" s="29" t="str">
        <f t="shared" si="77"/>
        <v/>
      </c>
      <c r="K956" s="29" t="str">
        <f>IF(N956="",
     "",
     IF(N956="NAC",
        IFERROR(INDEX([6]NAC!$BC$1:$BC$5000,
                        _xlfn.AGGREGATE(15,6,
                                 ROW([6]NAC!$BC$1:$BC$5000)/
                                 ([6]NAC!$A$1:$A$5000=$B956),
                        1)),
                 ""),
        IFERROR(INDEX([6]IMP!$BC$1:$BC$5000,
                        _xlfn.AGGREGATE(15,6,
                                 ROW([6]IMP!$BC$1:$BC$5000)/
                                 ([6]IMP!$A$1:$A$5000=$B956),
                        1)),
                 "")
     )
)</f>
        <v/>
      </c>
      <c r="L956" s="34" t="str">
        <f t="shared" si="75"/>
        <v/>
      </c>
      <c r="M956" s="34" t="str">
        <f t="shared" si="73"/>
        <v/>
      </c>
      <c r="N956" s="27" t="str">
        <f t="shared" si="74"/>
        <v/>
      </c>
    </row>
    <row r="957" spans="2:14" ht="30" customHeight="1">
      <c r="B957" s="32" t="s">
        <v>964</v>
      </c>
      <c r="C957" s="29" t="str">
        <f t="shared" si="77"/>
        <v/>
      </c>
      <c r="D957" s="29" t="str">
        <f t="shared" si="77"/>
        <v/>
      </c>
      <c r="E957" s="29" t="str">
        <f t="shared" si="77"/>
        <v/>
      </c>
      <c r="F957" s="29" t="str">
        <f t="shared" si="77"/>
        <v/>
      </c>
      <c r="G957" s="29" t="str">
        <f t="shared" si="77"/>
        <v/>
      </c>
      <c r="H957" s="29" t="str">
        <f t="shared" si="77"/>
        <v/>
      </c>
      <c r="I957" s="29" t="str">
        <f t="shared" si="77"/>
        <v/>
      </c>
      <c r="J957" s="29" t="str">
        <f t="shared" si="77"/>
        <v/>
      </c>
      <c r="K957" s="29" t="str">
        <f>IF(N957="",
     "",
     IF(N957="NAC",
        IFERROR(INDEX([6]NAC!$BC$1:$BC$5000,
                        _xlfn.AGGREGATE(15,6,
                                 ROW([6]NAC!$BC$1:$BC$5000)/
                                 ([6]NAC!$A$1:$A$5000=$B957),
                        1)),
                 ""),
        IFERROR(INDEX([6]IMP!$BC$1:$BC$5000,
                        _xlfn.AGGREGATE(15,6,
                                 ROW([6]IMP!$BC$1:$BC$5000)/
                                 ([6]IMP!$A$1:$A$5000=$B957),
                        1)),
                 "")
     )
)</f>
        <v/>
      </c>
      <c r="L957" s="34" t="str">
        <f t="shared" si="75"/>
        <v/>
      </c>
      <c r="M957" s="34" t="str">
        <f t="shared" si="73"/>
        <v/>
      </c>
      <c r="N957" s="27" t="str">
        <f t="shared" si="74"/>
        <v/>
      </c>
    </row>
    <row r="958" spans="2:14" ht="30" customHeight="1">
      <c r="B958" s="32" t="s">
        <v>965</v>
      </c>
      <c r="C958" s="29" t="str">
        <f t="shared" si="77"/>
        <v/>
      </c>
      <c r="D958" s="29" t="str">
        <f t="shared" si="77"/>
        <v/>
      </c>
      <c r="E958" s="29" t="str">
        <f t="shared" si="77"/>
        <v/>
      </c>
      <c r="F958" s="29" t="str">
        <f t="shared" si="77"/>
        <v/>
      </c>
      <c r="G958" s="29" t="str">
        <f t="shared" si="77"/>
        <v/>
      </c>
      <c r="H958" s="29" t="str">
        <f t="shared" si="77"/>
        <v/>
      </c>
      <c r="I958" s="29" t="str">
        <f t="shared" si="77"/>
        <v/>
      </c>
      <c r="J958" s="29" t="str">
        <f t="shared" si="77"/>
        <v/>
      </c>
      <c r="K958" s="29" t="str">
        <f>IF(N958="",
     "",
     IF(N958="NAC",
        IFERROR(INDEX([6]NAC!$BC$1:$BC$5000,
                        _xlfn.AGGREGATE(15,6,
                                 ROW([6]NAC!$BC$1:$BC$5000)/
                                 ([6]NAC!$A$1:$A$5000=$B958),
                        1)),
                 ""),
        IFERROR(INDEX([6]IMP!$BC$1:$BC$5000,
                        _xlfn.AGGREGATE(15,6,
                                 ROW([6]IMP!$BC$1:$BC$5000)/
                                 ([6]IMP!$A$1:$A$5000=$B958),
                        1)),
                 "")
     )
)</f>
        <v/>
      </c>
      <c r="L958" s="34" t="str">
        <f t="shared" si="75"/>
        <v/>
      </c>
      <c r="M958" s="34" t="str">
        <f t="shared" si="73"/>
        <v/>
      </c>
      <c r="N958" s="27" t="str">
        <f t="shared" si="74"/>
        <v/>
      </c>
    </row>
    <row r="959" spans="2:14" ht="30" customHeight="1">
      <c r="B959" s="32" t="s">
        <v>966</v>
      </c>
      <c r="C959" s="29" t="str">
        <f t="shared" si="77"/>
        <v/>
      </c>
      <c r="D959" s="29" t="str">
        <f t="shared" si="77"/>
        <v/>
      </c>
      <c r="E959" s="29" t="str">
        <f t="shared" si="77"/>
        <v/>
      </c>
      <c r="F959" s="29" t="str">
        <f t="shared" si="77"/>
        <v/>
      </c>
      <c r="G959" s="29" t="str">
        <f t="shared" si="77"/>
        <v/>
      </c>
      <c r="H959" s="29" t="str">
        <f t="shared" si="77"/>
        <v/>
      </c>
      <c r="I959" s="29" t="str">
        <f t="shared" si="77"/>
        <v/>
      </c>
      <c r="J959" s="29" t="str">
        <f t="shared" si="77"/>
        <v/>
      </c>
      <c r="K959" s="29" t="str">
        <f>IF(N959="",
     "",
     IF(N959="NAC",
        IFERROR(INDEX([6]NAC!$BC$1:$BC$5000,
                        _xlfn.AGGREGATE(15,6,
                                 ROW([6]NAC!$BC$1:$BC$5000)/
                                 ([6]NAC!$A$1:$A$5000=$B959),
                        1)),
                 ""),
        IFERROR(INDEX([6]IMP!$BC$1:$BC$5000,
                        _xlfn.AGGREGATE(15,6,
                                 ROW([6]IMP!$BC$1:$BC$5000)/
                                 ([6]IMP!$A$1:$A$5000=$B959),
                        1)),
                 "")
     )
)</f>
        <v/>
      </c>
      <c r="L959" s="34" t="str">
        <f t="shared" si="75"/>
        <v/>
      </c>
      <c r="M959" s="34" t="str">
        <f t="shared" si="73"/>
        <v/>
      </c>
      <c r="N959" s="27" t="str">
        <f t="shared" si="74"/>
        <v/>
      </c>
    </row>
    <row r="960" spans="2:14" ht="30" customHeight="1">
      <c r="B960" s="32" t="s">
        <v>967</v>
      </c>
      <c r="C960" s="29" t="str">
        <f t="shared" si="77"/>
        <v/>
      </c>
      <c r="D960" s="29" t="str">
        <f t="shared" si="77"/>
        <v/>
      </c>
      <c r="E960" s="29" t="str">
        <f t="shared" si="77"/>
        <v/>
      </c>
      <c r="F960" s="29" t="str">
        <f t="shared" si="77"/>
        <v/>
      </c>
      <c r="G960" s="29" t="str">
        <f t="shared" si="77"/>
        <v/>
      </c>
      <c r="H960" s="29" t="str">
        <f t="shared" si="77"/>
        <v/>
      </c>
      <c r="I960" s="29" t="str">
        <f t="shared" si="77"/>
        <v/>
      </c>
      <c r="J960" s="29" t="str">
        <f t="shared" si="77"/>
        <v/>
      </c>
      <c r="K960" s="29" t="str">
        <f>IF(N960="",
     "",
     IF(N960="NAC",
        IFERROR(INDEX([6]NAC!$BC$1:$BC$5000,
                        _xlfn.AGGREGATE(15,6,
                                 ROW([6]NAC!$BC$1:$BC$5000)/
                                 ([6]NAC!$A$1:$A$5000=$B960),
                        1)),
                 ""),
        IFERROR(INDEX([6]IMP!$BC$1:$BC$5000,
                        _xlfn.AGGREGATE(15,6,
                                 ROW([6]IMP!$BC$1:$BC$5000)/
                                 ([6]IMP!$A$1:$A$5000=$B960),
                        1)),
                 "")
     )
)</f>
        <v/>
      </c>
      <c r="L960" s="34" t="str">
        <f t="shared" si="75"/>
        <v/>
      </c>
      <c r="M960" s="34" t="str">
        <f t="shared" si="73"/>
        <v/>
      </c>
      <c r="N960" s="27" t="str">
        <f t="shared" si="74"/>
        <v/>
      </c>
    </row>
    <row r="961" spans="2:14" ht="30" customHeight="1">
      <c r="B961" s="32" t="s">
        <v>968</v>
      </c>
      <c r="C961" s="29" t="str">
        <f t="shared" si="77"/>
        <v/>
      </c>
      <c r="D961" s="29" t="str">
        <f t="shared" si="77"/>
        <v/>
      </c>
      <c r="E961" s="29" t="str">
        <f t="shared" si="77"/>
        <v/>
      </c>
      <c r="F961" s="29" t="str">
        <f t="shared" si="77"/>
        <v/>
      </c>
      <c r="G961" s="29" t="str">
        <f t="shared" si="77"/>
        <v/>
      </c>
      <c r="H961" s="29" t="str">
        <f t="shared" si="77"/>
        <v/>
      </c>
      <c r="I961" s="29" t="str">
        <f t="shared" si="77"/>
        <v/>
      </c>
      <c r="J961" s="29" t="str">
        <f t="shared" si="77"/>
        <v/>
      </c>
      <c r="K961" s="29" t="str">
        <f>IF(N961="",
     "",
     IF(N961="NAC",
        IFERROR(INDEX([6]NAC!$BC$1:$BC$5000,
                        _xlfn.AGGREGATE(15,6,
                                 ROW([6]NAC!$BC$1:$BC$5000)/
                                 ([6]NAC!$A$1:$A$5000=$B961),
                        1)),
                 ""),
        IFERROR(INDEX([6]IMP!$BC$1:$BC$5000,
                        _xlfn.AGGREGATE(15,6,
                                 ROW([6]IMP!$BC$1:$BC$5000)/
                                 ([6]IMP!$A$1:$A$5000=$B961),
                        1)),
                 "")
     )
)</f>
        <v/>
      </c>
      <c r="L961" s="34" t="str">
        <f t="shared" si="75"/>
        <v/>
      </c>
      <c r="M961" s="34" t="str">
        <f t="shared" si="73"/>
        <v/>
      </c>
      <c r="N961" s="27" t="str">
        <f t="shared" si="74"/>
        <v/>
      </c>
    </row>
    <row r="962" spans="2:14" ht="30" customHeight="1">
      <c r="B962" s="32" t="s">
        <v>969</v>
      </c>
      <c r="C962" s="29" t="str">
        <f t="shared" si="77"/>
        <v/>
      </c>
      <c r="D962" s="29" t="str">
        <f t="shared" si="77"/>
        <v/>
      </c>
      <c r="E962" s="29" t="str">
        <f t="shared" si="77"/>
        <v/>
      </c>
      <c r="F962" s="29" t="str">
        <f t="shared" si="77"/>
        <v/>
      </c>
      <c r="G962" s="29" t="str">
        <f t="shared" si="77"/>
        <v/>
      </c>
      <c r="H962" s="29" t="str">
        <f t="shared" si="77"/>
        <v/>
      </c>
      <c r="I962" s="29" t="str">
        <f t="shared" si="77"/>
        <v/>
      </c>
      <c r="J962" s="29" t="str">
        <f t="shared" si="77"/>
        <v/>
      </c>
      <c r="K962" s="29" t="str">
        <f>IF(N962="",
     "",
     IF(N962="NAC",
        IFERROR(INDEX([6]NAC!$BC$1:$BC$5000,
                        _xlfn.AGGREGATE(15,6,
                                 ROW([6]NAC!$BC$1:$BC$5000)/
                                 ([6]NAC!$A$1:$A$5000=$B962),
                        1)),
                 ""),
        IFERROR(INDEX([6]IMP!$BC$1:$BC$5000,
                        _xlfn.AGGREGATE(15,6,
                                 ROW([6]IMP!$BC$1:$BC$5000)/
                                 ([6]IMP!$A$1:$A$5000=$B962),
                        1)),
                 "")
     )
)</f>
        <v/>
      </c>
      <c r="L962" s="34" t="str">
        <f t="shared" si="75"/>
        <v/>
      </c>
      <c r="M962" s="34" t="str">
        <f t="shared" si="73"/>
        <v/>
      </c>
      <c r="N962" s="27" t="str">
        <f t="shared" si="74"/>
        <v/>
      </c>
    </row>
    <row r="963" spans="2:14" ht="30" customHeight="1">
      <c r="B963" s="32" t="s">
        <v>970</v>
      </c>
      <c r="C963" s="29" t="str">
        <f t="shared" si="77"/>
        <v/>
      </c>
      <c r="D963" s="29" t="str">
        <f t="shared" si="77"/>
        <v/>
      </c>
      <c r="E963" s="29" t="str">
        <f t="shared" si="77"/>
        <v/>
      </c>
      <c r="F963" s="29" t="str">
        <f t="shared" si="77"/>
        <v/>
      </c>
      <c r="G963" s="29" t="str">
        <f t="shared" si="77"/>
        <v/>
      </c>
      <c r="H963" s="29" t="str">
        <f t="shared" si="77"/>
        <v/>
      </c>
      <c r="I963" s="29" t="str">
        <f t="shared" si="77"/>
        <v/>
      </c>
      <c r="J963" s="29" t="str">
        <f t="shared" si="77"/>
        <v/>
      </c>
      <c r="K963" s="29" t="str">
        <f>IF(N963="",
     "",
     IF(N963="NAC",
        IFERROR(INDEX([6]NAC!$BC$1:$BC$5000,
                        _xlfn.AGGREGATE(15,6,
                                 ROW([6]NAC!$BC$1:$BC$5000)/
                                 ([6]NAC!$A$1:$A$5000=$B963),
                        1)),
                 ""),
        IFERROR(INDEX([6]IMP!$BC$1:$BC$5000,
                        _xlfn.AGGREGATE(15,6,
                                 ROW([6]IMP!$BC$1:$BC$5000)/
                                 ([6]IMP!$A$1:$A$5000=$B963),
                        1)),
                 "")
     )
)</f>
        <v/>
      </c>
      <c r="L963" s="34" t="str">
        <f t="shared" si="75"/>
        <v/>
      </c>
      <c r="M963" s="34" t="str">
        <f t="shared" si="73"/>
        <v/>
      </c>
      <c r="N963" s="27" t="str">
        <f t="shared" si="74"/>
        <v/>
      </c>
    </row>
    <row r="964" spans="2:14" ht="30" customHeight="1">
      <c r="B964" s="32" t="s">
        <v>971</v>
      </c>
      <c r="C964" s="29" t="str">
        <f t="shared" si="77"/>
        <v/>
      </c>
      <c r="D964" s="29" t="str">
        <f t="shared" si="77"/>
        <v/>
      </c>
      <c r="E964" s="29" t="str">
        <f t="shared" si="77"/>
        <v/>
      </c>
      <c r="F964" s="29" t="str">
        <f t="shared" si="77"/>
        <v/>
      </c>
      <c r="G964" s="29" t="str">
        <f t="shared" si="77"/>
        <v/>
      </c>
      <c r="H964" s="29" t="str">
        <f t="shared" si="77"/>
        <v/>
      </c>
      <c r="I964" s="29" t="str">
        <f t="shared" si="77"/>
        <v/>
      </c>
      <c r="J964" s="29" t="str">
        <f t="shared" si="77"/>
        <v/>
      </c>
      <c r="K964" s="29" t="str">
        <f>IF(N964="",
     "",
     IF(N964="NAC",
        IFERROR(INDEX([6]NAC!$BC$1:$BC$5000,
                        _xlfn.AGGREGATE(15,6,
                                 ROW([6]NAC!$BC$1:$BC$5000)/
                                 ([6]NAC!$A$1:$A$5000=$B964),
                        1)),
                 ""),
        IFERROR(INDEX([6]IMP!$BC$1:$BC$5000,
                        _xlfn.AGGREGATE(15,6,
                                 ROW([6]IMP!$BC$1:$BC$5000)/
                                 ([6]IMP!$A$1:$A$5000=$B964),
                        1)),
                 "")
     )
)</f>
        <v/>
      </c>
      <c r="L964" s="34" t="str">
        <f t="shared" si="75"/>
        <v/>
      </c>
      <c r="M964" s="34" t="str">
        <f t="shared" si="73"/>
        <v/>
      </c>
      <c r="N964" s="27" t="str">
        <f t="shared" si="74"/>
        <v/>
      </c>
    </row>
    <row r="965" spans="2:14" ht="30" customHeight="1">
      <c r="B965" s="32" t="s">
        <v>972</v>
      </c>
      <c r="C965" s="29" t="str">
        <f t="shared" si="77"/>
        <v/>
      </c>
      <c r="D965" s="29" t="str">
        <f t="shared" si="77"/>
        <v/>
      </c>
      <c r="E965" s="29" t="str">
        <f t="shared" si="77"/>
        <v/>
      </c>
      <c r="F965" s="29" t="str">
        <f t="shared" si="77"/>
        <v/>
      </c>
      <c r="G965" s="29" t="str">
        <f t="shared" si="77"/>
        <v/>
      </c>
      <c r="H965" s="29" t="str">
        <f t="shared" si="77"/>
        <v/>
      </c>
      <c r="I965" s="29" t="str">
        <f t="shared" si="77"/>
        <v/>
      </c>
      <c r="J965" s="29" t="str">
        <f t="shared" si="77"/>
        <v/>
      </c>
      <c r="K965" s="29" t="str">
        <f>IF(N965="",
     "",
     IF(N965="NAC",
        IFERROR(INDEX([6]NAC!$BC$1:$BC$5000,
                        _xlfn.AGGREGATE(15,6,
                                 ROW([6]NAC!$BC$1:$BC$5000)/
                                 ([6]NAC!$A$1:$A$5000=$B965),
                        1)),
                 ""),
        IFERROR(INDEX([6]IMP!$BC$1:$BC$5000,
                        _xlfn.AGGREGATE(15,6,
                                 ROW([6]IMP!$BC$1:$BC$5000)/
                                 ([6]IMP!$A$1:$A$5000=$B965),
                        1)),
                 "")
     )
)</f>
        <v/>
      </c>
      <c r="L965" s="34" t="str">
        <f t="shared" si="75"/>
        <v/>
      </c>
      <c r="M965" s="34" t="str">
        <f t="shared" si="73"/>
        <v/>
      </c>
      <c r="N965" s="27" t="str">
        <f t="shared" si="74"/>
        <v/>
      </c>
    </row>
    <row r="966" spans="2:14" ht="30" customHeight="1">
      <c r="B966" s="32" t="s">
        <v>973</v>
      </c>
      <c r="C966" s="29" t="str">
        <f t="shared" si="77"/>
        <v/>
      </c>
      <c r="D966" s="29" t="str">
        <f t="shared" si="77"/>
        <v/>
      </c>
      <c r="E966" s="29" t="str">
        <f t="shared" si="77"/>
        <v/>
      </c>
      <c r="F966" s="29" t="str">
        <f t="shared" si="77"/>
        <v/>
      </c>
      <c r="G966" s="29" t="str">
        <f t="shared" si="77"/>
        <v/>
      </c>
      <c r="H966" s="29" t="str">
        <f t="shared" si="77"/>
        <v/>
      </c>
      <c r="I966" s="29" t="str">
        <f t="shared" si="77"/>
        <v/>
      </c>
      <c r="J966" s="29" t="str">
        <f t="shared" si="77"/>
        <v/>
      </c>
      <c r="K966" s="29" t="str">
        <f>IF(N966="",
     "",
     IF(N966="NAC",
        IFERROR(INDEX([6]NAC!$BC$1:$BC$5000,
                        _xlfn.AGGREGATE(15,6,
                                 ROW([6]NAC!$BC$1:$BC$5000)/
                                 ([6]NAC!$A$1:$A$5000=$B966),
                        1)),
                 ""),
        IFERROR(INDEX([6]IMP!$BC$1:$BC$5000,
                        _xlfn.AGGREGATE(15,6,
                                 ROW([6]IMP!$BC$1:$BC$5000)/
                                 ([6]IMP!$A$1:$A$5000=$B966),
                        1)),
                 "")
     )
)</f>
        <v/>
      </c>
      <c r="L966" s="34" t="str">
        <f t="shared" si="75"/>
        <v/>
      </c>
      <c r="M966" s="34" t="str">
        <f t="shared" si="73"/>
        <v/>
      </c>
      <c r="N966" s="27" t="str">
        <f t="shared" si="74"/>
        <v/>
      </c>
    </row>
    <row r="967" spans="2:14" ht="30" customHeight="1">
      <c r="B967" s="32" t="s">
        <v>974</v>
      </c>
      <c r="C967" s="29" t="str">
        <f t="shared" si="77"/>
        <v/>
      </c>
      <c r="D967" s="29" t="str">
        <f t="shared" si="77"/>
        <v/>
      </c>
      <c r="E967" s="29" t="str">
        <f t="shared" si="77"/>
        <v/>
      </c>
      <c r="F967" s="29" t="str">
        <f t="shared" si="77"/>
        <v/>
      </c>
      <c r="G967" s="29" t="str">
        <f t="shared" si="77"/>
        <v/>
      </c>
      <c r="H967" s="29" t="str">
        <f t="shared" si="77"/>
        <v/>
      </c>
      <c r="I967" s="29" t="str">
        <f t="shared" si="77"/>
        <v/>
      </c>
      <c r="J967" s="29" t="str">
        <f t="shared" si="77"/>
        <v/>
      </c>
      <c r="K967" s="29" t="str">
        <f>IF(N967="",
     "",
     IF(N967="NAC",
        IFERROR(INDEX([6]NAC!$BC$1:$BC$5000,
                        _xlfn.AGGREGATE(15,6,
                                 ROW([6]NAC!$BC$1:$BC$5000)/
                                 ([6]NAC!$A$1:$A$5000=$B967),
                        1)),
                 ""),
        IFERROR(INDEX([6]IMP!$BC$1:$BC$5000,
                        _xlfn.AGGREGATE(15,6,
                                 ROW([6]IMP!$BC$1:$BC$5000)/
                                 ([6]IMP!$A$1:$A$5000=$B967),
                        1)),
                 "")
     )
)</f>
        <v/>
      </c>
      <c r="L967" s="34" t="str">
        <f t="shared" si="75"/>
        <v/>
      </c>
      <c r="M967" s="34" t="str">
        <f t="shared" si="73"/>
        <v/>
      </c>
      <c r="N967" s="27" t="str">
        <f t="shared" si="74"/>
        <v/>
      </c>
    </row>
    <row r="968" spans="2:14" ht="30" customHeight="1">
      <c r="B968" s="32" t="s">
        <v>975</v>
      </c>
      <c r="C968" s="29" t="str">
        <f t="shared" si="77"/>
        <v/>
      </c>
      <c r="D968" s="29" t="str">
        <f t="shared" si="77"/>
        <v/>
      </c>
      <c r="E968" s="29" t="str">
        <f t="shared" si="77"/>
        <v/>
      </c>
      <c r="F968" s="29" t="str">
        <f t="shared" si="77"/>
        <v/>
      </c>
      <c r="G968" s="29" t="str">
        <f t="shared" si="77"/>
        <v/>
      </c>
      <c r="H968" s="29" t="str">
        <f t="shared" si="77"/>
        <v/>
      </c>
      <c r="I968" s="29" t="str">
        <f t="shared" si="77"/>
        <v/>
      </c>
      <c r="J968" s="29" t="str">
        <f t="shared" si="77"/>
        <v/>
      </c>
      <c r="K968" s="29" t="str">
        <f>IF(N968="",
     "",
     IF(N968="NAC",
        IFERROR(INDEX([6]NAC!$BC$1:$BC$5000,
                        _xlfn.AGGREGATE(15,6,
                                 ROW([6]NAC!$BC$1:$BC$5000)/
                                 ([6]NAC!$A$1:$A$5000=$B968),
                        1)),
                 ""),
        IFERROR(INDEX([6]IMP!$BC$1:$BC$5000,
                        _xlfn.AGGREGATE(15,6,
                                 ROW([6]IMP!$BC$1:$BC$5000)/
                                 ([6]IMP!$A$1:$A$5000=$B968),
                        1)),
                 "")
     )
)</f>
        <v/>
      </c>
      <c r="L968" s="34" t="str">
        <f t="shared" si="75"/>
        <v/>
      </c>
      <c r="M968" s="34" t="str">
        <f t="shared" si="73"/>
        <v/>
      </c>
      <c r="N968" s="27" t="str">
        <f t="shared" si="74"/>
        <v/>
      </c>
    </row>
    <row r="969" spans="2:14" ht="30" customHeight="1">
      <c r="B969" s="32" t="s">
        <v>976</v>
      </c>
      <c r="C969" s="29" t="str">
        <f t="shared" si="77"/>
        <v/>
      </c>
      <c r="D969" s="29" t="str">
        <f t="shared" si="77"/>
        <v/>
      </c>
      <c r="E969" s="29" t="str">
        <f t="shared" si="77"/>
        <v/>
      </c>
      <c r="F969" s="29" t="str">
        <f t="shared" si="77"/>
        <v/>
      </c>
      <c r="G969" s="29" t="str">
        <f t="shared" si="77"/>
        <v/>
      </c>
      <c r="H969" s="29" t="str">
        <f t="shared" si="77"/>
        <v/>
      </c>
      <c r="I969" s="29" t="str">
        <f t="shared" si="77"/>
        <v/>
      </c>
      <c r="J969" s="29" t="str">
        <f t="shared" si="77"/>
        <v/>
      </c>
      <c r="K969" s="29" t="str">
        <f>IF(N969="",
     "",
     IF(N969="NAC",
        IFERROR(INDEX([6]NAC!$BC$1:$BC$5000,
                        _xlfn.AGGREGATE(15,6,
                                 ROW([6]NAC!$BC$1:$BC$5000)/
                                 ([6]NAC!$A$1:$A$5000=$B969),
                        1)),
                 ""),
        IFERROR(INDEX([6]IMP!$BC$1:$BC$5000,
                        _xlfn.AGGREGATE(15,6,
                                 ROW([6]IMP!$BC$1:$BC$5000)/
                                 ([6]IMP!$A$1:$A$5000=$B969),
                        1)),
                 "")
     )
)</f>
        <v/>
      </c>
      <c r="L969" s="34" t="str">
        <f t="shared" si="75"/>
        <v/>
      </c>
      <c r="M969" s="34" t="str">
        <f t="shared" ref="M969:M1032" si="78">IFERROR((K969-J969)/K969,"")</f>
        <v/>
      </c>
      <c r="N969" s="27" t="str">
        <f t="shared" ref="N969:N1032" si="79">TextoCostoBP(B969)</f>
        <v/>
      </c>
    </row>
    <row r="970" spans="2:14" ht="30" customHeight="1">
      <c r="B970" s="32" t="s">
        <v>977</v>
      </c>
      <c r="C970" s="29" t="str">
        <f t="shared" si="77"/>
        <v/>
      </c>
      <c r="D970" s="29" t="str">
        <f t="shared" si="77"/>
        <v/>
      </c>
      <c r="E970" s="29" t="str">
        <f t="shared" si="77"/>
        <v/>
      </c>
      <c r="F970" s="29" t="str">
        <f t="shared" si="77"/>
        <v/>
      </c>
      <c r="G970" s="29" t="str">
        <f t="shared" si="77"/>
        <v/>
      </c>
      <c r="H970" s="29" t="str">
        <f t="shared" si="77"/>
        <v/>
      </c>
      <c r="I970" s="29" t="str">
        <f t="shared" si="77"/>
        <v/>
      </c>
      <c r="J970" s="29" t="str">
        <f t="shared" si="77"/>
        <v/>
      </c>
      <c r="K970" s="29" t="str">
        <f>IF(N970="",
     "",
     IF(N970="NAC",
        IFERROR(INDEX([6]NAC!$BC$1:$BC$5000,
                        _xlfn.AGGREGATE(15,6,
                                 ROW([6]NAC!$BC$1:$BC$5000)/
                                 ([6]NAC!$A$1:$A$5000=$B970),
                        1)),
                 ""),
        IFERROR(INDEX([6]IMP!$BC$1:$BC$5000,
                        _xlfn.AGGREGATE(15,6,
                                 ROW([6]IMP!$BC$1:$BC$5000)/
                                 ([6]IMP!$A$1:$A$5000=$B970),
                        1)),
                 "")
     )
)</f>
        <v/>
      </c>
      <c r="L970" s="34" t="str">
        <f t="shared" si="75"/>
        <v/>
      </c>
      <c r="M970" s="34" t="str">
        <f t="shared" si="78"/>
        <v/>
      </c>
      <c r="N970" s="27" t="str">
        <f t="shared" si="79"/>
        <v/>
      </c>
    </row>
    <row r="971" spans="2:14" ht="30" customHeight="1">
      <c r="B971" s="32" t="s">
        <v>978</v>
      </c>
      <c r="C971" s="29" t="str">
        <f t="shared" si="77"/>
        <v/>
      </c>
      <c r="D971" s="29" t="str">
        <f t="shared" si="77"/>
        <v/>
      </c>
      <c r="E971" s="29" t="str">
        <f t="shared" si="77"/>
        <v/>
      </c>
      <c r="F971" s="29" t="str">
        <f t="shared" si="77"/>
        <v/>
      </c>
      <c r="G971" s="29" t="str">
        <f t="shared" si="77"/>
        <v/>
      </c>
      <c r="H971" s="29" t="str">
        <f t="shared" si="77"/>
        <v/>
      </c>
      <c r="I971" s="29" t="str">
        <f t="shared" si="77"/>
        <v/>
      </c>
      <c r="J971" s="29" t="str">
        <f t="shared" si="77"/>
        <v/>
      </c>
      <c r="K971" s="29" t="str">
        <f>IF(N971="",
     "",
     IF(N971="NAC",
        IFERROR(INDEX([6]NAC!$BC$1:$BC$5000,
                        _xlfn.AGGREGATE(15,6,
                                 ROW([6]NAC!$BC$1:$BC$5000)/
                                 ([6]NAC!$A$1:$A$5000=$B971),
                        1)),
                 ""),
        IFERROR(INDEX([6]IMP!$BC$1:$BC$5000,
                        _xlfn.AGGREGATE(15,6,
                                 ROW([6]IMP!$BC$1:$BC$5000)/
                                 ([6]IMP!$A$1:$A$5000=$B971),
                        1)),
                 "")
     )
)</f>
        <v/>
      </c>
      <c r="L971" s="34" t="str">
        <f t="shared" si="75"/>
        <v/>
      </c>
      <c r="M971" s="34" t="str">
        <f t="shared" si="78"/>
        <v/>
      </c>
      <c r="N971" s="27" t="str">
        <f t="shared" si="79"/>
        <v/>
      </c>
    </row>
    <row r="972" spans="2:14" ht="30" customHeight="1">
      <c r="B972" s="32" t="s">
        <v>979</v>
      </c>
      <c r="C972" s="29" t="str">
        <f t="shared" si="77"/>
        <v/>
      </c>
      <c r="D972" s="29" t="str">
        <f t="shared" si="77"/>
        <v/>
      </c>
      <c r="E972" s="29" t="str">
        <f t="shared" si="77"/>
        <v/>
      </c>
      <c r="F972" s="29" t="str">
        <f t="shared" si="77"/>
        <v/>
      </c>
      <c r="G972" s="29" t="str">
        <f t="shared" si="77"/>
        <v/>
      </c>
      <c r="H972" s="29" t="str">
        <f t="shared" si="77"/>
        <v/>
      </c>
      <c r="I972" s="29" t="str">
        <f t="shared" si="77"/>
        <v/>
      </c>
      <c r="J972" s="29" t="str">
        <f t="shared" si="77"/>
        <v/>
      </c>
      <c r="K972" s="29" t="str">
        <f>IF(N972="",
     "",
     IF(N972="NAC",
        IFERROR(INDEX([6]NAC!$BC$1:$BC$5000,
                        _xlfn.AGGREGATE(15,6,
                                 ROW([6]NAC!$BC$1:$BC$5000)/
                                 ([6]NAC!$A$1:$A$5000=$B972),
                        1)),
                 ""),
        IFERROR(INDEX([6]IMP!$BC$1:$BC$5000,
                        _xlfn.AGGREGATE(15,6,
                                 ROW([6]IMP!$BC$1:$BC$5000)/
                                 ([6]IMP!$A$1:$A$5000=$B972),
                        1)),
                 "")
     )
)</f>
        <v/>
      </c>
      <c r="L972" s="34" t="str">
        <f t="shared" si="75"/>
        <v/>
      </c>
      <c r="M972" s="34" t="str">
        <f t="shared" si="78"/>
        <v/>
      </c>
      <c r="N972" s="27" t="str">
        <f t="shared" si="79"/>
        <v/>
      </c>
    </row>
    <row r="973" spans="2:14" ht="30" customHeight="1">
      <c r="B973" s="32" t="s">
        <v>980</v>
      </c>
      <c r="C973" s="29" t="str">
        <f t="shared" si="77"/>
        <v/>
      </c>
      <c r="D973" s="29" t="str">
        <f t="shared" si="77"/>
        <v/>
      </c>
      <c r="E973" s="29" t="str">
        <f t="shared" si="77"/>
        <v/>
      </c>
      <c r="F973" s="29" t="str">
        <f t="shared" si="77"/>
        <v/>
      </c>
      <c r="G973" s="29" t="str">
        <f t="shared" si="77"/>
        <v/>
      </c>
      <c r="H973" s="29" t="str">
        <f t="shared" si="77"/>
        <v/>
      </c>
      <c r="I973" s="29" t="str">
        <f t="shared" si="77"/>
        <v/>
      </c>
      <c r="J973" s="29" t="str">
        <f t="shared" si="77"/>
        <v/>
      </c>
      <c r="K973" s="29" t="str">
        <f>IF(N973="",
     "",
     IF(N973="NAC",
        IFERROR(INDEX([6]NAC!$BC$1:$BC$5000,
                        _xlfn.AGGREGATE(15,6,
                                 ROW([6]NAC!$BC$1:$BC$5000)/
                                 ([6]NAC!$A$1:$A$5000=$B973),
                        1)),
                 ""),
        IFERROR(INDEX([6]IMP!$BC$1:$BC$5000,
                        _xlfn.AGGREGATE(15,6,
                                 ROW([6]IMP!$BC$1:$BC$5000)/
                                 ([6]IMP!$A$1:$A$5000=$B973),
                        1)),
                 "")
     )
)</f>
        <v/>
      </c>
      <c r="L973" s="34" t="str">
        <f t="shared" ref="L973:L1036" si="80">IFERROR((K973-H973)/K973,"")</f>
        <v/>
      </c>
      <c r="M973" s="34" t="str">
        <f t="shared" si="78"/>
        <v/>
      </c>
      <c r="N973" s="27" t="str">
        <f t="shared" si="79"/>
        <v/>
      </c>
    </row>
    <row r="974" spans="2:14" ht="30" customHeight="1">
      <c r="B974" s="32" t="s">
        <v>981</v>
      </c>
      <c r="C974" s="29" t="str">
        <f t="shared" si="77"/>
        <v/>
      </c>
      <c r="D974" s="29" t="str">
        <f t="shared" si="77"/>
        <v/>
      </c>
      <c r="E974" s="29" t="str">
        <f t="shared" si="77"/>
        <v/>
      </c>
      <c r="F974" s="29" t="str">
        <f t="shared" si="77"/>
        <v/>
      </c>
      <c r="G974" s="29" t="str">
        <f t="shared" si="77"/>
        <v/>
      </c>
      <c r="H974" s="29" t="str">
        <f t="shared" si="77"/>
        <v/>
      </c>
      <c r="I974" s="29" t="str">
        <f t="shared" si="77"/>
        <v/>
      </c>
      <c r="J974" s="29" t="str">
        <f t="shared" si="77"/>
        <v/>
      </c>
      <c r="K974" s="29" t="str">
        <f>IF(N974="",
     "",
     IF(N974="NAC",
        IFERROR(INDEX([6]NAC!$BC$1:$BC$5000,
                        _xlfn.AGGREGATE(15,6,
                                 ROW([6]NAC!$BC$1:$BC$5000)/
                                 ([6]NAC!$A$1:$A$5000=$B974),
                        1)),
                 ""),
        IFERROR(INDEX([6]IMP!$BC$1:$BC$5000,
                        _xlfn.AGGREGATE(15,6,
                                 ROW([6]IMP!$BC$1:$BC$5000)/
                                 ([6]IMP!$A$1:$A$5000=$B974),
                        1)),
                 "")
     )
)</f>
        <v/>
      </c>
      <c r="L974" s="34" t="str">
        <f t="shared" si="80"/>
        <v/>
      </c>
      <c r="M974" s="34" t="str">
        <f t="shared" si="78"/>
        <v/>
      </c>
      <c r="N974" s="27" t="str">
        <f t="shared" si="79"/>
        <v/>
      </c>
    </row>
    <row r="975" spans="2:14" ht="30" customHeight="1">
      <c r="B975" s="32" t="s">
        <v>982</v>
      </c>
      <c r="C975" s="29" t="str">
        <f t="shared" si="77"/>
        <v/>
      </c>
      <c r="D975" s="29" t="str">
        <f t="shared" si="77"/>
        <v/>
      </c>
      <c r="E975" s="29" t="str">
        <f t="shared" si="77"/>
        <v/>
      </c>
      <c r="F975" s="29" t="str">
        <f t="shared" si="77"/>
        <v/>
      </c>
      <c r="G975" s="29" t="str">
        <f t="shared" si="77"/>
        <v/>
      </c>
      <c r="H975" s="29" t="str">
        <f t="shared" si="77"/>
        <v/>
      </c>
      <c r="I975" s="29" t="str">
        <f t="shared" si="77"/>
        <v/>
      </c>
      <c r="J975" s="29" t="str">
        <f t="shared" si="77"/>
        <v/>
      </c>
      <c r="K975" s="29" t="str">
        <f>IF(N975="",
     "",
     IF(N975="NAC",
        IFERROR(INDEX([6]NAC!$BC$1:$BC$5000,
                        _xlfn.AGGREGATE(15,6,
                                 ROW([6]NAC!$BC$1:$BC$5000)/
                                 ([6]NAC!$A$1:$A$5000=$B975),
                        1)),
                 ""),
        IFERROR(INDEX([6]IMP!$BC$1:$BC$5000,
                        _xlfn.AGGREGATE(15,6,
                                 ROW([6]IMP!$BC$1:$BC$5000)/
                                 ([6]IMP!$A$1:$A$5000=$B975),
                        1)),
                 "")
     )
)</f>
        <v/>
      </c>
      <c r="L975" s="34" t="str">
        <f t="shared" si="80"/>
        <v/>
      </c>
      <c r="M975" s="34" t="str">
        <f t="shared" si="78"/>
        <v/>
      </c>
      <c r="N975" s="27" t="str">
        <f t="shared" si="79"/>
        <v/>
      </c>
    </row>
    <row r="976" spans="2:14" ht="30" customHeight="1">
      <c r="B976" s="32" t="s">
        <v>983</v>
      </c>
      <c r="C976" s="29" t="str">
        <f t="shared" si="77"/>
        <v/>
      </c>
      <c r="D976" s="29" t="str">
        <f t="shared" si="77"/>
        <v/>
      </c>
      <c r="E976" s="29" t="str">
        <f t="shared" si="77"/>
        <v/>
      </c>
      <c r="F976" s="29" t="str">
        <f t="shared" si="77"/>
        <v/>
      </c>
      <c r="G976" s="29" t="str">
        <f t="shared" si="77"/>
        <v/>
      </c>
      <c r="H976" s="29" t="str">
        <f t="shared" si="77"/>
        <v/>
      </c>
      <c r="I976" s="29" t="str">
        <f t="shared" si="77"/>
        <v/>
      </c>
      <c r="J976" s="29" t="str">
        <f t="shared" si="77"/>
        <v/>
      </c>
      <c r="K976" s="29" t="str">
        <f>IF(N976="",
     "",
     IF(N976="NAC",
        IFERROR(INDEX([6]NAC!$BC$1:$BC$5000,
                        _xlfn.AGGREGATE(15,6,
                                 ROW([6]NAC!$BC$1:$BC$5000)/
                                 ([6]NAC!$A$1:$A$5000=$B976),
                        1)),
                 ""),
        IFERROR(INDEX([6]IMP!$BC$1:$BC$5000,
                        _xlfn.AGGREGATE(15,6,
                                 ROW([6]IMP!$BC$1:$BC$5000)/
                                 ([6]IMP!$A$1:$A$5000=$B976),
                        1)),
                 "")
     )
)</f>
        <v/>
      </c>
      <c r="L976" s="34" t="str">
        <f t="shared" si="80"/>
        <v/>
      </c>
      <c r="M976" s="34" t="str">
        <f t="shared" si="78"/>
        <v/>
      </c>
      <c r="N976" s="27" t="str">
        <f t="shared" si="79"/>
        <v/>
      </c>
    </row>
    <row r="977" spans="2:14" ht="30" customHeight="1">
      <c r="B977" s="32" t="s">
        <v>984</v>
      </c>
      <c r="C977" s="29" t="str">
        <f t="shared" si="77"/>
        <v/>
      </c>
      <c r="D977" s="29" t="str">
        <f t="shared" si="77"/>
        <v/>
      </c>
      <c r="E977" s="29" t="str">
        <f t="shared" si="77"/>
        <v/>
      </c>
      <c r="F977" s="29" t="str">
        <f t="shared" si="77"/>
        <v/>
      </c>
      <c r="G977" s="29" t="str">
        <f t="shared" si="77"/>
        <v/>
      </c>
      <c r="H977" s="29" t="str">
        <f t="shared" si="77"/>
        <v/>
      </c>
      <c r="I977" s="29" t="str">
        <f t="shared" si="77"/>
        <v/>
      </c>
      <c r="J977" s="29" t="str">
        <f t="shared" si="77"/>
        <v/>
      </c>
      <c r="K977" s="29" t="str">
        <f>IF(N977="",
     "",
     IF(N977="NAC",
        IFERROR(INDEX([6]NAC!$BC$1:$BC$5000,
                        _xlfn.AGGREGATE(15,6,
                                 ROW([6]NAC!$BC$1:$BC$5000)/
                                 ([6]NAC!$A$1:$A$5000=$B977),
                        1)),
                 ""),
        IFERROR(INDEX([6]IMP!$BC$1:$BC$5000,
                        _xlfn.AGGREGATE(15,6,
                                 ROW([6]IMP!$BC$1:$BC$5000)/
                                 ([6]IMP!$A$1:$A$5000=$B977),
                        1)),
                 "")
     )
)</f>
        <v/>
      </c>
      <c r="L977" s="34" t="str">
        <f t="shared" si="80"/>
        <v/>
      </c>
      <c r="M977" s="34" t="str">
        <f t="shared" si="78"/>
        <v/>
      </c>
      <c r="N977" s="27" t="str">
        <f t="shared" si="79"/>
        <v/>
      </c>
    </row>
    <row r="978" spans="2:14" ht="30" customHeight="1">
      <c r="B978" s="32" t="s">
        <v>985</v>
      </c>
      <c r="C978" s="29" t="str">
        <f t="shared" si="77"/>
        <v/>
      </c>
      <c r="D978" s="29" t="str">
        <f t="shared" si="77"/>
        <v/>
      </c>
      <c r="E978" s="29" t="str">
        <f t="shared" si="77"/>
        <v/>
      </c>
      <c r="F978" s="29" t="str">
        <f t="shared" si="77"/>
        <v/>
      </c>
      <c r="G978" s="29" t="str">
        <f t="shared" si="77"/>
        <v/>
      </c>
      <c r="H978" s="29" t="str">
        <f t="shared" si="77"/>
        <v/>
      </c>
      <c r="I978" s="29" t="str">
        <f t="shared" si="77"/>
        <v/>
      </c>
      <c r="J978" s="29" t="str">
        <f t="shared" si="77"/>
        <v/>
      </c>
      <c r="K978" s="29" t="str">
        <f>IF(N978="",
     "",
     IF(N978="NAC",
        IFERROR(INDEX([6]NAC!$BC$1:$BC$5000,
                        _xlfn.AGGREGATE(15,6,
                                 ROW([6]NAC!$BC$1:$BC$5000)/
                                 ([6]NAC!$A$1:$A$5000=$B978),
                        1)),
                 ""),
        IFERROR(INDEX([6]IMP!$BC$1:$BC$5000,
                        _xlfn.AGGREGATE(15,6,
                                 ROW([6]IMP!$BC$1:$BC$5000)/
                                 ([6]IMP!$A$1:$A$5000=$B978),
                        1)),
                 "")
     )
)</f>
        <v/>
      </c>
      <c r="L978" s="34" t="str">
        <f t="shared" si="80"/>
        <v/>
      </c>
      <c r="M978" s="34" t="str">
        <f t="shared" si="78"/>
        <v/>
      </c>
      <c r="N978" s="27" t="str">
        <f t="shared" si="79"/>
        <v/>
      </c>
    </row>
    <row r="979" spans="2:14" ht="30" customHeight="1">
      <c r="B979" s="32" t="s">
        <v>986</v>
      </c>
      <c r="C979" s="29" t="str">
        <f t="shared" si="77"/>
        <v/>
      </c>
      <c r="D979" s="29" t="str">
        <f t="shared" si="77"/>
        <v/>
      </c>
      <c r="E979" s="29" t="str">
        <f t="shared" si="77"/>
        <v/>
      </c>
      <c r="F979" s="29" t="str">
        <f t="shared" si="77"/>
        <v/>
      </c>
      <c r="G979" s="29" t="str">
        <f t="shared" si="77"/>
        <v/>
      </c>
      <c r="H979" s="29" t="str">
        <f t="shared" si="77"/>
        <v/>
      </c>
      <c r="I979" s="29" t="str">
        <f t="shared" si="77"/>
        <v/>
      </c>
      <c r="J979" s="29" t="str">
        <f t="shared" si="77"/>
        <v/>
      </c>
      <c r="K979" s="29" t="str">
        <f>IF(N979="",
     "",
     IF(N979="NAC",
        IFERROR(INDEX([6]NAC!$BC$1:$BC$5000,
                        _xlfn.AGGREGATE(15,6,
                                 ROW([6]NAC!$BC$1:$BC$5000)/
                                 ([6]NAC!$A$1:$A$5000=$B979),
                        1)),
                 ""),
        IFERROR(INDEX([6]IMP!$BC$1:$BC$5000,
                        _xlfn.AGGREGATE(15,6,
                                 ROW([6]IMP!$BC$1:$BC$5000)/
                                 ([6]IMP!$A$1:$A$5000=$B979),
                        1)),
                 "")
     )
)</f>
        <v/>
      </c>
      <c r="L979" s="34" t="str">
        <f t="shared" si="80"/>
        <v/>
      </c>
      <c r="M979" s="34" t="str">
        <f t="shared" si="78"/>
        <v/>
      </c>
      <c r="N979" s="27" t="str">
        <f t="shared" si="79"/>
        <v/>
      </c>
    </row>
    <row r="980" spans="2:14" ht="30" customHeight="1">
      <c r="B980" s="32" t="s">
        <v>987</v>
      </c>
      <c r="C980" s="29" t="str">
        <f t="shared" si="77"/>
        <v/>
      </c>
      <c r="D980" s="29" t="str">
        <f t="shared" si="77"/>
        <v/>
      </c>
      <c r="E980" s="29" t="str">
        <f t="shared" si="77"/>
        <v/>
      </c>
      <c r="F980" s="29" t="str">
        <f t="shared" si="77"/>
        <v/>
      </c>
      <c r="G980" s="29" t="str">
        <f t="shared" si="77"/>
        <v/>
      </c>
      <c r="H980" s="29" t="str">
        <f t="shared" si="77"/>
        <v/>
      </c>
      <c r="I980" s="29" t="str">
        <f t="shared" si="77"/>
        <v/>
      </c>
      <c r="J980" s="29" t="str">
        <f t="shared" si="77"/>
        <v/>
      </c>
      <c r="K980" s="29" t="str">
        <f>IF(N980="",
     "",
     IF(N980="NAC",
        IFERROR(INDEX([6]NAC!$BC$1:$BC$5000,
                        _xlfn.AGGREGATE(15,6,
                                 ROW([6]NAC!$BC$1:$BC$5000)/
                                 ([6]NAC!$A$1:$A$5000=$B980),
                        1)),
                 ""),
        IFERROR(INDEX([6]IMP!$BC$1:$BC$5000,
                        _xlfn.AGGREGATE(15,6,
                                 ROW([6]IMP!$BC$1:$BC$5000)/
                                 ([6]IMP!$A$1:$A$5000=$B980),
                        1)),
                 "")
     )
)</f>
        <v/>
      </c>
      <c r="L980" s="34" t="str">
        <f t="shared" si="80"/>
        <v/>
      </c>
      <c r="M980" s="34" t="str">
        <f t="shared" si="78"/>
        <v/>
      </c>
      <c r="N980" s="27" t="str">
        <f t="shared" si="79"/>
        <v/>
      </c>
    </row>
    <row r="981" spans="2:14" ht="30" customHeight="1">
      <c r="B981" s="32" t="s">
        <v>988</v>
      </c>
      <c r="C981" s="29" t="str">
        <f t="shared" si="77"/>
        <v/>
      </c>
      <c r="D981" s="29" t="str">
        <f t="shared" si="77"/>
        <v/>
      </c>
      <c r="E981" s="29" t="str">
        <f t="shared" si="77"/>
        <v/>
      </c>
      <c r="F981" s="29" t="str">
        <f t="shared" si="77"/>
        <v/>
      </c>
      <c r="G981" s="29" t="str">
        <f t="shared" si="77"/>
        <v/>
      </c>
      <c r="H981" s="29" t="str">
        <f t="shared" si="77"/>
        <v/>
      </c>
      <c r="I981" s="29" t="str">
        <f t="shared" si="77"/>
        <v/>
      </c>
      <c r="J981" s="29" t="str">
        <f t="shared" si="77"/>
        <v/>
      </c>
      <c r="K981" s="29" t="str">
        <f>IF(N981="",
     "",
     IF(N981="NAC",
        IFERROR(INDEX([6]NAC!$BC$1:$BC$5000,
                        _xlfn.AGGREGATE(15,6,
                                 ROW([6]NAC!$BC$1:$BC$5000)/
                                 ([6]NAC!$A$1:$A$5000=$B981),
                        1)),
                 ""),
        IFERROR(INDEX([6]IMP!$BC$1:$BC$5000,
                        _xlfn.AGGREGATE(15,6,
                                 ROW([6]IMP!$BC$1:$BC$5000)/
                                 ([6]IMP!$A$1:$A$5000=$B981),
                        1)),
                 "")
     )
)</f>
        <v/>
      </c>
      <c r="L981" s="34" t="str">
        <f t="shared" si="80"/>
        <v/>
      </c>
      <c r="M981" s="34" t="str">
        <f t="shared" si="78"/>
        <v/>
      </c>
      <c r="N981" s="27" t="str">
        <f t="shared" si="79"/>
        <v/>
      </c>
    </row>
    <row r="982" spans="2:14" ht="30" customHeight="1">
      <c r="B982" s="32" t="s">
        <v>989</v>
      </c>
      <c r="C982" s="29" t="str">
        <f t="shared" si="77"/>
        <v/>
      </c>
      <c r="D982" s="29" t="str">
        <f t="shared" si="77"/>
        <v/>
      </c>
      <c r="E982" s="29" t="str">
        <f t="shared" si="77"/>
        <v/>
      </c>
      <c r="F982" s="29" t="str">
        <f t="shared" si="77"/>
        <v/>
      </c>
      <c r="G982" s="29" t="str">
        <f t="shared" si="77"/>
        <v/>
      </c>
      <c r="H982" s="29" t="str">
        <f t="shared" si="77"/>
        <v/>
      </c>
      <c r="I982" s="29" t="str">
        <f t="shared" si="77"/>
        <v/>
      </c>
      <c r="J982" s="29" t="str">
        <f t="shared" si="77"/>
        <v/>
      </c>
      <c r="K982" s="29" t="str">
        <f>IF(N982="",
     "",
     IF(N982="NAC",
        IFERROR(INDEX([6]NAC!$BC$1:$BC$5000,
                        _xlfn.AGGREGATE(15,6,
                                 ROW([6]NAC!$BC$1:$BC$5000)/
                                 ([6]NAC!$A$1:$A$5000=$B982),
                        1)),
                 ""),
        IFERROR(INDEX([6]IMP!$BC$1:$BC$5000,
                        _xlfn.AGGREGATE(15,6,
                                 ROW([6]IMP!$BC$1:$BC$5000)/
                                 ([6]IMP!$A$1:$A$5000=$B982),
                        1)),
                 "")
     )
)</f>
        <v/>
      </c>
      <c r="L982" s="34" t="str">
        <f t="shared" si="80"/>
        <v/>
      </c>
      <c r="M982" s="34" t="str">
        <f t="shared" si="78"/>
        <v/>
      </c>
      <c r="N982" s="27" t="str">
        <f t="shared" si="79"/>
        <v/>
      </c>
    </row>
    <row r="983" spans="2:14" ht="30" customHeight="1">
      <c r="B983" s="32" t="s">
        <v>990</v>
      </c>
      <c r="C983" s="29" t="str">
        <f t="shared" si="77"/>
        <v/>
      </c>
      <c r="D983" s="29" t="str">
        <f t="shared" si="77"/>
        <v/>
      </c>
      <c r="E983" s="29" t="str">
        <f t="shared" si="77"/>
        <v/>
      </c>
      <c r="F983" s="29" t="str">
        <f t="shared" si="77"/>
        <v/>
      </c>
      <c r="G983" s="29" t="str">
        <f t="shared" si="77"/>
        <v/>
      </c>
      <c r="H983" s="29" t="str">
        <f t="shared" si="77"/>
        <v/>
      </c>
      <c r="I983" s="29" t="str">
        <f t="shared" si="77"/>
        <v/>
      </c>
      <c r="J983" s="29" t="str">
        <f t="shared" si="77"/>
        <v/>
      </c>
      <c r="K983" s="29" t="str">
        <f>IF(N983="",
     "",
     IF(N983="NAC",
        IFERROR(INDEX([6]NAC!$BC$1:$BC$5000,
                        _xlfn.AGGREGATE(15,6,
                                 ROW([6]NAC!$BC$1:$BC$5000)/
                                 ([6]NAC!$A$1:$A$5000=$B983),
                        1)),
                 ""),
        IFERROR(INDEX([6]IMP!$BC$1:$BC$5000,
                        _xlfn.AGGREGATE(15,6,
                                 ROW([6]IMP!$BC$1:$BC$5000)/
                                 ([6]IMP!$A$1:$A$5000=$B983),
                        1)),
                 "")
     )
)</f>
        <v/>
      </c>
      <c r="L983" s="34" t="str">
        <f t="shared" si="80"/>
        <v/>
      </c>
      <c r="M983" s="34" t="str">
        <f t="shared" si="78"/>
        <v/>
      </c>
      <c r="N983" s="27" t="str">
        <f t="shared" si="79"/>
        <v/>
      </c>
    </row>
    <row r="984" spans="2:14" ht="30" customHeight="1">
      <c r="B984" s="32" t="s">
        <v>991</v>
      </c>
      <c r="C984" s="29" t="str">
        <f t="shared" si="77"/>
        <v/>
      </c>
      <c r="D984" s="29" t="str">
        <f t="shared" si="77"/>
        <v/>
      </c>
      <c r="E984" s="29" t="str">
        <f t="shared" si="77"/>
        <v/>
      </c>
      <c r="F984" s="29" t="str">
        <f t="shared" si="77"/>
        <v/>
      </c>
      <c r="G984" s="29" t="str">
        <f t="shared" si="77"/>
        <v/>
      </c>
      <c r="H984" s="29" t="str">
        <f t="shared" si="77"/>
        <v/>
      </c>
      <c r="I984" s="29" t="str">
        <f t="shared" si="77"/>
        <v/>
      </c>
      <c r="J984" s="29" t="str">
        <f t="shared" si="77"/>
        <v/>
      </c>
      <c r="K984" s="29" t="str">
        <f>IF(N984="",
     "",
     IF(N984="NAC",
        IFERROR(INDEX([6]NAC!$BC$1:$BC$5000,
                        _xlfn.AGGREGATE(15,6,
                                 ROW([6]NAC!$BC$1:$BC$5000)/
                                 ([6]NAC!$A$1:$A$5000=$B984),
                        1)),
                 ""),
        IFERROR(INDEX([6]IMP!$BC$1:$BC$5000,
                        _xlfn.AGGREGATE(15,6,
                                 ROW([6]IMP!$BC$1:$BC$5000)/
                                 ([6]IMP!$A$1:$A$5000=$B984),
                        1)),
                 "")
     )
)</f>
        <v/>
      </c>
      <c r="L984" s="34" t="str">
        <f t="shared" si="80"/>
        <v/>
      </c>
      <c r="M984" s="34" t="str">
        <f t="shared" si="78"/>
        <v/>
      </c>
      <c r="N984" s="27" t="str">
        <f t="shared" si="79"/>
        <v/>
      </c>
    </row>
    <row r="985" spans="2:14" ht="30" customHeight="1">
      <c r="B985" s="32" t="s">
        <v>992</v>
      </c>
      <c r="C985" s="29" t="str">
        <f t="shared" si="77"/>
        <v/>
      </c>
      <c r="D985" s="29" t="str">
        <f t="shared" si="77"/>
        <v/>
      </c>
      <c r="E985" s="29" t="str">
        <f t="shared" ref="C985:J1048" si="81">ValorTituloADO($B985,E$8)</f>
        <v/>
      </c>
      <c r="F985" s="29" t="str">
        <f t="shared" si="81"/>
        <v/>
      </c>
      <c r="G985" s="29" t="str">
        <f t="shared" si="81"/>
        <v/>
      </c>
      <c r="H985" s="29" t="str">
        <f t="shared" si="81"/>
        <v/>
      </c>
      <c r="I985" s="29" t="str">
        <f t="shared" si="81"/>
        <v/>
      </c>
      <c r="J985" s="29" t="str">
        <f t="shared" si="81"/>
        <v/>
      </c>
      <c r="K985" s="29" t="str">
        <f>IF(N985="",
     "",
     IF(N985="NAC",
        IFERROR(INDEX([6]NAC!$BC$1:$BC$5000,
                        _xlfn.AGGREGATE(15,6,
                                 ROW([6]NAC!$BC$1:$BC$5000)/
                                 ([6]NAC!$A$1:$A$5000=$B985),
                        1)),
                 ""),
        IFERROR(INDEX([6]IMP!$BC$1:$BC$5000,
                        _xlfn.AGGREGATE(15,6,
                                 ROW([6]IMP!$BC$1:$BC$5000)/
                                 ([6]IMP!$A$1:$A$5000=$B985),
                        1)),
                 "")
     )
)</f>
        <v/>
      </c>
      <c r="L985" s="34" t="str">
        <f t="shared" si="80"/>
        <v/>
      </c>
      <c r="M985" s="34" t="str">
        <f t="shared" si="78"/>
        <v/>
      </c>
      <c r="N985" s="27" t="str">
        <f t="shared" si="79"/>
        <v/>
      </c>
    </row>
    <row r="986" spans="2:14" ht="30" customHeight="1">
      <c r="B986" s="32" t="s">
        <v>993</v>
      </c>
      <c r="C986" s="29" t="str">
        <f t="shared" si="81"/>
        <v/>
      </c>
      <c r="D986" s="29" t="str">
        <f t="shared" si="81"/>
        <v/>
      </c>
      <c r="E986" s="29" t="str">
        <f t="shared" si="81"/>
        <v/>
      </c>
      <c r="F986" s="29" t="str">
        <f t="shared" si="81"/>
        <v/>
      </c>
      <c r="G986" s="29" t="str">
        <f t="shared" si="81"/>
        <v/>
      </c>
      <c r="H986" s="29" t="str">
        <f t="shared" si="81"/>
        <v/>
      </c>
      <c r="I986" s="29" t="str">
        <f t="shared" si="81"/>
        <v/>
      </c>
      <c r="J986" s="29" t="str">
        <f t="shared" si="81"/>
        <v/>
      </c>
      <c r="K986" s="29" t="str">
        <f>IF(N986="",
     "",
     IF(N986="NAC",
        IFERROR(INDEX([6]NAC!$BC$1:$BC$5000,
                        _xlfn.AGGREGATE(15,6,
                                 ROW([6]NAC!$BC$1:$BC$5000)/
                                 ([6]NAC!$A$1:$A$5000=$B986),
                        1)),
                 ""),
        IFERROR(INDEX([6]IMP!$BC$1:$BC$5000,
                        _xlfn.AGGREGATE(15,6,
                                 ROW([6]IMP!$BC$1:$BC$5000)/
                                 ([6]IMP!$A$1:$A$5000=$B986),
                        1)),
                 "")
     )
)</f>
        <v/>
      </c>
      <c r="L986" s="34" t="str">
        <f t="shared" si="80"/>
        <v/>
      </c>
      <c r="M986" s="34" t="str">
        <f t="shared" si="78"/>
        <v/>
      </c>
      <c r="N986" s="27" t="str">
        <f t="shared" si="79"/>
        <v/>
      </c>
    </row>
    <row r="987" spans="2:14" ht="30" customHeight="1">
      <c r="B987" s="32" t="s">
        <v>994</v>
      </c>
      <c r="C987" s="29" t="str">
        <f t="shared" si="81"/>
        <v/>
      </c>
      <c r="D987" s="29" t="str">
        <f t="shared" si="81"/>
        <v/>
      </c>
      <c r="E987" s="29" t="str">
        <f t="shared" si="81"/>
        <v/>
      </c>
      <c r="F987" s="29" t="str">
        <f t="shared" si="81"/>
        <v/>
      </c>
      <c r="G987" s="29" t="str">
        <f t="shared" si="81"/>
        <v/>
      </c>
      <c r="H987" s="29" t="str">
        <f t="shared" si="81"/>
        <v/>
      </c>
      <c r="I987" s="29" t="str">
        <f t="shared" si="81"/>
        <v/>
      </c>
      <c r="J987" s="29" t="str">
        <f t="shared" si="81"/>
        <v/>
      </c>
      <c r="K987" s="29" t="str">
        <f>IF(N987="",
     "",
     IF(N987="NAC",
        IFERROR(INDEX([6]NAC!$BC$1:$BC$5000,
                        _xlfn.AGGREGATE(15,6,
                                 ROW([6]NAC!$BC$1:$BC$5000)/
                                 ([6]NAC!$A$1:$A$5000=$B987),
                        1)),
                 ""),
        IFERROR(INDEX([6]IMP!$BC$1:$BC$5000,
                        _xlfn.AGGREGATE(15,6,
                                 ROW([6]IMP!$BC$1:$BC$5000)/
                                 ([6]IMP!$A$1:$A$5000=$B987),
                        1)),
                 "")
     )
)</f>
        <v/>
      </c>
      <c r="L987" s="34" t="str">
        <f t="shared" si="80"/>
        <v/>
      </c>
      <c r="M987" s="34" t="str">
        <f t="shared" si="78"/>
        <v/>
      </c>
      <c r="N987" s="27" t="str">
        <f t="shared" si="79"/>
        <v/>
      </c>
    </row>
    <row r="988" spans="2:14" ht="30" customHeight="1">
      <c r="B988" s="32" t="s">
        <v>995</v>
      </c>
      <c r="C988" s="29" t="str">
        <f t="shared" si="81"/>
        <v/>
      </c>
      <c r="D988" s="29" t="str">
        <f t="shared" si="81"/>
        <v/>
      </c>
      <c r="E988" s="29" t="str">
        <f t="shared" si="81"/>
        <v/>
      </c>
      <c r="F988" s="29" t="str">
        <f t="shared" si="81"/>
        <v/>
      </c>
      <c r="G988" s="29" t="str">
        <f t="shared" si="81"/>
        <v/>
      </c>
      <c r="H988" s="29" t="str">
        <f t="shared" si="81"/>
        <v/>
      </c>
      <c r="I988" s="29" t="str">
        <f t="shared" si="81"/>
        <v/>
      </c>
      <c r="J988" s="29" t="str">
        <f t="shared" si="81"/>
        <v/>
      </c>
      <c r="K988" s="29" t="str">
        <f>IF(N988="",
     "",
     IF(N988="NAC",
        IFERROR(INDEX([6]NAC!$BC$1:$BC$5000,
                        _xlfn.AGGREGATE(15,6,
                                 ROW([6]NAC!$BC$1:$BC$5000)/
                                 ([6]NAC!$A$1:$A$5000=$B988),
                        1)),
                 ""),
        IFERROR(INDEX([6]IMP!$BC$1:$BC$5000,
                        _xlfn.AGGREGATE(15,6,
                                 ROW([6]IMP!$BC$1:$BC$5000)/
                                 ([6]IMP!$A$1:$A$5000=$B988),
                        1)),
                 "")
     )
)</f>
        <v/>
      </c>
      <c r="L988" s="34" t="str">
        <f t="shared" si="80"/>
        <v/>
      </c>
      <c r="M988" s="34" t="str">
        <f t="shared" si="78"/>
        <v/>
      </c>
      <c r="N988" s="27" t="str">
        <f t="shared" si="79"/>
        <v/>
      </c>
    </row>
    <row r="989" spans="2:14" ht="30" customHeight="1">
      <c r="B989" s="32" t="s">
        <v>996</v>
      </c>
      <c r="C989" s="29" t="str">
        <f t="shared" si="81"/>
        <v/>
      </c>
      <c r="D989" s="29" t="str">
        <f t="shared" si="81"/>
        <v/>
      </c>
      <c r="E989" s="29" t="str">
        <f t="shared" si="81"/>
        <v/>
      </c>
      <c r="F989" s="29" t="str">
        <f t="shared" si="81"/>
        <v/>
      </c>
      <c r="G989" s="29" t="str">
        <f t="shared" si="81"/>
        <v/>
      </c>
      <c r="H989" s="29" t="str">
        <f t="shared" si="81"/>
        <v/>
      </c>
      <c r="I989" s="29" t="str">
        <f t="shared" si="81"/>
        <v/>
      </c>
      <c r="J989" s="29" t="str">
        <f t="shared" si="81"/>
        <v/>
      </c>
      <c r="K989" s="29" t="str">
        <f>IF(N989="",
     "",
     IF(N989="NAC",
        IFERROR(INDEX([6]NAC!$BC$1:$BC$5000,
                        _xlfn.AGGREGATE(15,6,
                                 ROW([6]NAC!$BC$1:$BC$5000)/
                                 ([6]NAC!$A$1:$A$5000=$B989),
                        1)),
                 ""),
        IFERROR(INDEX([6]IMP!$BC$1:$BC$5000,
                        _xlfn.AGGREGATE(15,6,
                                 ROW([6]IMP!$BC$1:$BC$5000)/
                                 ([6]IMP!$A$1:$A$5000=$B989),
                        1)),
                 "")
     )
)</f>
        <v/>
      </c>
      <c r="L989" s="34" t="str">
        <f t="shared" si="80"/>
        <v/>
      </c>
      <c r="M989" s="34" t="str">
        <f t="shared" si="78"/>
        <v/>
      </c>
      <c r="N989" s="27" t="str">
        <f t="shared" si="79"/>
        <v/>
      </c>
    </row>
    <row r="990" spans="2:14" ht="30" customHeight="1">
      <c r="B990" s="32" t="s">
        <v>997</v>
      </c>
      <c r="C990" s="29" t="str">
        <f t="shared" si="81"/>
        <v/>
      </c>
      <c r="D990" s="29" t="str">
        <f t="shared" si="81"/>
        <v/>
      </c>
      <c r="E990" s="29" t="str">
        <f t="shared" si="81"/>
        <v/>
      </c>
      <c r="F990" s="29" t="str">
        <f t="shared" si="81"/>
        <v/>
      </c>
      <c r="G990" s="29" t="str">
        <f t="shared" si="81"/>
        <v/>
      </c>
      <c r="H990" s="29" t="str">
        <f t="shared" si="81"/>
        <v/>
      </c>
      <c r="I990" s="29" t="str">
        <f t="shared" si="81"/>
        <v/>
      </c>
      <c r="J990" s="29" t="str">
        <f t="shared" si="81"/>
        <v/>
      </c>
      <c r="K990" s="29" t="str">
        <f>IF(N990="",
     "",
     IF(N990="NAC",
        IFERROR(INDEX([6]NAC!$BC$1:$BC$5000,
                        _xlfn.AGGREGATE(15,6,
                                 ROW([6]NAC!$BC$1:$BC$5000)/
                                 ([6]NAC!$A$1:$A$5000=$B990),
                        1)),
                 ""),
        IFERROR(INDEX([6]IMP!$BC$1:$BC$5000,
                        _xlfn.AGGREGATE(15,6,
                                 ROW([6]IMP!$BC$1:$BC$5000)/
                                 ([6]IMP!$A$1:$A$5000=$B990),
                        1)),
                 "")
     )
)</f>
        <v/>
      </c>
      <c r="L990" s="34" t="str">
        <f t="shared" si="80"/>
        <v/>
      </c>
      <c r="M990" s="34" t="str">
        <f t="shared" si="78"/>
        <v/>
      </c>
      <c r="N990" s="27" t="str">
        <f t="shared" si="79"/>
        <v/>
      </c>
    </row>
    <row r="991" spans="2:14" ht="30" customHeight="1">
      <c r="B991" s="32" t="s">
        <v>998</v>
      </c>
      <c r="C991" s="29" t="str">
        <f t="shared" si="81"/>
        <v/>
      </c>
      <c r="D991" s="29" t="str">
        <f t="shared" si="81"/>
        <v/>
      </c>
      <c r="E991" s="29" t="str">
        <f t="shared" si="81"/>
        <v/>
      </c>
      <c r="F991" s="29" t="str">
        <f t="shared" si="81"/>
        <v/>
      </c>
      <c r="G991" s="29" t="str">
        <f t="shared" si="81"/>
        <v/>
      </c>
      <c r="H991" s="29" t="str">
        <f t="shared" si="81"/>
        <v/>
      </c>
      <c r="I991" s="29" t="str">
        <f t="shared" si="81"/>
        <v/>
      </c>
      <c r="J991" s="29" t="str">
        <f t="shared" si="81"/>
        <v/>
      </c>
      <c r="K991" s="29" t="str">
        <f>IF(N991="",
     "",
     IF(N991="NAC",
        IFERROR(INDEX([6]NAC!$BC$1:$BC$5000,
                        _xlfn.AGGREGATE(15,6,
                                 ROW([6]NAC!$BC$1:$BC$5000)/
                                 ([6]NAC!$A$1:$A$5000=$B991),
                        1)),
                 ""),
        IFERROR(INDEX([6]IMP!$BC$1:$BC$5000,
                        _xlfn.AGGREGATE(15,6,
                                 ROW([6]IMP!$BC$1:$BC$5000)/
                                 ([6]IMP!$A$1:$A$5000=$B991),
                        1)),
                 "")
     )
)</f>
        <v/>
      </c>
      <c r="L991" s="34" t="str">
        <f t="shared" si="80"/>
        <v/>
      </c>
      <c r="M991" s="34" t="str">
        <f t="shared" si="78"/>
        <v/>
      </c>
      <c r="N991" s="27" t="str">
        <f t="shared" si="79"/>
        <v/>
      </c>
    </row>
    <row r="992" spans="2:14" ht="30" customHeight="1">
      <c r="B992" s="32" t="s">
        <v>999</v>
      </c>
      <c r="C992" s="29" t="str">
        <f t="shared" si="81"/>
        <v/>
      </c>
      <c r="D992" s="29" t="str">
        <f t="shared" si="81"/>
        <v/>
      </c>
      <c r="E992" s="29" t="str">
        <f t="shared" si="81"/>
        <v/>
      </c>
      <c r="F992" s="29" t="str">
        <f t="shared" si="81"/>
        <v/>
      </c>
      <c r="G992" s="29" t="str">
        <f t="shared" si="81"/>
        <v/>
      </c>
      <c r="H992" s="29" t="str">
        <f t="shared" si="81"/>
        <v/>
      </c>
      <c r="I992" s="29" t="str">
        <f t="shared" si="81"/>
        <v/>
      </c>
      <c r="J992" s="29" t="str">
        <f t="shared" si="81"/>
        <v/>
      </c>
      <c r="K992" s="29" t="str">
        <f>IF(N992="",
     "",
     IF(N992="NAC",
        IFERROR(INDEX([6]NAC!$BC$1:$BC$5000,
                        _xlfn.AGGREGATE(15,6,
                                 ROW([6]NAC!$BC$1:$BC$5000)/
                                 ([6]NAC!$A$1:$A$5000=$B992),
                        1)),
                 ""),
        IFERROR(INDEX([6]IMP!$BC$1:$BC$5000,
                        _xlfn.AGGREGATE(15,6,
                                 ROW([6]IMP!$BC$1:$BC$5000)/
                                 ([6]IMP!$A$1:$A$5000=$B992),
                        1)),
                 "")
     )
)</f>
        <v/>
      </c>
      <c r="L992" s="34" t="str">
        <f t="shared" si="80"/>
        <v/>
      </c>
      <c r="M992" s="34" t="str">
        <f t="shared" si="78"/>
        <v/>
      </c>
      <c r="N992" s="27" t="str">
        <f t="shared" si="79"/>
        <v/>
      </c>
    </row>
    <row r="993" spans="2:14" ht="30" customHeight="1">
      <c r="B993" s="32" t="s">
        <v>1000</v>
      </c>
      <c r="C993" s="29" t="str">
        <f t="shared" si="81"/>
        <v/>
      </c>
      <c r="D993" s="29" t="str">
        <f t="shared" si="81"/>
        <v/>
      </c>
      <c r="E993" s="29" t="str">
        <f t="shared" si="81"/>
        <v/>
      </c>
      <c r="F993" s="29" t="str">
        <f t="shared" si="81"/>
        <v/>
      </c>
      <c r="G993" s="29" t="str">
        <f t="shared" si="81"/>
        <v/>
      </c>
      <c r="H993" s="29" t="str">
        <f t="shared" si="81"/>
        <v/>
      </c>
      <c r="I993" s="29" t="str">
        <f t="shared" si="81"/>
        <v/>
      </c>
      <c r="J993" s="29" t="str">
        <f t="shared" si="81"/>
        <v/>
      </c>
      <c r="K993" s="29" t="str">
        <f>IF(N993="",
     "",
     IF(N993="NAC",
        IFERROR(INDEX([6]NAC!$BC$1:$BC$5000,
                        _xlfn.AGGREGATE(15,6,
                                 ROW([6]NAC!$BC$1:$BC$5000)/
                                 ([6]NAC!$A$1:$A$5000=$B993),
                        1)),
                 ""),
        IFERROR(INDEX([6]IMP!$BC$1:$BC$5000,
                        _xlfn.AGGREGATE(15,6,
                                 ROW([6]IMP!$BC$1:$BC$5000)/
                                 ([6]IMP!$A$1:$A$5000=$B993),
                        1)),
                 "")
     )
)</f>
        <v/>
      </c>
      <c r="L993" s="34" t="str">
        <f t="shared" si="80"/>
        <v/>
      </c>
      <c r="M993" s="34" t="str">
        <f t="shared" si="78"/>
        <v/>
      </c>
      <c r="N993" s="27" t="str">
        <f t="shared" si="79"/>
        <v/>
      </c>
    </row>
    <row r="994" spans="2:14" ht="30" customHeight="1">
      <c r="B994" s="32" t="s">
        <v>1001</v>
      </c>
      <c r="C994" s="29" t="str">
        <f t="shared" si="81"/>
        <v/>
      </c>
      <c r="D994" s="29" t="str">
        <f t="shared" si="81"/>
        <v/>
      </c>
      <c r="E994" s="29" t="str">
        <f t="shared" si="81"/>
        <v/>
      </c>
      <c r="F994" s="29" t="str">
        <f t="shared" si="81"/>
        <v/>
      </c>
      <c r="G994" s="29" t="str">
        <f t="shared" si="81"/>
        <v/>
      </c>
      <c r="H994" s="29" t="str">
        <f t="shared" si="81"/>
        <v/>
      </c>
      <c r="I994" s="29" t="str">
        <f t="shared" si="81"/>
        <v/>
      </c>
      <c r="J994" s="29" t="str">
        <f t="shared" si="81"/>
        <v/>
      </c>
      <c r="K994" s="29" t="str">
        <f>IF(N994="",
     "",
     IF(N994="NAC",
        IFERROR(INDEX([6]NAC!$BC$1:$BC$5000,
                        _xlfn.AGGREGATE(15,6,
                                 ROW([6]NAC!$BC$1:$BC$5000)/
                                 ([6]NAC!$A$1:$A$5000=$B994),
                        1)),
                 ""),
        IFERROR(INDEX([6]IMP!$BC$1:$BC$5000,
                        _xlfn.AGGREGATE(15,6,
                                 ROW([6]IMP!$BC$1:$BC$5000)/
                                 ([6]IMP!$A$1:$A$5000=$B994),
                        1)),
                 "")
     )
)</f>
        <v/>
      </c>
      <c r="L994" s="34" t="str">
        <f t="shared" si="80"/>
        <v/>
      </c>
      <c r="M994" s="34" t="str">
        <f t="shared" si="78"/>
        <v/>
      </c>
      <c r="N994" s="27" t="str">
        <f t="shared" si="79"/>
        <v/>
      </c>
    </row>
    <row r="995" spans="2:14" ht="30" customHeight="1">
      <c r="B995" s="32" t="s">
        <v>1002</v>
      </c>
      <c r="C995" s="29" t="str">
        <f t="shared" si="81"/>
        <v/>
      </c>
      <c r="D995" s="29" t="str">
        <f t="shared" si="81"/>
        <v/>
      </c>
      <c r="E995" s="29" t="str">
        <f t="shared" si="81"/>
        <v/>
      </c>
      <c r="F995" s="29" t="str">
        <f t="shared" si="81"/>
        <v/>
      </c>
      <c r="G995" s="29" t="str">
        <f t="shared" si="81"/>
        <v/>
      </c>
      <c r="H995" s="29" t="str">
        <f t="shared" si="81"/>
        <v/>
      </c>
      <c r="I995" s="29" t="str">
        <f t="shared" si="81"/>
        <v/>
      </c>
      <c r="J995" s="29" t="str">
        <f t="shared" si="81"/>
        <v/>
      </c>
      <c r="K995" s="29" t="str">
        <f>IF(N995="",
     "",
     IF(N995="NAC",
        IFERROR(INDEX([6]NAC!$BC$1:$BC$5000,
                        _xlfn.AGGREGATE(15,6,
                                 ROW([6]NAC!$BC$1:$BC$5000)/
                                 ([6]NAC!$A$1:$A$5000=$B995),
                        1)),
                 ""),
        IFERROR(INDEX([6]IMP!$BC$1:$BC$5000,
                        _xlfn.AGGREGATE(15,6,
                                 ROW([6]IMP!$BC$1:$BC$5000)/
                                 ([6]IMP!$A$1:$A$5000=$B995),
                        1)),
                 "")
     )
)</f>
        <v/>
      </c>
      <c r="L995" s="34" t="str">
        <f t="shared" si="80"/>
        <v/>
      </c>
      <c r="M995" s="34" t="str">
        <f t="shared" si="78"/>
        <v/>
      </c>
      <c r="N995" s="27" t="str">
        <f t="shared" si="79"/>
        <v/>
      </c>
    </row>
    <row r="996" spans="2:14" ht="30" customHeight="1">
      <c r="B996" s="32" t="s">
        <v>1003</v>
      </c>
      <c r="C996" s="29" t="str">
        <f t="shared" si="81"/>
        <v/>
      </c>
      <c r="D996" s="29" t="str">
        <f t="shared" si="81"/>
        <v/>
      </c>
      <c r="E996" s="29" t="str">
        <f t="shared" si="81"/>
        <v/>
      </c>
      <c r="F996" s="29" t="str">
        <f t="shared" si="81"/>
        <v/>
      </c>
      <c r="G996" s="29" t="str">
        <f t="shared" si="81"/>
        <v/>
      </c>
      <c r="H996" s="29" t="str">
        <f t="shared" si="81"/>
        <v/>
      </c>
      <c r="I996" s="29" t="str">
        <f t="shared" si="81"/>
        <v/>
      </c>
      <c r="J996" s="29" t="str">
        <f t="shared" si="81"/>
        <v/>
      </c>
      <c r="K996" s="29" t="str">
        <f>IF(N996="",
     "",
     IF(N996="NAC",
        IFERROR(INDEX([6]NAC!$BC$1:$BC$5000,
                        _xlfn.AGGREGATE(15,6,
                                 ROW([6]NAC!$BC$1:$BC$5000)/
                                 ([6]NAC!$A$1:$A$5000=$B996),
                        1)),
                 ""),
        IFERROR(INDEX([6]IMP!$BC$1:$BC$5000,
                        _xlfn.AGGREGATE(15,6,
                                 ROW([6]IMP!$BC$1:$BC$5000)/
                                 ([6]IMP!$A$1:$A$5000=$B996),
                        1)),
                 "")
     )
)</f>
        <v/>
      </c>
      <c r="L996" s="34" t="str">
        <f t="shared" si="80"/>
        <v/>
      </c>
      <c r="M996" s="34" t="str">
        <f t="shared" si="78"/>
        <v/>
      </c>
      <c r="N996" s="27" t="str">
        <f t="shared" si="79"/>
        <v/>
      </c>
    </row>
    <row r="997" spans="2:14" ht="30" customHeight="1">
      <c r="B997" s="32" t="s">
        <v>1004</v>
      </c>
      <c r="C997" s="29" t="str">
        <f t="shared" si="81"/>
        <v/>
      </c>
      <c r="D997" s="29" t="str">
        <f t="shared" si="81"/>
        <v/>
      </c>
      <c r="E997" s="29" t="str">
        <f t="shared" si="81"/>
        <v/>
      </c>
      <c r="F997" s="29" t="str">
        <f t="shared" si="81"/>
        <v/>
      </c>
      <c r="G997" s="29" t="str">
        <f t="shared" si="81"/>
        <v/>
      </c>
      <c r="H997" s="29" t="str">
        <f t="shared" si="81"/>
        <v/>
      </c>
      <c r="I997" s="29" t="str">
        <f t="shared" si="81"/>
        <v/>
      </c>
      <c r="J997" s="29" t="str">
        <f t="shared" si="81"/>
        <v/>
      </c>
      <c r="K997" s="29" t="str">
        <f>IF(N997="",
     "",
     IF(N997="NAC",
        IFERROR(INDEX([6]NAC!$BC$1:$BC$5000,
                        _xlfn.AGGREGATE(15,6,
                                 ROW([6]NAC!$BC$1:$BC$5000)/
                                 ([6]NAC!$A$1:$A$5000=$B997),
                        1)),
                 ""),
        IFERROR(INDEX([6]IMP!$BC$1:$BC$5000,
                        _xlfn.AGGREGATE(15,6,
                                 ROW([6]IMP!$BC$1:$BC$5000)/
                                 ([6]IMP!$A$1:$A$5000=$B997),
                        1)),
                 "")
     )
)</f>
        <v/>
      </c>
      <c r="L997" s="34" t="str">
        <f t="shared" si="80"/>
        <v/>
      </c>
      <c r="M997" s="34" t="str">
        <f t="shared" si="78"/>
        <v/>
      </c>
      <c r="N997" s="27" t="str">
        <f t="shared" si="79"/>
        <v/>
      </c>
    </row>
    <row r="998" spans="2:14" ht="30" customHeight="1">
      <c r="B998" s="32" t="s">
        <v>1005</v>
      </c>
      <c r="C998" s="29" t="str">
        <f t="shared" si="81"/>
        <v/>
      </c>
      <c r="D998" s="29" t="str">
        <f t="shared" si="81"/>
        <v/>
      </c>
      <c r="E998" s="29" t="str">
        <f t="shared" si="81"/>
        <v/>
      </c>
      <c r="F998" s="29" t="str">
        <f t="shared" si="81"/>
        <v/>
      </c>
      <c r="G998" s="29" t="str">
        <f t="shared" si="81"/>
        <v/>
      </c>
      <c r="H998" s="29" t="str">
        <f t="shared" si="81"/>
        <v/>
      </c>
      <c r="I998" s="29" t="str">
        <f t="shared" si="81"/>
        <v/>
      </c>
      <c r="J998" s="29" t="str">
        <f t="shared" si="81"/>
        <v/>
      </c>
      <c r="K998" s="29" t="str">
        <f>IF(N998="",
     "",
     IF(N998="NAC",
        IFERROR(INDEX([6]NAC!$BC$1:$BC$5000,
                        _xlfn.AGGREGATE(15,6,
                                 ROW([6]NAC!$BC$1:$BC$5000)/
                                 ([6]NAC!$A$1:$A$5000=$B998),
                        1)),
                 ""),
        IFERROR(INDEX([6]IMP!$BC$1:$BC$5000,
                        _xlfn.AGGREGATE(15,6,
                                 ROW([6]IMP!$BC$1:$BC$5000)/
                                 ([6]IMP!$A$1:$A$5000=$B998),
                        1)),
                 "")
     )
)</f>
        <v/>
      </c>
      <c r="L998" s="34" t="str">
        <f t="shared" si="80"/>
        <v/>
      </c>
      <c r="M998" s="34" t="str">
        <f t="shared" si="78"/>
        <v/>
      </c>
      <c r="N998" s="27" t="str">
        <f t="shared" si="79"/>
        <v/>
      </c>
    </row>
    <row r="999" spans="2:14" ht="30" customHeight="1">
      <c r="B999" s="32" t="s">
        <v>1006</v>
      </c>
      <c r="C999" s="29" t="str">
        <f t="shared" si="81"/>
        <v/>
      </c>
      <c r="D999" s="29" t="str">
        <f t="shared" si="81"/>
        <v/>
      </c>
      <c r="E999" s="29" t="str">
        <f t="shared" si="81"/>
        <v/>
      </c>
      <c r="F999" s="29" t="str">
        <f t="shared" si="81"/>
        <v/>
      </c>
      <c r="G999" s="29" t="str">
        <f t="shared" si="81"/>
        <v/>
      </c>
      <c r="H999" s="29" t="str">
        <f t="shared" si="81"/>
        <v/>
      </c>
      <c r="I999" s="29" t="str">
        <f t="shared" si="81"/>
        <v/>
      </c>
      <c r="J999" s="29" t="str">
        <f t="shared" si="81"/>
        <v/>
      </c>
      <c r="K999" s="29" t="str">
        <f>IF(N999="",
     "",
     IF(N999="NAC",
        IFERROR(INDEX([6]NAC!$BC$1:$BC$5000,
                        _xlfn.AGGREGATE(15,6,
                                 ROW([6]NAC!$BC$1:$BC$5000)/
                                 ([6]NAC!$A$1:$A$5000=$B999),
                        1)),
                 ""),
        IFERROR(INDEX([6]IMP!$BC$1:$BC$5000,
                        _xlfn.AGGREGATE(15,6,
                                 ROW([6]IMP!$BC$1:$BC$5000)/
                                 ([6]IMP!$A$1:$A$5000=$B999),
                        1)),
                 "")
     )
)</f>
        <v/>
      </c>
      <c r="L999" s="34" t="str">
        <f t="shared" si="80"/>
        <v/>
      </c>
      <c r="M999" s="34" t="str">
        <f t="shared" si="78"/>
        <v/>
      </c>
      <c r="N999" s="27" t="str">
        <f t="shared" si="79"/>
        <v/>
      </c>
    </row>
    <row r="1000" spans="2:14" ht="30" customHeight="1">
      <c r="B1000" s="32" t="s">
        <v>1007</v>
      </c>
      <c r="C1000" s="29" t="str">
        <f t="shared" si="81"/>
        <v/>
      </c>
      <c r="D1000" s="29" t="str">
        <f t="shared" si="81"/>
        <v/>
      </c>
      <c r="E1000" s="29" t="str">
        <f t="shared" si="81"/>
        <v/>
      </c>
      <c r="F1000" s="29" t="str">
        <f t="shared" si="81"/>
        <v/>
      </c>
      <c r="G1000" s="29" t="str">
        <f t="shared" si="81"/>
        <v/>
      </c>
      <c r="H1000" s="29" t="str">
        <f t="shared" si="81"/>
        <v/>
      </c>
      <c r="I1000" s="29" t="str">
        <f t="shared" si="81"/>
        <v/>
      </c>
      <c r="J1000" s="29" t="str">
        <f t="shared" si="81"/>
        <v/>
      </c>
      <c r="K1000" s="29" t="str">
        <f>IF(N1000="",
     "",
     IF(N1000="NAC",
        IFERROR(INDEX([6]NAC!$BC$1:$BC$5000,
                        _xlfn.AGGREGATE(15,6,
                                 ROW([6]NAC!$BC$1:$BC$5000)/
                                 ([6]NAC!$A$1:$A$5000=$B1000),
                        1)),
                 ""),
        IFERROR(INDEX([6]IMP!$BC$1:$BC$5000,
                        _xlfn.AGGREGATE(15,6,
                                 ROW([6]IMP!$BC$1:$BC$5000)/
                                 ([6]IMP!$A$1:$A$5000=$B1000),
                        1)),
                 "")
     )
)</f>
        <v/>
      </c>
      <c r="L1000" s="34" t="str">
        <f t="shared" si="80"/>
        <v/>
      </c>
      <c r="M1000" s="34" t="str">
        <f t="shared" si="78"/>
        <v/>
      </c>
      <c r="N1000" s="27" t="str">
        <f t="shared" si="79"/>
        <v/>
      </c>
    </row>
    <row r="1001" spans="2:14" ht="30" customHeight="1">
      <c r="B1001" s="32" t="s">
        <v>1008</v>
      </c>
      <c r="C1001" s="29" t="str">
        <f t="shared" si="81"/>
        <v/>
      </c>
      <c r="D1001" s="29" t="str">
        <f t="shared" si="81"/>
        <v/>
      </c>
      <c r="E1001" s="29" t="str">
        <f t="shared" si="81"/>
        <v/>
      </c>
      <c r="F1001" s="29" t="str">
        <f t="shared" si="81"/>
        <v/>
      </c>
      <c r="G1001" s="29" t="str">
        <f t="shared" si="81"/>
        <v/>
      </c>
      <c r="H1001" s="29" t="str">
        <f t="shared" si="81"/>
        <v/>
      </c>
      <c r="I1001" s="29" t="str">
        <f t="shared" si="81"/>
        <v/>
      </c>
      <c r="J1001" s="29" t="str">
        <f t="shared" si="81"/>
        <v/>
      </c>
      <c r="K1001" s="29" t="str">
        <f>IF(N1001="",
     "",
     IF(N1001="NAC",
        IFERROR(INDEX([6]NAC!$BC$1:$BC$5000,
                        _xlfn.AGGREGATE(15,6,
                                 ROW([6]NAC!$BC$1:$BC$5000)/
                                 ([6]NAC!$A$1:$A$5000=$B1001),
                        1)),
                 ""),
        IFERROR(INDEX([6]IMP!$BC$1:$BC$5000,
                        _xlfn.AGGREGATE(15,6,
                                 ROW([6]IMP!$BC$1:$BC$5000)/
                                 ([6]IMP!$A$1:$A$5000=$B1001),
                        1)),
                 "")
     )
)</f>
        <v/>
      </c>
      <c r="L1001" s="34" t="str">
        <f t="shared" si="80"/>
        <v/>
      </c>
      <c r="M1001" s="34" t="str">
        <f t="shared" si="78"/>
        <v/>
      </c>
      <c r="N1001" s="27" t="str">
        <f t="shared" si="79"/>
        <v/>
      </c>
    </row>
    <row r="1002" spans="2:14" ht="30" customHeight="1">
      <c r="B1002" s="32" t="s">
        <v>1009</v>
      </c>
      <c r="C1002" s="29" t="str">
        <f t="shared" si="81"/>
        <v/>
      </c>
      <c r="D1002" s="29" t="str">
        <f t="shared" si="81"/>
        <v/>
      </c>
      <c r="E1002" s="29" t="str">
        <f t="shared" si="81"/>
        <v/>
      </c>
      <c r="F1002" s="29" t="str">
        <f t="shared" si="81"/>
        <v/>
      </c>
      <c r="G1002" s="29" t="str">
        <f t="shared" si="81"/>
        <v/>
      </c>
      <c r="H1002" s="29" t="str">
        <f t="shared" si="81"/>
        <v/>
      </c>
      <c r="I1002" s="29" t="str">
        <f t="shared" si="81"/>
        <v/>
      </c>
      <c r="J1002" s="29" t="str">
        <f t="shared" si="81"/>
        <v/>
      </c>
      <c r="K1002" s="29" t="str">
        <f>IF(N1002="",
     "",
     IF(N1002="NAC",
        IFERROR(INDEX([6]NAC!$BC$1:$BC$5000,
                        _xlfn.AGGREGATE(15,6,
                                 ROW([6]NAC!$BC$1:$BC$5000)/
                                 ([6]NAC!$A$1:$A$5000=$B1002),
                        1)),
                 ""),
        IFERROR(INDEX([6]IMP!$BC$1:$BC$5000,
                        _xlfn.AGGREGATE(15,6,
                                 ROW([6]IMP!$BC$1:$BC$5000)/
                                 ([6]IMP!$A$1:$A$5000=$B1002),
                        1)),
                 "")
     )
)</f>
        <v/>
      </c>
      <c r="L1002" s="34" t="str">
        <f t="shared" si="80"/>
        <v/>
      </c>
      <c r="M1002" s="34" t="str">
        <f t="shared" si="78"/>
        <v/>
      </c>
      <c r="N1002" s="27" t="str">
        <f t="shared" si="79"/>
        <v/>
      </c>
    </row>
    <row r="1003" spans="2:14" ht="30" customHeight="1">
      <c r="B1003" s="32" t="s">
        <v>1010</v>
      </c>
      <c r="C1003" s="29" t="str">
        <f t="shared" si="81"/>
        <v/>
      </c>
      <c r="D1003" s="29" t="str">
        <f t="shared" si="81"/>
        <v/>
      </c>
      <c r="E1003" s="29" t="str">
        <f t="shared" si="81"/>
        <v/>
      </c>
      <c r="F1003" s="29" t="str">
        <f t="shared" si="81"/>
        <v/>
      </c>
      <c r="G1003" s="29" t="str">
        <f t="shared" si="81"/>
        <v/>
      </c>
      <c r="H1003" s="29" t="str">
        <f t="shared" si="81"/>
        <v/>
      </c>
      <c r="I1003" s="29" t="str">
        <f t="shared" si="81"/>
        <v/>
      </c>
      <c r="J1003" s="29" t="str">
        <f t="shared" si="81"/>
        <v/>
      </c>
      <c r="K1003" s="29" t="str">
        <f>IF(N1003="",
     "",
     IF(N1003="NAC",
        IFERROR(INDEX([6]NAC!$BC$1:$BC$5000,
                        _xlfn.AGGREGATE(15,6,
                                 ROW([6]NAC!$BC$1:$BC$5000)/
                                 ([6]NAC!$A$1:$A$5000=$B1003),
                        1)),
                 ""),
        IFERROR(INDEX([6]IMP!$BC$1:$BC$5000,
                        _xlfn.AGGREGATE(15,6,
                                 ROW([6]IMP!$BC$1:$BC$5000)/
                                 ([6]IMP!$A$1:$A$5000=$B1003),
                        1)),
                 "")
     )
)</f>
        <v/>
      </c>
      <c r="L1003" s="34" t="str">
        <f t="shared" si="80"/>
        <v/>
      </c>
      <c r="M1003" s="34" t="str">
        <f t="shared" si="78"/>
        <v/>
      </c>
      <c r="N1003" s="27" t="str">
        <f t="shared" si="79"/>
        <v/>
      </c>
    </row>
    <row r="1004" spans="2:14" ht="30" customHeight="1">
      <c r="B1004" s="32" t="s">
        <v>1011</v>
      </c>
      <c r="C1004" s="29" t="str">
        <f t="shared" si="81"/>
        <v/>
      </c>
      <c r="D1004" s="29" t="str">
        <f t="shared" si="81"/>
        <v/>
      </c>
      <c r="E1004" s="29" t="str">
        <f t="shared" si="81"/>
        <v/>
      </c>
      <c r="F1004" s="29" t="str">
        <f t="shared" si="81"/>
        <v/>
      </c>
      <c r="G1004" s="29" t="str">
        <f t="shared" si="81"/>
        <v/>
      </c>
      <c r="H1004" s="29" t="str">
        <f t="shared" si="81"/>
        <v/>
      </c>
      <c r="I1004" s="29" t="str">
        <f t="shared" si="81"/>
        <v/>
      </c>
      <c r="J1004" s="29" t="str">
        <f t="shared" si="81"/>
        <v/>
      </c>
      <c r="K1004" s="29" t="str">
        <f>IF(N1004="",
     "",
     IF(N1004="NAC",
        IFERROR(INDEX([6]NAC!$BC$1:$BC$5000,
                        _xlfn.AGGREGATE(15,6,
                                 ROW([6]NAC!$BC$1:$BC$5000)/
                                 ([6]NAC!$A$1:$A$5000=$B1004),
                        1)),
                 ""),
        IFERROR(INDEX([6]IMP!$BC$1:$BC$5000,
                        _xlfn.AGGREGATE(15,6,
                                 ROW([6]IMP!$BC$1:$BC$5000)/
                                 ([6]IMP!$A$1:$A$5000=$B1004),
                        1)),
                 "")
     )
)</f>
        <v/>
      </c>
      <c r="L1004" s="34" t="str">
        <f t="shared" si="80"/>
        <v/>
      </c>
      <c r="M1004" s="34" t="str">
        <f t="shared" si="78"/>
        <v/>
      </c>
      <c r="N1004" s="27" t="str">
        <f t="shared" si="79"/>
        <v/>
      </c>
    </row>
    <row r="1005" spans="2:14" ht="30" customHeight="1">
      <c r="B1005" s="32" t="s">
        <v>1012</v>
      </c>
      <c r="C1005" s="29" t="str">
        <f t="shared" si="81"/>
        <v/>
      </c>
      <c r="D1005" s="29" t="str">
        <f t="shared" si="81"/>
        <v/>
      </c>
      <c r="E1005" s="29" t="str">
        <f t="shared" si="81"/>
        <v/>
      </c>
      <c r="F1005" s="29" t="str">
        <f t="shared" si="81"/>
        <v/>
      </c>
      <c r="G1005" s="29" t="str">
        <f t="shared" si="81"/>
        <v/>
      </c>
      <c r="H1005" s="29" t="str">
        <f t="shared" si="81"/>
        <v/>
      </c>
      <c r="I1005" s="29" t="str">
        <f t="shared" si="81"/>
        <v/>
      </c>
      <c r="J1005" s="29" t="str">
        <f t="shared" si="81"/>
        <v/>
      </c>
      <c r="K1005" s="29" t="str">
        <f>IF(N1005="",
     "",
     IF(N1005="NAC",
        IFERROR(INDEX([6]NAC!$BC$1:$BC$5000,
                        _xlfn.AGGREGATE(15,6,
                                 ROW([6]NAC!$BC$1:$BC$5000)/
                                 ([6]NAC!$A$1:$A$5000=$B1005),
                        1)),
                 ""),
        IFERROR(INDEX([6]IMP!$BC$1:$BC$5000,
                        _xlfn.AGGREGATE(15,6,
                                 ROW([6]IMP!$BC$1:$BC$5000)/
                                 ([6]IMP!$A$1:$A$5000=$B1005),
                        1)),
                 "")
     )
)</f>
        <v/>
      </c>
      <c r="L1005" s="34" t="str">
        <f t="shared" si="80"/>
        <v/>
      </c>
      <c r="M1005" s="34" t="str">
        <f t="shared" si="78"/>
        <v/>
      </c>
      <c r="N1005" s="27" t="str">
        <f t="shared" si="79"/>
        <v/>
      </c>
    </row>
    <row r="1006" spans="2:14" ht="30" customHeight="1">
      <c r="B1006" s="32" t="s">
        <v>1013</v>
      </c>
      <c r="C1006" s="29" t="str">
        <f t="shared" si="81"/>
        <v/>
      </c>
      <c r="D1006" s="29" t="str">
        <f t="shared" si="81"/>
        <v/>
      </c>
      <c r="E1006" s="29" t="str">
        <f t="shared" si="81"/>
        <v/>
      </c>
      <c r="F1006" s="29" t="str">
        <f t="shared" si="81"/>
        <v/>
      </c>
      <c r="G1006" s="29" t="str">
        <f t="shared" si="81"/>
        <v/>
      </c>
      <c r="H1006" s="29" t="str">
        <f t="shared" si="81"/>
        <v/>
      </c>
      <c r="I1006" s="29" t="str">
        <f t="shared" si="81"/>
        <v/>
      </c>
      <c r="J1006" s="29" t="str">
        <f t="shared" si="81"/>
        <v/>
      </c>
      <c r="K1006" s="29" t="str">
        <f>IF(N1006="",
     "",
     IF(N1006="NAC",
        IFERROR(INDEX([6]NAC!$BC$1:$BC$5000,
                        _xlfn.AGGREGATE(15,6,
                                 ROW([6]NAC!$BC$1:$BC$5000)/
                                 ([6]NAC!$A$1:$A$5000=$B1006),
                        1)),
                 ""),
        IFERROR(INDEX([6]IMP!$BC$1:$BC$5000,
                        _xlfn.AGGREGATE(15,6,
                                 ROW([6]IMP!$BC$1:$BC$5000)/
                                 ([6]IMP!$A$1:$A$5000=$B1006),
                        1)),
                 "")
     )
)</f>
        <v/>
      </c>
      <c r="L1006" s="34" t="str">
        <f t="shared" si="80"/>
        <v/>
      </c>
      <c r="M1006" s="34" t="str">
        <f t="shared" si="78"/>
        <v/>
      </c>
      <c r="N1006" s="27" t="str">
        <f t="shared" si="79"/>
        <v/>
      </c>
    </row>
    <row r="1007" spans="2:14" ht="30" customHeight="1">
      <c r="B1007" s="32" t="s">
        <v>1014</v>
      </c>
      <c r="C1007" s="29" t="str">
        <f t="shared" si="81"/>
        <v/>
      </c>
      <c r="D1007" s="29" t="str">
        <f t="shared" si="81"/>
        <v/>
      </c>
      <c r="E1007" s="29" t="str">
        <f t="shared" si="81"/>
        <v/>
      </c>
      <c r="F1007" s="29" t="str">
        <f t="shared" si="81"/>
        <v/>
      </c>
      <c r="G1007" s="29" t="str">
        <f t="shared" si="81"/>
        <v/>
      </c>
      <c r="H1007" s="29" t="str">
        <f t="shared" si="81"/>
        <v/>
      </c>
      <c r="I1007" s="29" t="str">
        <f t="shared" si="81"/>
        <v/>
      </c>
      <c r="J1007" s="29" t="str">
        <f t="shared" si="81"/>
        <v/>
      </c>
      <c r="K1007" s="29" t="str">
        <f>IF(N1007="",
     "",
     IF(N1007="NAC",
        IFERROR(INDEX([6]NAC!$BC$1:$BC$5000,
                        _xlfn.AGGREGATE(15,6,
                                 ROW([6]NAC!$BC$1:$BC$5000)/
                                 ([6]NAC!$A$1:$A$5000=$B1007),
                        1)),
                 ""),
        IFERROR(INDEX([6]IMP!$BC$1:$BC$5000,
                        _xlfn.AGGREGATE(15,6,
                                 ROW([6]IMP!$BC$1:$BC$5000)/
                                 ([6]IMP!$A$1:$A$5000=$B1007),
                        1)),
                 "")
     )
)</f>
        <v/>
      </c>
      <c r="L1007" s="34" t="str">
        <f t="shared" si="80"/>
        <v/>
      </c>
      <c r="M1007" s="34" t="str">
        <f t="shared" si="78"/>
        <v/>
      </c>
      <c r="N1007" s="27" t="str">
        <f t="shared" si="79"/>
        <v/>
      </c>
    </row>
    <row r="1008" spans="2:14" ht="30" customHeight="1">
      <c r="B1008" s="32" t="s">
        <v>1015</v>
      </c>
      <c r="C1008" s="29" t="str">
        <f t="shared" si="81"/>
        <v/>
      </c>
      <c r="D1008" s="29" t="str">
        <f t="shared" si="81"/>
        <v/>
      </c>
      <c r="E1008" s="29" t="str">
        <f t="shared" si="81"/>
        <v/>
      </c>
      <c r="F1008" s="29" t="str">
        <f t="shared" si="81"/>
        <v/>
      </c>
      <c r="G1008" s="29" t="str">
        <f t="shared" si="81"/>
        <v/>
      </c>
      <c r="H1008" s="29" t="str">
        <f t="shared" si="81"/>
        <v/>
      </c>
      <c r="I1008" s="29" t="str">
        <f t="shared" si="81"/>
        <v/>
      </c>
      <c r="J1008" s="29" t="str">
        <f t="shared" si="81"/>
        <v/>
      </c>
      <c r="K1008" s="29" t="str">
        <f>IF(N1008="",
     "",
     IF(N1008="NAC",
        IFERROR(INDEX([6]NAC!$BC$1:$BC$5000,
                        _xlfn.AGGREGATE(15,6,
                                 ROW([6]NAC!$BC$1:$BC$5000)/
                                 ([6]NAC!$A$1:$A$5000=$B1008),
                        1)),
                 ""),
        IFERROR(INDEX([6]IMP!$BC$1:$BC$5000,
                        _xlfn.AGGREGATE(15,6,
                                 ROW([6]IMP!$BC$1:$BC$5000)/
                                 ([6]IMP!$A$1:$A$5000=$B1008),
                        1)),
                 "")
     )
)</f>
        <v/>
      </c>
      <c r="L1008" s="34" t="str">
        <f t="shared" si="80"/>
        <v/>
      </c>
      <c r="M1008" s="34" t="str">
        <f t="shared" si="78"/>
        <v/>
      </c>
      <c r="N1008" s="27" t="str">
        <f t="shared" si="79"/>
        <v/>
      </c>
    </row>
    <row r="1009" spans="2:14" ht="30" customHeight="1">
      <c r="B1009" s="32" t="s">
        <v>1016</v>
      </c>
      <c r="C1009" s="29" t="str">
        <f t="shared" si="81"/>
        <v/>
      </c>
      <c r="D1009" s="29" t="str">
        <f t="shared" si="81"/>
        <v/>
      </c>
      <c r="E1009" s="29" t="str">
        <f t="shared" si="81"/>
        <v/>
      </c>
      <c r="F1009" s="29" t="str">
        <f t="shared" si="81"/>
        <v/>
      </c>
      <c r="G1009" s="29" t="str">
        <f t="shared" si="81"/>
        <v/>
      </c>
      <c r="H1009" s="29" t="str">
        <f t="shared" si="81"/>
        <v/>
      </c>
      <c r="I1009" s="29" t="str">
        <f t="shared" si="81"/>
        <v/>
      </c>
      <c r="J1009" s="29" t="str">
        <f t="shared" si="81"/>
        <v/>
      </c>
      <c r="K1009" s="29" t="str">
        <f>IF(N1009="",
     "",
     IF(N1009="NAC",
        IFERROR(INDEX([6]NAC!$BC$1:$BC$5000,
                        _xlfn.AGGREGATE(15,6,
                                 ROW([6]NAC!$BC$1:$BC$5000)/
                                 ([6]NAC!$A$1:$A$5000=$B1009),
                        1)),
                 ""),
        IFERROR(INDEX([6]IMP!$BC$1:$BC$5000,
                        _xlfn.AGGREGATE(15,6,
                                 ROW([6]IMP!$BC$1:$BC$5000)/
                                 ([6]IMP!$A$1:$A$5000=$B1009),
                        1)),
                 "")
     )
)</f>
        <v/>
      </c>
      <c r="L1009" s="34" t="str">
        <f t="shared" si="80"/>
        <v/>
      </c>
      <c r="M1009" s="34" t="str">
        <f t="shared" si="78"/>
        <v/>
      </c>
      <c r="N1009" s="27" t="str">
        <f t="shared" si="79"/>
        <v/>
      </c>
    </row>
    <row r="1010" spans="2:14" ht="30" customHeight="1">
      <c r="B1010" s="32" t="s">
        <v>1017</v>
      </c>
      <c r="C1010" s="29" t="str">
        <f t="shared" si="81"/>
        <v/>
      </c>
      <c r="D1010" s="29" t="str">
        <f t="shared" si="81"/>
        <v/>
      </c>
      <c r="E1010" s="29" t="str">
        <f t="shared" si="81"/>
        <v/>
      </c>
      <c r="F1010" s="29" t="str">
        <f t="shared" si="81"/>
        <v/>
      </c>
      <c r="G1010" s="29" t="str">
        <f t="shared" si="81"/>
        <v/>
      </c>
      <c r="H1010" s="29" t="str">
        <f t="shared" si="81"/>
        <v/>
      </c>
      <c r="I1010" s="29" t="str">
        <f t="shared" si="81"/>
        <v/>
      </c>
      <c r="J1010" s="29" t="str">
        <f t="shared" si="81"/>
        <v/>
      </c>
      <c r="K1010" s="29" t="str">
        <f>IF(N1010="",
     "",
     IF(N1010="NAC",
        IFERROR(INDEX([6]NAC!$BC$1:$BC$5000,
                        _xlfn.AGGREGATE(15,6,
                                 ROW([6]NAC!$BC$1:$BC$5000)/
                                 ([6]NAC!$A$1:$A$5000=$B1010),
                        1)),
                 ""),
        IFERROR(INDEX([6]IMP!$BC$1:$BC$5000,
                        _xlfn.AGGREGATE(15,6,
                                 ROW([6]IMP!$BC$1:$BC$5000)/
                                 ([6]IMP!$A$1:$A$5000=$B1010),
                        1)),
                 "")
     )
)</f>
        <v/>
      </c>
      <c r="L1010" s="34" t="str">
        <f t="shared" si="80"/>
        <v/>
      </c>
      <c r="M1010" s="34" t="str">
        <f t="shared" si="78"/>
        <v/>
      </c>
      <c r="N1010" s="27" t="str">
        <f t="shared" si="79"/>
        <v/>
      </c>
    </row>
    <row r="1011" spans="2:14" ht="30" customHeight="1">
      <c r="B1011" s="32" t="s">
        <v>1018</v>
      </c>
      <c r="C1011" s="29" t="str">
        <f t="shared" si="81"/>
        <v/>
      </c>
      <c r="D1011" s="29" t="str">
        <f t="shared" si="81"/>
        <v/>
      </c>
      <c r="E1011" s="29" t="str">
        <f t="shared" si="81"/>
        <v/>
      </c>
      <c r="F1011" s="29" t="str">
        <f t="shared" si="81"/>
        <v/>
      </c>
      <c r="G1011" s="29" t="str">
        <f t="shared" si="81"/>
        <v/>
      </c>
      <c r="H1011" s="29" t="str">
        <f t="shared" si="81"/>
        <v/>
      </c>
      <c r="I1011" s="29" t="str">
        <f t="shared" si="81"/>
        <v/>
      </c>
      <c r="J1011" s="29" t="str">
        <f t="shared" si="81"/>
        <v/>
      </c>
      <c r="K1011" s="29" t="str">
        <f>IF(N1011="",
     "",
     IF(N1011="NAC",
        IFERROR(INDEX([6]NAC!$BC$1:$BC$5000,
                        _xlfn.AGGREGATE(15,6,
                                 ROW([6]NAC!$BC$1:$BC$5000)/
                                 ([6]NAC!$A$1:$A$5000=$B1011),
                        1)),
                 ""),
        IFERROR(INDEX([6]IMP!$BC$1:$BC$5000,
                        _xlfn.AGGREGATE(15,6,
                                 ROW([6]IMP!$BC$1:$BC$5000)/
                                 ([6]IMP!$A$1:$A$5000=$B1011),
                        1)),
                 "")
     )
)</f>
        <v/>
      </c>
      <c r="L1011" s="34" t="str">
        <f t="shared" si="80"/>
        <v/>
      </c>
      <c r="M1011" s="34" t="str">
        <f t="shared" si="78"/>
        <v/>
      </c>
      <c r="N1011" s="27" t="str">
        <f t="shared" si="79"/>
        <v/>
      </c>
    </row>
    <row r="1012" spans="2:14" ht="30" customHeight="1">
      <c r="B1012" s="32" t="s">
        <v>1019</v>
      </c>
      <c r="C1012" s="29" t="str">
        <f t="shared" si="81"/>
        <v/>
      </c>
      <c r="D1012" s="29" t="str">
        <f t="shared" si="81"/>
        <v/>
      </c>
      <c r="E1012" s="29" t="str">
        <f t="shared" si="81"/>
        <v/>
      </c>
      <c r="F1012" s="29" t="str">
        <f t="shared" si="81"/>
        <v/>
      </c>
      <c r="G1012" s="29" t="str">
        <f t="shared" si="81"/>
        <v/>
      </c>
      <c r="H1012" s="29" t="str">
        <f t="shared" si="81"/>
        <v/>
      </c>
      <c r="I1012" s="29" t="str">
        <f t="shared" si="81"/>
        <v/>
      </c>
      <c r="J1012" s="29" t="str">
        <f t="shared" si="81"/>
        <v/>
      </c>
      <c r="K1012" s="29" t="str">
        <f>IF(N1012="",
     "",
     IF(N1012="NAC",
        IFERROR(INDEX([6]NAC!$BC$1:$BC$5000,
                        _xlfn.AGGREGATE(15,6,
                                 ROW([6]NAC!$BC$1:$BC$5000)/
                                 ([6]NAC!$A$1:$A$5000=$B1012),
                        1)),
                 ""),
        IFERROR(INDEX([6]IMP!$BC$1:$BC$5000,
                        _xlfn.AGGREGATE(15,6,
                                 ROW([6]IMP!$BC$1:$BC$5000)/
                                 ([6]IMP!$A$1:$A$5000=$B1012),
                        1)),
                 "")
     )
)</f>
        <v/>
      </c>
      <c r="L1012" s="34" t="str">
        <f t="shared" si="80"/>
        <v/>
      </c>
      <c r="M1012" s="34" t="str">
        <f t="shared" si="78"/>
        <v/>
      </c>
      <c r="N1012" s="27" t="str">
        <f t="shared" si="79"/>
        <v/>
      </c>
    </row>
    <row r="1013" spans="2:14" ht="30" customHeight="1">
      <c r="B1013" s="32" t="s">
        <v>1020</v>
      </c>
      <c r="C1013" s="29" t="str">
        <f t="shared" si="81"/>
        <v/>
      </c>
      <c r="D1013" s="29" t="str">
        <f t="shared" si="81"/>
        <v/>
      </c>
      <c r="E1013" s="29" t="str">
        <f t="shared" si="81"/>
        <v/>
      </c>
      <c r="F1013" s="29" t="str">
        <f t="shared" si="81"/>
        <v/>
      </c>
      <c r="G1013" s="29" t="str">
        <f t="shared" si="81"/>
        <v/>
      </c>
      <c r="H1013" s="29" t="str">
        <f t="shared" si="81"/>
        <v/>
      </c>
      <c r="I1013" s="29" t="str">
        <f t="shared" si="81"/>
        <v/>
      </c>
      <c r="J1013" s="29" t="str">
        <f t="shared" si="81"/>
        <v/>
      </c>
      <c r="K1013" s="29" t="str">
        <f>IF(N1013="",
     "",
     IF(N1013="NAC",
        IFERROR(INDEX([6]NAC!$BC$1:$BC$5000,
                        _xlfn.AGGREGATE(15,6,
                                 ROW([6]NAC!$BC$1:$BC$5000)/
                                 ([6]NAC!$A$1:$A$5000=$B1013),
                        1)),
                 ""),
        IFERROR(INDEX([6]IMP!$BC$1:$BC$5000,
                        _xlfn.AGGREGATE(15,6,
                                 ROW([6]IMP!$BC$1:$BC$5000)/
                                 ([6]IMP!$A$1:$A$5000=$B1013),
                        1)),
                 "")
     )
)</f>
        <v/>
      </c>
      <c r="L1013" s="34" t="str">
        <f t="shared" si="80"/>
        <v/>
      </c>
      <c r="M1013" s="34" t="str">
        <f t="shared" si="78"/>
        <v/>
      </c>
      <c r="N1013" s="27" t="str">
        <f t="shared" si="79"/>
        <v/>
      </c>
    </row>
    <row r="1014" spans="2:14" ht="30" customHeight="1">
      <c r="B1014" s="32" t="s">
        <v>1021</v>
      </c>
      <c r="C1014" s="29" t="str">
        <f t="shared" si="81"/>
        <v/>
      </c>
      <c r="D1014" s="29" t="str">
        <f t="shared" si="81"/>
        <v/>
      </c>
      <c r="E1014" s="29" t="str">
        <f t="shared" si="81"/>
        <v/>
      </c>
      <c r="F1014" s="29" t="str">
        <f t="shared" si="81"/>
        <v/>
      </c>
      <c r="G1014" s="29" t="str">
        <f t="shared" si="81"/>
        <v/>
      </c>
      <c r="H1014" s="29" t="str">
        <f t="shared" si="81"/>
        <v/>
      </c>
      <c r="I1014" s="29" t="str">
        <f t="shared" si="81"/>
        <v/>
      </c>
      <c r="J1014" s="29" t="str">
        <f t="shared" si="81"/>
        <v/>
      </c>
      <c r="K1014" s="29" t="str">
        <f>IF(N1014="",
     "",
     IF(N1014="NAC",
        IFERROR(INDEX([6]NAC!$BC$1:$BC$5000,
                        _xlfn.AGGREGATE(15,6,
                                 ROW([6]NAC!$BC$1:$BC$5000)/
                                 ([6]NAC!$A$1:$A$5000=$B1014),
                        1)),
                 ""),
        IFERROR(INDEX([6]IMP!$BC$1:$BC$5000,
                        _xlfn.AGGREGATE(15,6,
                                 ROW([6]IMP!$BC$1:$BC$5000)/
                                 ([6]IMP!$A$1:$A$5000=$B1014),
                        1)),
                 "")
     )
)</f>
        <v/>
      </c>
      <c r="L1014" s="34" t="str">
        <f t="shared" si="80"/>
        <v/>
      </c>
      <c r="M1014" s="34" t="str">
        <f t="shared" si="78"/>
        <v/>
      </c>
      <c r="N1014" s="27" t="str">
        <f t="shared" si="79"/>
        <v/>
      </c>
    </row>
    <row r="1015" spans="2:14" ht="30" customHeight="1">
      <c r="B1015" s="32" t="s">
        <v>1022</v>
      </c>
      <c r="C1015" s="29" t="str">
        <f t="shared" si="81"/>
        <v/>
      </c>
      <c r="D1015" s="29" t="str">
        <f t="shared" si="81"/>
        <v/>
      </c>
      <c r="E1015" s="29" t="str">
        <f t="shared" si="81"/>
        <v/>
      </c>
      <c r="F1015" s="29" t="str">
        <f t="shared" si="81"/>
        <v/>
      </c>
      <c r="G1015" s="29" t="str">
        <f t="shared" si="81"/>
        <v/>
      </c>
      <c r="H1015" s="29" t="str">
        <f t="shared" si="81"/>
        <v/>
      </c>
      <c r="I1015" s="29" t="str">
        <f t="shared" si="81"/>
        <v/>
      </c>
      <c r="J1015" s="29" t="str">
        <f t="shared" si="81"/>
        <v/>
      </c>
      <c r="K1015" s="29" t="str">
        <f>IF(N1015="",
     "",
     IF(N1015="NAC",
        IFERROR(INDEX([6]NAC!$BC$1:$BC$5000,
                        _xlfn.AGGREGATE(15,6,
                                 ROW([6]NAC!$BC$1:$BC$5000)/
                                 ([6]NAC!$A$1:$A$5000=$B1015),
                        1)),
                 ""),
        IFERROR(INDEX([6]IMP!$BC$1:$BC$5000,
                        _xlfn.AGGREGATE(15,6,
                                 ROW([6]IMP!$BC$1:$BC$5000)/
                                 ([6]IMP!$A$1:$A$5000=$B1015),
                        1)),
                 "")
     )
)</f>
        <v/>
      </c>
      <c r="L1015" s="34" t="str">
        <f t="shared" si="80"/>
        <v/>
      </c>
      <c r="M1015" s="34" t="str">
        <f t="shared" si="78"/>
        <v/>
      </c>
      <c r="N1015" s="27" t="str">
        <f t="shared" si="79"/>
        <v/>
      </c>
    </row>
    <row r="1016" spans="2:14" ht="30" customHeight="1">
      <c r="B1016" s="32" t="s">
        <v>1023</v>
      </c>
      <c r="C1016" s="29" t="str">
        <f t="shared" si="81"/>
        <v/>
      </c>
      <c r="D1016" s="29" t="str">
        <f t="shared" si="81"/>
        <v/>
      </c>
      <c r="E1016" s="29" t="str">
        <f t="shared" si="81"/>
        <v/>
      </c>
      <c r="F1016" s="29" t="str">
        <f t="shared" si="81"/>
        <v/>
      </c>
      <c r="G1016" s="29" t="str">
        <f t="shared" si="81"/>
        <v/>
      </c>
      <c r="H1016" s="29" t="str">
        <f t="shared" si="81"/>
        <v/>
      </c>
      <c r="I1016" s="29" t="str">
        <f t="shared" si="81"/>
        <v/>
      </c>
      <c r="J1016" s="29" t="str">
        <f t="shared" si="81"/>
        <v/>
      </c>
      <c r="K1016" s="29" t="str">
        <f>IF(N1016="",
     "",
     IF(N1016="NAC",
        IFERROR(INDEX([6]NAC!$BC$1:$BC$5000,
                        _xlfn.AGGREGATE(15,6,
                                 ROW([6]NAC!$BC$1:$BC$5000)/
                                 ([6]NAC!$A$1:$A$5000=$B1016),
                        1)),
                 ""),
        IFERROR(INDEX([6]IMP!$BC$1:$BC$5000,
                        _xlfn.AGGREGATE(15,6,
                                 ROW([6]IMP!$BC$1:$BC$5000)/
                                 ([6]IMP!$A$1:$A$5000=$B1016),
                        1)),
                 "")
     )
)</f>
        <v/>
      </c>
      <c r="L1016" s="34" t="str">
        <f t="shared" si="80"/>
        <v/>
      </c>
      <c r="M1016" s="34" t="str">
        <f t="shared" si="78"/>
        <v/>
      </c>
      <c r="N1016" s="27" t="str">
        <f t="shared" si="79"/>
        <v/>
      </c>
    </row>
    <row r="1017" spans="2:14" ht="30" customHeight="1">
      <c r="B1017" s="32" t="s">
        <v>1024</v>
      </c>
      <c r="C1017" s="29" t="str">
        <f t="shared" si="81"/>
        <v/>
      </c>
      <c r="D1017" s="29" t="str">
        <f t="shared" ref="C1017:J1080" si="82">ValorTituloADO($B1017,D$8)</f>
        <v/>
      </c>
      <c r="E1017" s="29" t="str">
        <f t="shared" si="82"/>
        <v/>
      </c>
      <c r="F1017" s="29" t="str">
        <f t="shared" si="82"/>
        <v/>
      </c>
      <c r="G1017" s="29" t="str">
        <f t="shared" si="82"/>
        <v/>
      </c>
      <c r="H1017" s="29" t="str">
        <f t="shared" si="82"/>
        <v/>
      </c>
      <c r="I1017" s="29" t="str">
        <f t="shared" si="82"/>
        <v/>
      </c>
      <c r="J1017" s="29" t="str">
        <f t="shared" si="82"/>
        <v/>
      </c>
      <c r="K1017" s="29" t="str">
        <f>IF(N1017="",
     "",
     IF(N1017="NAC",
        IFERROR(INDEX([6]NAC!$BC$1:$BC$5000,
                        _xlfn.AGGREGATE(15,6,
                                 ROW([6]NAC!$BC$1:$BC$5000)/
                                 ([6]NAC!$A$1:$A$5000=$B1017),
                        1)),
                 ""),
        IFERROR(INDEX([6]IMP!$BC$1:$BC$5000,
                        _xlfn.AGGREGATE(15,6,
                                 ROW([6]IMP!$BC$1:$BC$5000)/
                                 ([6]IMP!$A$1:$A$5000=$B1017),
                        1)),
                 "")
     )
)</f>
        <v/>
      </c>
      <c r="L1017" s="34" t="str">
        <f t="shared" si="80"/>
        <v/>
      </c>
      <c r="M1017" s="34" t="str">
        <f t="shared" si="78"/>
        <v/>
      </c>
      <c r="N1017" s="27" t="str">
        <f t="shared" si="79"/>
        <v/>
      </c>
    </row>
    <row r="1018" spans="2:14" ht="30" customHeight="1">
      <c r="B1018" s="32" t="s">
        <v>1025</v>
      </c>
      <c r="C1018" s="29" t="str">
        <f t="shared" si="82"/>
        <v/>
      </c>
      <c r="D1018" s="29" t="str">
        <f t="shared" si="82"/>
        <v/>
      </c>
      <c r="E1018" s="29" t="str">
        <f t="shared" si="82"/>
        <v/>
      </c>
      <c r="F1018" s="29" t="str">
        <f t="shared" si="82"/>
        <v/>
      </c>
      <c r="G1018" s="29" t="str">
        <f t="shared" si="82"/>
        <v/>
      </c>
      <c r="H1018" s="29" t="str">
        <f t="shared" si="82"/>
        <v/>
      </c>
      <c r="I1018" s="29" t="str">
        <f t="shared" si="82"/>
        <v/>
      </c>
      <c r="J1018" s="29" t="str">
        <f t="shared" si="82"/>
        <v/>
      </c>
      <c r="K1018" s="29" t="str">
        <f>IF(N1018="",
     "",
     IF(N1018="NAC",
        IFERROR(INDEX([6]NAC!$BC$1:$BC$5000,
                        _xlfn.AGGREGATE(15,6,
                                 ROW([6]NAC!$BC$1:$BC$5000)/
                                 ([6]NAC!$A$1:$A$5000=$B1018),
                        1)),
                 ""),
        IFERROR(INDEX([6]IMP!$BC$1:$BC$5000,
                        _xlfn.AGGREGATE(15,6,
                                 ROW([6]IMP!$BC$1:$BC$5000)/
                                 ([6]IMP!$A$1:$A$5000=$B1018),
                        1)),
                 "")
     )
)</f>
        <v/>
      </c>
      <c r="L1018" s="34" t="str">
        <f t="shared" si="80"/>
        <v/>
      </c>
      <c r="M1018" s="34" t="str">
        <f t="shared" si="78"/>
        <v/>
      </c>
      <c r="N1018" s="27" t="str">
        <f t="shared" si="79"/>
        <v/>
      </c>
    </row>
    <row r="1019" spans="2:14" ht="30" customHeight="1">
      <c r="B1019" s="32" t="s">
        <v>1026</v>
      </c>
      <c r="C1019" s="29" t="str">
        <f t="shared" si="82"/>
        <v/>
      </c>
      <c r="D1019" s="29" t="str">
        <f t="shared" si="82"/>
        <v/>
      </c>
      <c r="E1019" s="29" t="str">
        <f t="shared" si="82"/>
        <v/>
      </c>
      <c r="F1019" s="29" t="str">
        <f t="shared" si="82"/>
        <v/>
      </c>
      <c r="G1019" s="29" t="str">
        <f t="shared" si="82"/>
        <v/>
      </c>
      <c r="H1019" s="29" t="str">
        <f t="shared" si="82"/>
        <v/>
      </c>
      <c r="I1019" s="29" t="str">
        <f t="shared" si="82"/>
        <v/>
      </c>
      <c r="J1019" s="29" t="str">
        <f t="shared" si="82"/>
        <v/>
      </c>
      <c r="K1019" s="29" t="str">
        <f>IF(N1019="",
     "",
     IF(N1019="NAC",
        IFERROR(INDEX([6]NAC!$BC$1:$BC$5000,
                        _xlfn.AGGREGATE(15,6,
                                 ROW([6]NAC!$BC$1:$BC$5000)/
                                 ([6]NAC!$A$1:$A$5000=$B1019),
                        1)),
                 ""),
        IFERROR(INDEX([6]IMP!$BC$1:$BC$5000,
                        _xlfn.AGGREGATE(15,6,
                                 ROW([6]IMP!$BC$1:$BC$5000)/
                                 ([6]IMP!$A$1:$A$5000=$B1019),
                        1)),
                 "")
     )
)</f>
        <v/>
      </c>
      <c r="L1019" s="34" t="str">
        <f t="shared" si="80"/>
        <v/>
      </c>
      <c r="M1019" s="34" t="str">
        <f t="shared" si="78"/>
        <v/>
      </c>
      <c r="N1019" s="27" t="str">
        <f t="shared" si="79"/>
        <v/>
      </c>
    </row>
    <row r="1020" spans="2:14" ht="30" customHeight="1">
      <c r="B1020" s="32" t="s">
        <v>1027</v>
      </c>
      <c r="C1020" s="29" t="str">
        <f t="shared" si="82"/>
        <v/>
      </c>
      <c r="D1020" s="29" t="str">
        <f t="shared" si="82"/>
        <v/>
      </c>
      <c r="E1020" s="29" t="str">
        <f t="shared" si="82"/>
        <v/>
      </c>
      <c r="F1020" s="29" t="str">
        <f t="shared" si="82"/>
        <v/>
      </c>
      <c r="G1020" s="29" t="str">
        <f t="shared" si="82"/>
        <v/>
      </c>
      <c r="H1020" s="29" t="str">
        <f t="shared" si="82"/>
        <v/>
      </c>
      <c r="I1020" s="29" t="str">
        <f t="shared" si="82"/>
        <v/>
      </c>
      <c r="J1020" s="29" t="str">
        <f t="shared" si="82"/>
        <v/>
      </c>
      <c r="K1020" s="29" t="str">
        <f>IF(N1020="",
     "",
     IF(N1020="NAC",
        IFERROR(INDEX([6]NAC!$BC$1:$BC$5000,
                        _xlfn.AGGREGATE(15,6,
                                 ROW([6]NAC!$BC$1:$BC$5000)/
                                 ([6]NAC!$A$1:$A$5000=$B1020),
                        1)),
                 ""),
        IFERROR(INDEX([6]IMP!$BC$1:$BC$5000,
                        _xlfn.AGGREGATE(15,6,
                                 ROW([6]IMP!$BC$1:$BC$5000)/
                                 ([6]IMP!$A$1:$A$5000=$B1020),
                        1)),
                 "")
     )
)</f>
        <v/>
      </c>
      <c r="L1020" s="34" t="str">
        <f t="shared" si="80"/>
        <v/>
      </c>
      <c r="M1020" s="34" t="str">
        <f t="shared" si="78"/>
        <v/>
      </c>
      <c r="N1020" s="27" t="str">
        <f t="shared" si="79"/>
        <v/>
      </c>
    </row>
    <row r="1021" spans="2:14" ht="30" customHeight="1">
      <c r="B1021" s="32" t="s">
        <v>1028</v>
      </c>
      <c r="C1021" s="29" t="str">
        <f t="shared" si="82"/>
        <v/>
      </c>
      <c r="D1021" s="29" t="str">
        <f t="shared" si="82"/>
        <v/>
      </c>
      <c r="E1021" s="29" t="str">
        <f t="shared" si="82"/>
        <v/>
      </c>
      <c r="F1021" s="29" t="str">
        <f t="shared" si="82"/>
        <v/>
      </c>
      <c r="G1021" s="29" t="str">
        <f t="shared" si="82"/>
        <v/>
      </c>
      <c r="H1021" s="29" t="str">
        <f t="shared" si="82"/>
        <v/>
      </c>
      <c r="I1021" s="29" t="str">
        <f t="shared" si="82"/>
        <v/>
      </c>
      <c r="J1021" s="29" t="str">
        <f t="shared" si="82"/>
        <v/>
      </c>
      <c r="K1021" s="29" t="str">
        <f>IF(N1021="",
     "",
     IF(N1021="NAC",
        IFERROR(INDEX([6]NAC!$BC$1:$BC$5000,
                        _xlfn.AGGREGATE(15,6,
                                 ROW([6]NAC!$BC$1:$BC$5000)/
                                 ([6]NAC!$A$1:$A$5000=$B1021),
                        1)),
                 ""),
        IFERROR(INDEX([6]IMP!$BC$1:$BC$5000,
                        _xlfn.AGGREGATE(15,6,
                                 ROW([6]IMP!$BC$1:$BC$5000)/
                                 ([6]IMP!$A$1:$A$5000=$B1021),
                        1)),
                 "")
     )
)</f>
        <v/>
      </c>
      <c r="L1021" s="34" t="str">
        <f t="shared" si="80"/>
        <v/>
      </c>
      <c r="M1021" s="34" t="str">
        <f t="shared" si="78"/>
        <v/>
      </c>
      <c r="N1021" s="27" t="str">
        <f t="shared" si="79"/>
        <v/>
      </c>
    </row>
    <row r="1022" spans="2:14" ht="30" customHeight="1">
      <c r="B1022" s="32" t="s">
        <v>1029</v>
      </c>
      <c r="C1022" s="29" t="str">
        <f t="shared" si="82"/>
        <v/>
      </c>
      <c r="D1022" s="29" t="str">
        <f t="shared" si="82"/>
        <v/>
      </c>
      <c r="E1022" s="29" t="str">
        <f t="shared" si="82"/>
        <v/>
      </c>
      <c r="F1022" s="29" t="str">
        <f t="shared" si="82"/>
        <v/>
      </c>
      <c r="G1022" s="29" t="str">
        <f t="shared" si="82"/>
        <v/>
      </c>
      <c r="H1022" s="29" t="str">
        <f t="shared" si="82"/>
        <v/>
      </c>
      <c r="I1022" s="29" t="str">
        <f t="shared" si="82"/>
        <v/>
      </c>
      <c r="J1022" s="29" t="str">
        <f t="shared" si="82"/>
        <v/>
      </c>
      <c r="K1022" s="29" t="str">
        <f>IF(N1022="",
     "",
     IF(N1022="NAC",
        IFERROR(INDEX([6]NAC!$BC$1:$BC$5000,
                        _xlfn.AGGREGATE(15,6,
                                 ROW([6]NAC!$BC$1:$BC$5000)/
                                 ([6]NAC!$A$1:$A$5000=$B1022),
                        1)),
                 ""),
        IFERROR(INDEX([6]IMP!$BC$1:$BC$5000,
                        _xlfn.AGGREGATE(15,6,
                                 ROW([6]IMP!$BC$1:$BC$5000)/
                                 ([6]IMP!$A$1:$A$5000=$B1022),
                        1)),
                 "")
     )
)</f>
        <v/>
      </c>
      <c r="L1022" s="34" t="str">
        <f t="shared" si="80"/>
        <v/>
      </c>
      <c r="M1022" s="34" t="str">
        <f t="shared" si="78"/>
        <v/>
      </c>
      <c r="N1022" s="27" t="str">
        <f t="shared" si="79"/>
        <v/>
      </c>
    </row>
    <row r="1023" spans="2:14" ht="30" customHeight="1">
      <c r="B1023" s="32" t="s">
        <v>1030</v>
      </c>
      <c r="C1023" s="29" t="str">
        <f t="shared" si="82"/>
        <v/>
      </c>
      <c r="D1023" s="29" t="str">
        <f t="shared" si="82"/>
        <v/>
      </c>
      <c r="E1023" s="29" t="str">
        <f t="shared" si="82"/>
        <v/>
      </c>
      <c r="F1023" s="29" t="str">
        <f t="shared" si="82"/>
        <v/>
      </c>
      <c r="G1023" s="29" t="str">
        <f t="shared" si="82"/>
        <v/>
      </c>
      <c r="H1023" s="29" t="str">
        <f t="shared" si="82"/>
        <v/>
      </c>
      <c r="I1023" s="29" t="str">
        <f t="shared" si="82"/>
        <v/>
      </c>
      <c r="J1023" s="29" t="str">
        <f t="shared" si="82"/>
        <v/>
      </c>
      <c r="K1023" s="29" t="str">
        <f>IF(N1023="",
     "",
     IF(N1023="NAC",
        IFERROR(INDEX([6]NAC!$BC$1:$BC$5000,
                        _xlfn.AGGREGATE(15,6,
                                 ROW([6]NAC!$BC$1:$BC$5000)/
                                 ([6]NAC!$A$1:$A$5000=$B1023),
                        1)),
                 ""),
        IFERROR(INDEX([6]IMP!$BC$1:$BC$5000,
                        _xlfn.AGGREGATE(15,6,
                                 ROW([6]IMP!$BC$1:$BC$5000)/
                                 ([6]IMP!$A$1:$A$5000=$B1023),
                        1)),
                 "")
     )
)</f>
        <v/>
      </c>
      <c r="L1023" s="34" t="str">
        <f t="shared" si="80"/>
        <v/>
      </c>
      <c r="M1023" s="34" t="str">
        <f t="shared" si="78"/>
        <v/>
      </c>
      <c r="N1023" s="27" t="str">
        <f t="shared" si="79"/>
        <v/>
      </c>
    </row>
    <row r="1024" spans="2:14" ht="30" customHeight="1">
      <c r="B1024" s="32" t="s">
        <v>1031</v>
      </c>
      <c r="C1024" s="29" t="str">
        <f t="shared" si="82"/>
        <v/>
      </c>
      <c r="D1024" s="29" t="str">
        <f t="shared" si="82"/>
        <v/>
      </c>
      <c r="E1024" s="29" t="str">
        <f t="shared" si="82"/>
        <v/>
      </c>
      <c r="F1024" s="29" t="str">
        <f t="shared" si="82"/>
        <v/>
      </c>
      <c r="G1024" s="29" t="str">
        <f t="shared" si="82"/>
        <v/>
      </c>
      <c r="H1024" s="29" t="str">
        <f t="shared" si="82"/>
        <v/>
      </c>
      <c r="I1024" s="29" t="str">
        <f t="shared" si="82"/>
        <v/>
      </c>
      <c r="J1024" s="29" t="str">
        <f t="shared" si="82"/>
        <v/>
      </c>
      <c r="K1024" s="29" t="str">
        <f>IF(N1024="",
     "",
     IF(N1024="NAC",
        IFERROR(INDEX([6]NAC!$BC$1:$BC$5000,
                        _xlfn.AGGREGATE(15,6,
                                 ROW([6]NAC!$BC$1:$BC$5000)/
                                 ([6]NAC!$A$1:$A$5000=$B1024),
                        1)),
                 ""),
        IFERROR(INDEX([6]IMP!$BC$1:$BC$5000,
                        _xlfn.AGGREGATE(15,6,
                                 ROW([6]IMP!$BC$1:$BC$5000)/
                                 ([6]IMP!$A$1:$A$5000=$B1024),
                        1)),
                 "")
     )
)</f>
        <v/>
      </c>
      <c r="L1024" s="34" t="str">
        <f t="shared" si="80"/>
        <v/>
      </c>
      <c r="M1024" s="34" t="str">
        <f t="shared" si="78"/>
        <v/>
      </c>
      <c r="N1024" s="27" t="str">
        <f t="shared" si="79"/>
        <v/>
      </c>
    </row>
    <row r="1025" spans="2:14" ht="30" customHeight="1">
      <c r="B1025" s="32" t="s">
        <v>1032</v>
      </c>
      <c r="C1025" s="29" t="str">
        <f t="shared" si="82"/>
        <v/>
      </c>
      <c r="D1025" s="29" t="str">
        <f t="shared" si="82"/>
        <v/>
      </c>
      <c r="E1025" s="29" t="str">
        <f t="shared" si="82"/>
        <v/>
      </c>
      <c r="F1025" s="29" t="str">
        <f t="shared" si="82"/>
        <v/>
      </c>
      <c r="G1025" s="29" t="str">
        <f t="shared" si="82"/>
        <v/>
      </c>
      <c r="H1025" s="29" t="str">
        <f t="shared" si="82"/>
        <v/>
      </c>
      <c r="I1025" s="29" t="str">
        <f t="shared" si="82"/>
        <v/>
      </c>
      <c r="J1025" s="29" t="str">
        <f t="shared" si="82"/>
        <v/>
      </c>
      <c r="K1025" s="29" t="str">
        <f>IF(N1025="",
     "",
     IF(N1025="NAC",
        IFERROR(INDEX([6]NAC!$BC$1:$BC$5000,
                        _xlfn.AGGREGATE(15,6,
                                 ROW([6]NAC!$BC$1:$BC$5000)/
                                 ([6]NAC!$A$1:$A$5000=$B1025),
                        1)),
                 ""),
        IFERROR(INDEX([6]IMP!$BC$1:$BC$5000,
                        _xlfn.AGGREGATE(15,6,
                                 ROW([6]IMP!$BC$1:$BC$5000)/
                                 ([6]IMP!$A$1:$A$5000=$B1025),
                        1)),
                 "")
     )
)</f>
        <v/>
      </c>
      <c r="L1025" s="34" t="str">
        <f t="shared" si="80"/>
        <v/>
      </c>
      <c r="M1025" s="34" t="str">
        <f t="shared" si="78"/>
        <v/>
      </c>
      <c r="N1025" s="27" t="str">
        <f t="shared" si="79"/>
        <v/>
      </c>
    </row>
    <row r="1026" spans="2:14" ht="30" customHeight="1">
      <c r="B1026" s="32" t="s">
        <v>1033</v>
      </c>
      <c r="C1026" s="29" t="str">
        <f t="shared" si="82"/>
        <v/>
      </c>
      <c r="D1026" s="29" t="str">
        <f t="shared" si="82"/>
        <v/>
      </c>
      <c r="E1026" s="29" t="str">
        <f t="shared" si="82"/>
        <v/>
      </c>
      <c r="F1026" s="29" t="str">
        <f t="shared" si="82"/>
        <v/>
      </c>
      <c r="G1026" s="29" t="str">
        <f t="shared" si="82"/>
        <v/>
      </c>
      <c r="H1026" s="29" t="str">
        <f t="shared" si="82"/>
        <v/>
      </c>
      <c r="I1026" s="29" t="str">
        <f t="shared" si="82"/>
        <v/>
      </c>
      <c r="J1026" s="29" t="str">
        <f t="shared" si="82"/>
        <v/>
      </c>
      <c r="K1026" s="29" t="str">
        <f>IF(N1026="",
     "",
     IF(N1026="NAC",
        IFERROR(INDEX([6]NAC!$BC$1:$BC$5000,
                        _xlfn.AGGREGATE(15,6,
                                 ROW([6]NAC!$BC$1:$BC$5000)/
                                 ([6]NAC!$A$1:$A$5000=$B1026),
                        1)),
                 ""),
        IFERROR(INDEX([6]IMP!$BC$1:$BC$5000,
                        _xlfn.AGGREGATE(15,6,
                                 ROW([6]IMP!$BC$1:$BC$5000)/
                                 ([6]IMP!$A$1:$A$5000=$B1026),
                        1)),
                 "")
     )
)</f>
        <v/>
      </c>
      <c r="L1026" s="34" t="str">
        <f t="shared" si="80"/>
        <v/>
      </c>
      <c r="M1026" s="34" t="str">
        <f t="shared" si="78"/>
        <v/>
      </c>
      <c r="N1026" s="27" t="str">
        <f t="shared" si="79"/>
        <v/>
      </c>
    </row>
    <row r="1027" spans="2:14" ht="30" customHeight="1">
      <c r="B1027" s="32" t="s">
        <v>1034</v>
      </c>
      <c r="C1027" s="29" t="str">
        <f t="shared" si="82"/>
        <v/>
      </c>
      <c r="D1027" s="29" t="str">
        <f t="shared" si="82"/>
        <v/>
      </c>
      <c r="E1027" s="29" t="str">
        <f t="shared" si="82"/>
        <v/>
      </c>
      <c r="F1027" s="29" t="str">
        <f t="shared" si="82"/>
        <v/>
      </c>
      <c r="G1027" s="29" t="str">
        <f t="shared" si="82"/>
        <v/>
      </c>
      <c r="H1027" s="29" t="str">
        <f t="shared" si="82"/>
        <v/>
      </c>
      <c r="I1027" s="29" t="str">
        <f t="shared" si="82"/>
        <v/>
      </c>
      <c r="J1027" s="29" t="str">
        <f t="shared" si="82"/>
        <v/>
      </c>
      <c r="K1027" s="29" t="str">
        <f>IF(N1027="",
     "",
     IF(N1027="NAC",
        IFERROR(INDEX([6]NAC!$BC$1:$BC$5000,
                        _xlfn.AGGREGATE(15,6,
                                 ROW([6]NAC!$BC$1:$BC$5000)/
                                 ([6]NAC!$A$1:$A$5000=$B1027),
                        1)),
                 ""),
        IFERROR(INDEX([6]IMP!$BC$1:$BC$5000,
                        _xlfn.AGGREGATE(15,6,
                                 ROW([6]IMP!$BC$1:$BC$5000)/
                                 ([6]IMP!$A$1:$A$5000=$B1027),
                        1)),
                 "")
     )
)</f>
        <v/>
      </c>
      <c r="L1027" s="34" t="str">
        <f t="shared" si="80"/>
        <v/>
      </c>
      <c r="M1027" s="34" t="str">
        <f t="shared" si="78"/>
        <v/>
      </c>
      <c r="N1027" s="27" t="str">
        <f t="shared" si="79"/>
        <v/>
      </c>
    </row>
    <row r="1028" spans="2:14" ht="30" customHeight="1">
      <c r="B1028" s="32" t="s">
        <v>1035</v>
      </c>
      <c r="C1028" s="29" t="str">
        <f t="shared" si="82"/>
        <v/>
      </c>
      <c r="D1028" s="29" t="str">
        <f t="shared" si="82"/>
        <v/>
      </c>
      <c r="E1028" s="29" t="str">
        <f t="shared" si="82"/>
        <v/>
      </c>
      <c r="F1028" s="29" t="str">
        <f t="shared" si="82"/>
        <v/>
      </c>
      <c r="G1028" s="29" t="str">
        <f t="shared" si="82"/>
        <v/>
      </c>
      <c r="H1028" s="29" t="str">
        <f t="shared" si="82"/>
        <v/>
      </c>
      <c r="I1028" s="29" t="str">
        <f t="shared" si="82"/>
        <v/>
      </c>
      <c r="J1028" s="29" t="str">
        <f t="shared" si="82"/>
        <v/>
      </c>
      <c r="K1028" s="29" t="str">
        <f>IF(N1028="",
     "",
     IF(N1028="NAC",
        IFERROR(INDEX([6]NAC!$BC$1:$BC$5000,
                        _xlfn.AGGREGATE(15,6,
                                 ROW([6]NAC!$BC$1:$BC$5000)/
                                 ([6]NAC!$A$1:$A$5000=$B1028),
                        1)),
                 ""),
        IFERROR(INDEX([6]IMP!$BC$1:$BC$5000,
                        _xlfn.AGGREGATE(15,6,
                                 ROW([6]IMP!$BC$1:$BC$5000)/
                                 ([6]IMP!$A$1:$A$5000=$B1028),
                        1)),
                 "")
     )
)</f>
        <v/>
      </c>
      <c r="L1028" s="34" t="str">
        <f t="shared" si="80"/>
        <v/>
      </c>
      <c r="M1028" s="34" t="str">
        <f t="shared" si="78"/>
        <v/>
      </c>
      <c r="N1028" s="27" t="str">
        <f t="shared" si="79"/>
        <v/>
      </c>
    </row>
    <row r="1029" spans="2:14" ht="30" customHeight="1">
      <c r="B1029" s="32" t="s">
        <v>1036</v>
      </c>
      <c r="C1029" s="29" t="str">
        <f t="shared" si="82"/>
        <v/>
      </c>
      <c r="D1029" s="29" t="str">
        <f t="shared" si="82"/>
        <v/>
      </c>
      <c r="E1029" s="29" t="str">
        <f t="shared" si="82"/>
        <v/>
      </c>
      <c r="F1029" s="29" t="str">
        <f t="shared" si="82"/>
        <v/>
      </c>
      <c r="G1029" s="29" t="str">
        <f t="shared" si="82"/>
        <v/>
      </c>
      <c r="H1029" s="29" t="str">
        <f t="shared" si="82"/>
        <v/>
      </c>
      <c r="I1029" s="29" t="str">
        <f t="shared" si="82"/>
        <v/>
      </c>
      <c r="J1029" s="29" t="str">
        <f t="shared" si="82"/>
        <v/>
      </c>
      <c r="K1029" s="29" t="str">
        <f>IF(N1029="",
     "",
     IF(N1029="NAC",
        IFERROR(INDEX([6]NAC!$BC$1:$BC$5000,
                        _xlfn.AGGREGATE(15,6,
                                 ROW([6]NAC!$BC$1:$BC$5000)/
                                 ([6]NAC!$A$1:$A$5000=$B1029),
                        1)),
                 ""),
        IFERROR(INDEX([6]IMP!$BC$1:$BC$5000,
                        _xlfn.AGGREGATE(15,6,
                                 ROW([6]IMP!$BC$1:$BC$5000)/
                                 ([6]IMP!$A$1:$A$5000=$B1029),
                        1)),
                 "")
     )
)</f>
        <v/>
      </c>
      <c r="L1029" s="34" t="str">
        <f t="shared" si="80"/>
        <v/>
      </c>
      <c r="M1029" s="34" t="str">
        <f t="shared" si="78"/>
        <v/>
      </c>
      <c r="N1029" s="27" t="str">
        <f t="shared" si="79"/>
        <v/>
      </c>
    </row>
    <row r="1030" spans="2:14" ht="30" customHeight="1">
      <c r="B1030" s="32" t="s">
        <v>1037</v>
      </c>
      <c r="C1030" s="29" t="str">
        <f t="shared" si="82"/>
        <v/>
      </c>
      <c r="D1030" s="29" t="str">
        <f t="shared" si="82"/>
        <v/>
      </c>
      <c r="E1030" s="29" t="str">
        <f t="shared" si="82"/>
        <v/>
      </c>
      <c r="F1030" s="29" t="str">
        <f t="shared" si="82"/>
        <v/>
      </c>
      <c r="G1030" s="29" t="str">
        <f t="shared" si="82"/>
        <v/>
      </c>
      <c r="H1030" s="29" t="str">
        <f t="shared" si="82"/>
        <v/>
      </c>
      <c r="I1030" s="29" t="str">
        <f t="shared" si="82"/>
        <v/>
      </c>
      <c r="J1030" s="29" t="str">
        <f t="shared" si="82"/>
        <v/>
      </c>
      <c r="K1030" s="29" t="str">
        <f>IF(N1030="",
     "",
     IF(N1030="NAC",
        IFERROR(INDEX([6]NAC!$BC$1:$BC$5000,
                        _xlfn.AGGREGATE(15,6,
                                 ROW([6]NAC!$BC$1:$BC$5000)/
                                 ([6]NAC!$A$1:$A$5000=$B1030),
                        1)),
                 ""),
        IFERROR(INDEX([6]IMP!$BC$1:$BC$5000,
                        _xlfn.AGGREGATE(15,6,
                                 ROW([6]IMP!$BC$1:$BC$5000)/
                                 ([6]IMP!$A$1:$A$5000=$B1030),
                        1)),
                 "")
     )
)</f>
        <v/>
      </c>
      <c r="L1030" s="34" t="str">
        <f t="shared" si="80"/>
        <v/>
      </c>
      <c r="M1030" s="34" t="str">
        <f t="shared" si="78"/>
        <v/>
      </c>
      <c r="N1030" s="27" t="str">
        <f t="shared" si="79"/>
        <v/>
      </c>
    </row>
    <row r="1031" spans="2:14" ht="30" customHeight="1">
      <c r="B1031" s="32" t="s">
        <v>1038</v>
      </c>
      <c r="C1031" s="29" t="str">
        <f t="shared" si="82"/>
        <v/>
      </c>
      <c r="D1031" s="29" t="str">
        <f t="shared" si="82"/>
        <v/>
      </c>
      <c r="E1031" s="29" t="str">
        <f t="shared" si="82"/>
        <v/>
      </c>
      <c r="F1031" s="29" t="str">
        <f t="shared" si="82"/>
        <v/>
      </c>
      <c r="G1031" s="29" t="str">
        <f t="shared" si="82"/>
        <v/>
      </c>
      <c r="H1031" s="29" t="str">
        <f t="shared" si="82"/>
        <v/>
      </c>
      <c r="I1031" s="29" t="str">
        <f t="shared" si="82"/>
        <v/>
      </c>
      <c r="J1031" s="29" t="str">
        <f t="shared" si="82"/>
        <v/>
      </c>
      <c r="K1031" s="29" t="str">
        <f>IF(N1031="",
     "",
     IF(N1031="NAC",
        IFERROR(INDEX([6]NAC!$BC$1:$BC$5000,
                        _xlfn.AGGREGATE(15,6,
                                 ROW([6]NAC!$BC$1:$BC$5000)/
                                 ([6]NAC!$A$1:$A$5000=$B1031),
                        1)),
                 ""),
        IFERROR(INDEX([6]IMP!$BC$1:$BC$5000,
                        _xlfn.AGGREGATE(15,6,
                                 ROW([6]IMP!$BC$1:$BC$5000)/
                                 ([6]IMP!$A$1:$A$5000=$B1031),
                        1)),
                 "")
     )
)</f>
        <v/>
      </c>
      <c r="L1031" s="34" t="str">
        <f t="shared" si="80"/>
        <v/>
      </c>
      <c r="M1031" s="34" t="str">
        <f t="shared" si="78"/>
        <v/>
      </c>
      <c r="N1031" s="27" t="str">
        <f t="shared" si="79"/>
        <v/>
      </c>
    </row>
    <row r="1032" spans="2:14" ht="30" customHeight="1">
      <c r="B1032" s="32" t="s">
        <v>1039</v>
      </c>
      <c r="C1032" s="29" t="str">
        <f t="shared" si="82"/>
        <v/>
      </c>
      <c r="D1032" s="29" t="str">
        <f t="shared" si="82"/>
        <v/>
      </c>
      <c r="E1032" s="29" t="str">
        <f t="shared" si="82"/>
        <v/>
      </c>
      <c r="F1032" s="29" t="str">
        <f t="shared" si="82"/>
        <v/>
      </c>
      <c r="G1032" s="29" t="str">
        <f t="shared" si="82"/>
        <v/>
      </c>
      <c r="H1032" s="29" t="str">
        <f t="shared" si="82"/>
        <v/>
      </c>
      <c r="I1032" s="29" t="str">
        <f t="shared" si="82"/>
        <v/>
      </c>
      <c r="J1032" s="29" t="str">
        <f t="shared" si="82"/>
        <v/>
      </c>
      <c r="K1032" s="29" t="str">
        <f>IF(N1032="",
     "",
     IF(N1032="NAC",
        IFERROR(INDEX([6]NAC!$BC$1:$BC$5000,
                        _xlfn.AGGREGATE(15,6,
                                 ROW([6]NAC!$BC$1:$BC$5000)/
                                 ([6]NAC!$A$1:$A$5000=$B1032),
                        1)),
                 ""),
        IFERROR(INDEX([6]IMP!$BC$1:$BC$5000,
                        _xlfn.AGGREGATE(15,6,
                                 ROW([6]IMP!$BC$1:$BC$5000)/
                                 ([6]IMP!$A$1:$A$5000=$B1032),
                        1)),
                 "")
     )
)</f>
        <v/>
      </c>
      <c r="L1032" s="34" t="str">
        <f t="shared" si="80"/>
        <v/>
      </c>
      <c r="M1032" s="34" t="str">
        <f t="shared" si="78"/>
        <v/>
      </c>
      <c r="N1032" s="27" t="str">
        <f t="shared" si="79"/>
        <v/>
      </c>
    </row>
    <row r="1033" spans="2:14" ht="30" customHeight="1">
      <c r="B1033" s="32" t="s">
        <v>1040</v>
      </c>
      <c r="C1033" s="29" t="str">
        <f t="shared" si="82"/>
        <v/>
      </c>
      <c r="D1033" s="29" t="str">
        <f t="shared" si="82"/>
        <v/>
      </c>
      <c r="E1033" s="29" t="str">
        <f t="shared" si="82"/>
        <v/>
      </c>
      <c r="F1033" s="29" t="str">
        <f t="shared" si="82"/>
        <v/>
      </c>
      <c r="G1033" s="29" t="str">
        <f t="shared" si="82"/>
        <v/>
      </c>
      <c r="H1033" s="29" t="str">
        <f t="shared" si="82"/>
        <v/>
      </c>
      <c r="I1033" s="29" t="str">
        <f t="shared" si="82"/>
        <v/>
      </c>
      <c r="J1033" s="29" t="str">
        <f t="shared" si="82"/>
        <v/>
      </c>
      <c r="K1033" s="29" t="str">
        <f>IF(N1033="",
     "",
     IF(N1033="NAC",
        IFERROR(INDEX([6]NAC!$BC$1:$BC$5000,
                        _xlfn.AGGREGATE(15,6,
                                 ROW([6]NAC!$BC$1:$BC$5000)/
                                 ([6]NAC!$A$1:$A$5000=$B1033),
                        1)),
                 ""),
        IFERROR(INDEX([6]IMP!$BC$1:$BC$5000,
                        _xlfn.AGGREGATE(15,6,
                                 ROW([6]IMP!$BC$1:$BC$5000)/
                                 ([6]IMP!$A$1:$A$5000=$B1033),
                        1)),
                 "")
     )
)</f>
        <v/>
      </c>
      <c r="L1033" s="34" t="str">
        <f t="shared" si="80"/>
        <v/>
      </c>
      <c r="M1033" s="34" t="str">
        <f t="shared" ref="M1033:M1096" si="83">IFERROR((K1033-J1033)/K1033,"")</f>
        <v/>
      </c>
      <c r="N1033" s="27" t="str">
        <f t="shared" ref="N1033:N1096" si="84">TextoCostoBP(B1033)</f>
        <v/>
      </c>
    </row>
    <row r="1034" spans="2:14" ht="30" customHeight="1">
      <c r="B1034" s="32" t="s">
        <v>1041</v>
      </c>
      <c r="C1034" s="29" t="str">
        <f t="shared" si="82"/>
        <v/>
      </c>
      <c r="D1034" s="29" t="str">
        <f t="shared" si="82"/>
        <v/>
      </c>
      <c r="E1034" s="29" t="str">
        <f t="shared" si="82"/>
        <v/>
      </c>
      <c r="F1034" s="29" t="str">
        <f t="shared" si="82"/>
        <v/>
      </c>
      <c r="G1034" s="29" t="str">
        <f t="shared" si="82"/>
        <v/>
      </c>
      <c r="H1034" s="29" t="str">
        <f t="shared" si="82"/>
        <v/>
      </c>
      <c r="I1034" s="29" t="str">
        <f t="shared" si="82"/>
        <v/>
      </c>
      <c r="J1034" s="29" t="str">
        <f t="shared" si="82"/>
        <v/>
      </c>
      <c r="K1034" s="29" t="str">
        <f>IF(N1034="",
     "",
     IF(N1034="NAC",
        IFERROR(INDEX([6]NAC!$BC$1:$BC$5000,
                        _xlfn.AGGREGATE(15,6,
                                 ROW([6]NAC!$BC$1:$BC$5000)/
                                 ([6]NAC!$A$1:$A$5000=$B1034),
                        1)),
                 ""),
        IFERROR(INDEX([6]IMP!$BC$1:$BC$5000,
                        _xlfn.AGGREGATE(15,6,
                                 ROW([6]IMP!$BC$1:$BC$5000)/
                                 ([6]IMP!$A$1:$A$5000=$B1034),
                        1)),
                 "")
     )
)</f>
        <v/>
      </c>
      <c r="L1034" s="34" t="str">
        <f t="shared" si="80"/>
        <v/>
      </c>
      <c r="M1034" s="34" t="str">
        <f t="shared" si="83"/>
        <v/>
      </c>
      <c r="N1034" s="27" t="str">
        <f t="shared" si="84"/>
        <v/>
      </c>
    </row>
    <row r="1035" spans="2:14" ht="30" customHeight="1">
      <c r="B1035" s="32" t="s">
        <v>1042</v>
      </c>
      <c r="C1035" s="29" t="str">
        <f t="shared" si="82"/>
        <v/>
      </c>
      <c r="D1035" s="29" t="str">
        <f t="shared" si="82"/>
        <v/>
      </c>
      <c r="E1035" s="29" t="str">
        <f t="shared" si="82"/>
        <v/>
      </c>
      <c r="F1035" s="29" t="str">
        <f t="shared" si="82"/>
        <v/>
      </c>
      <c r="G1035" s="29" t="str">
        <f t="shared" si="82"/>
        <v/>
      </c>
      <c r="H1035" s="29" t="str">
        <f t="shared" si="82"/>
        <v/>
      </c>
      <c r="I1035" s="29" t="str">
        <f t="shared" si="82"/>
        <v/>
      </c>
      <c r="J1035" s="29" t="str">
        <f t="shared" si="82"/>
        <v/>
      </c>
      <c r="K1035" s="29" t="str">
        <f>IF(N1035="",
     "",
     IF(N1035="NAC",
        IFERROR(INDEX([6]NAC!$BC$1:$BC$5000,
                        _xlfn.AGGREGATE(15,6,
                                 ROW([6]NAC!$BC$1:$BC$5000)/
                                 ([6]NAC!$A$1:$A$5000=$B1035),
                        1)),
                 ""),
        IFERROR(INDEX([6]IMP!$BC$1:$BC$5000,
                        _xlfn.AGGREGATE(15,6,
                                 ROW([6]IMP!$BC$1:$BC$5000)/
                                 ([6]IMP!$A$1:$A$5000=$B1035),
                        1)),
                 "")
     )
)</f>
        <v/>
      </c>
      <c r="L1035" s="34" t="str">
        <f t="shared" si="80"/>
        <v/>
      </c>
      <c r="M1035" s="34" t="str">
        <f t="shared" si="83"/>
        <v/>
      </c>
      <c r="N1035" s="27" t="str">
        <f t="shared" si="84"/>
        <v/>
      </c>
    </row>
    <row r="1036" spans="2:14" ht="30" customHeight="1">
      <c r="B1036" s="32" t="s">
        <v>1043</v>
      </c>
      <c r="C1036" s="29" t="str">
        <f t="shared" si="82"/>
        <v/>
      </c>
      <c r="D1036" s="29" t="str">
        <f t="shared" si="82"/>
        <v/>
      </c>
      <c r="E1036" s="29" t="str">
        <f t="shared" si="82"/>
        <v/>
      </c>
      <c r="F1036" s="29" t="str">
        <f t="shared" si="82"/>
        <v/>
      </c>
      <c r="G1036" s="29" t="str">
        <f t="shared" si="82"/>
        <v/>
      </c>
      <c r="H1036" s="29" t="str">
        <f t="shared" si="82"/>
        <v/>
      </c>
      <c r="I1036" s="29" t="str">
        <f t="shared" si="82"/>
        <v/>
      </c>
      <c r="J1036" s="29" t="str">
        <f t="shared" si="82"/>
        <v/>
      </c>
      <c r="K1036" s="29" t="str">
        <f>IF(N1036="",
     "",
     IF(N1036="NAC",
        IFERROR(INDEX([6]NAC!$BC$1:$BC$5000,
                        _xlfn.AGGREGATE(15,6,
                                 ROW([6]NAC!$BC$1:$BC$5000)/
                                 ([6]NAC!$A$1:$A$5000=$B1036),
                        1)),
                 ""),
        IFERROR(INDEX([6]IMP!$BC$1:$BC$5000,
                        _xlfn.AGGREGATE(15,6,
                                 ROW([6]IMP!$BC$1:$BC$5000)/
                                 ([6]IMP!$A$1:$A$5000=$B1036),
                        1)),
                 "")
     )
)</f>
        <v/>
      </c>
      <c r="L1036" s="34" t="str">
        <f t="shared" si="80"/>
        <v/>
      </c>
      <c r="M1036" s="34" t="str">
        <f t="shared" si="83"/>
        <v/>
      </c>
      <c r="N1036" s="27" t="str">
        <f t="shared" si="84"/>
        <v/>
      </c>
    </row>
    <row r="1037" spans="2:14" ht="30" customHeight="1">
      <c r="B1037" s="32" t="s">
        <v>1044</v>
      </c>
      <c r="C1037" s="29" t="str">
        <f t="shared" si="82"/>
        <v/>
      </c>
      <c r="D1037" s="29" t="str">
        <f t="shared" si="82"/>
        <v/>
      </c>
      <c r="E1037" s="29" t="str">
        <f t="shared" si="82"/>
        <v/>
      </c>
      <c r="F1037" s="29" t="str">
        <f t="shared" si="82"/>
        <v/>
      </c>
      <c r="G1037" s="29" t="str">
        <f t="shared" si="82"/>
        <v/>
      </c>
      <c r="H1037" s="29" t="str">
        <f t="shared" si="82"/>
        <v/>
      </c>
      <c r="I1037" s="29" t="str">
        <f t="shared" si="82"/>
        <v/>
      </c>
      <c r="J1037" s="29" t="str">
        <f t="shared" si="82"/>
        <v/>
      </c>
      <c r="K1037" s="29" t="str">
        <f>IF(N1037="",
     "",
     IF(N1037="NAC",
        IFERROR(INDEX([6]NAC!$BC$1:$BC$5000,
                        _xlfn.AGGREGATE(15,6,
                                 ROW([6]NAC!$BC$1:$BC$5000)/
                                 ([6]NAC!$A$1:$A$5000=$B1037),
                        1)),
                 ""),
        IFERROR(INDEX([6]IMP!$BC$1:$BC$5000,
                        _xlfn.AGGREGATE(15,6,
                                 ROW([6]IMP!$BC$1:$BC$5000)/
                                 ([6]IMP!$A$1:$A$5000=$B1037),
                        1)),
                 "")
     )
)</f>
        <v/>
      </c>
      <c r="L1037" s="34" t="str">
        <f t="shared" ref="L1037:L1100" si="85">IFERROR((K1037-H1037)/K1037,"")</f>
        <v/>
      </c>
      <c r="M1037" s="34" t="str">
        <f t="shared" si="83"/>
        <v/>
      </c>
      <c r="N1037" s="27" t="str">
        <f t="shared" si="84"/>
        <v/>
      </c>
    </row>
    <row r="1038" spans="2:14" ht="30" customHeight="1">
      <c r="B1038" s="32" t="s">
        <v>1045</v>
      </c>
      <c r="C1038" s="29" t="str">
        <f t="shared" si="82"/>
        <v/>
      </c>
      <c r="D1038" s="29" t="str">
        <f t="shared" si="82"/>
        <v/>
      </c>
      <c r="E1038" s="29" t="str">
        <f t="shared" si="82"/>
        <v/>
      </c>
      <c r="F1038" s="29" t="str">
        <f t="shared" si="82"/>
        <v/>
      </c>
      <c r="G1038" s="29" t="str">
        <f t="shared" si="82"/>
        <v/>
      </c>
      <c r="H1038" s="29" t="str">
        <f t="shared" si="82"/>
        <v/>
      </c>
      <c r="I1038" s="29" t="str">
        <f t="shared" si="82"/>
        <v/>
      </c>
      <c r="J1038" s="29" t="str">
        <f t="shared" si="82"/>
        <v/>
      </c>
      <c r="K1038" s="29" t="str">
        <f>IF(N1038="",
     "",
     IF(N1038="NAC",
        IFERROR(INDEX([6]NAC!$BC$1:$BC$5000,
                        _xlfn.AGGREGATE(15,6,
                                 ROW([6]NAC!$BC$1:$BC$5000)/
                                 ([6]NAC!$A$1:$A$5000=$B1038),
                        1)),
                 ""),
        IFERROR(INDEX([6]IMP!$BC$1:$BC$5000,
                        _xlfn.AGGREGATE(15,6,
                                 ROW([6]IMP!$BC$1:$BC$5000)/
                                 ([6]IMP!$A$1:$A$5000=$B1038),
                        1)),
                 "")
     )
)</f>
        <v/>
      </c>
      <c r="L1038" s="34" t="str">
        <f t="shared" si="85"/>
        <v/>
      </c>
      <c r="M1038" s="34" t="str">
        <f t="shared" si="83"/>
        <v/>
      </c>
      <c r="N1038" s="27" t="str">
        <f t="shared" si="84"/>
        <v/>
      </c>
    </row>
    <row r="1039" spans="2:14" ht="30" customHeight="1">
      <c r="B1039" s="32" t="s">
        <v>1046</v>
      </c>
      <c r="C1039" s="29" t="str">
        <f t="shared" si="82"/>
        <v/>
      </c>
      <c r="D1039" s="29" t="str">
        <f t="shared" si="82"/>
        <v/>
      </c>
      <c r="E1039" s="29" t="str">
        <f t="shared" si="82"/>
        <v/>
      </c>
      <c r="F1039" s="29" t="str">
        <f t="shared" si="82"/>
        <v/>
      </c>
      <c r="G1039" s="29" t="str">
        <f t="shared" si="82"/>
        <v/>
      </c>
      <c r="H1039" s="29" t="str">
        <f t="shared" si="82"/>
        <v/>
      </c>
      <c r="I1039" s="29" t="str">
        <f t="shared" si="82"/>
        <v/>
      </c>
      <c r="J1039" s="29" t="str">
        <f t="shared" si="82"/>
        <v/>
      </c>
      <c r="K1039" s="29" t="str">
        <f>IF(N1039="",
     "",
     IF(N1039="NAC",
        IFERROR(INDEX([6]NAC!$BC$1:$BC$5000,
                        _xlfn.AGGREGATE(15,6,
                                 ROW([6]NAC!$BC$1:$BC$5000)/
                                 ([6]NAC!$A$1:$A$5000=$B1039),
                        1)),
                 ""),
        IFERROR(INDEX([6]IMP!$BC$1:$BC$5000,
                        _xlfn.AGGREGATE(15,6,
                                 ROW([6]IMP!$BC$1:$BC$5000)/
                                 ([6]IMP!$A$1:$A$5000=$B1039),
                        1)),
                 "")
     )
)</f>
        <v/>
      </c>
      <c r="L1039" s="34" t="str">
        <f t="shared" si="85"/>
        <v/>
      </c>
      <c r="M1039" s="34" t="str">
        <f t="shared" si="83"/>
        <v/>
      </c>
      <c r="N1039" s="27" t="str">
        <f t="shared" si="84"/>
        <v/>
      </c>
    </row>
    <row r="1040" spans="2:14" ht="30" customHeight="1">
      <c r="B1040" s="32" t="s">
        <v>1047</v>
      </c>
      <c r="C1040" s="29" t="str">
        <f t="shared" si="82"/>
        <v/>
      </c>
      <c r="D1040" s="29" t="str">
        <f t="shared" si="82"/>
        <v/>
      </c>
      <c r="E1040" s="29" t="str">
        <f t="shared" si="82"/>
        <v/>
      </c>
      <c r="F1040" s="29" t="str">
        <f t="shared" si="82"/>
        <v/>
      </c>
      <c r="G1040" s="29" t="str">
        <f t="shared" si="82"/>
        <v/>
      </c>
      <c r="H1040" s="29" t="str">
        <f t="shared" si="82"/>
        <v/>
      </c>
      <c r="I1040" s="29" t="str">
        <f t="shared" si="82"/>
        <v/>
      </c>
      <c r="J1040" s="29" t="str">
        <f t="shared" si="82"/>
        <v/>
      </c>
      <c r="K1040" s="29" t="str">
        <f>IF(N1040="",
     "",
     IF(N1040="NAC",
        IFERROR(INDEX([6]NAC!$BC$1:$BC$5000,
                        _xlfn.AGGREGATE(15,6,
                                 ROW([6]NAC!$BC$1:$BC$5000)/
                                 ([6]NAC!$A$1:$A$5000=$B1040),
                        1)),
                 ""),
        IFERROR(INDEX([6]IMP!$BC$1:$BC$5000,
                        _xlfn.AGGREGATE(15,6,
                                 ROW([6]IMP!$BC$1:$BC$5000)/
                                 ([6]IMP!$A$1:$A$5000=$B1040),
                        1)),
                 "")
     )
)</f>
        <v/>
      </c>
      <c r="L1040" s="34" t="str">
        <f t="shared" si="85"/>
        <v/>
      </c>
      <c r="M1040" s="34" t="str">
        <f t="shared" si="83"/>
        <v/>
      </c>
      <c r="N1040" s="27" t="str">
        <f t="shared" si="84"/>
        <v/>
      </c>
    </row>
    <row r="1041" spans="2:14" ht="30" customHeight="1">
      <c r="B1041" s="32" t="s">
        <v>1048</v>
      </c>
      <c r="C1041" s="29" t="str">
        <f t="shared" si="82"/>
        <v/>
      </c>
      <c r="D1041" s="29" t="str">
        <f t="shared" si="82"/>
        <v/>
      </c>
      <c r="E1041" s="29" t="str">
        <f t="shared" si="82"/>
        <v/>
      </c>
      <c r="F1041" s="29" t="str">
        <f t="shared" si="82"/>
        <v/>
      </c>
      <c r="G1041" s="29" t="str">
        <f t="shared" si="82"/>
        <v/>
      </c>
      <c r="H1041" s="29" t="str">
        <f t="shared" si="82"/>
        <v/>
      </c>
      <c r="I1041" s="29" t="str">
        <f t="shared" si="82"/>
        <v/>
      </c>
      <c r="J1041" s="29" t="str">
        <f t="shared" si="82"/>
        <v/>
      </c>
      <c r="K1041" s="29" t="str">
        <f>IF(N1041="",
     "",
     IF(N1041="NAC",
        IFERROR(INDEX([6]NAC!$BC$1:$BC$5000,
                        _xlfn.AGGREGATE(15,6,
                                 ROW([6]NAC!$BC$1:$BC$5000)/
                                 ([6]NAC!$A$1:$A$5000=$B1041),
                        1)),
                 ""),
        IFERROR(INDEX([6]IMP!$BC$1:$BC$5000,
                        _xlfn.AGGREGATE(15,6,
                                 ROW([6]IMP!$BC$1:$BC$5000)/
                                 ([6]IMP!$A$1:$A$5000=$B1041),
                        1)),
                 "")
     )
)</f>
        <v/>
      </c>
      <c r="L1041" s="34" t="str">
        <f t="shared" si="85"/>
        <v/>
      </c>
      <c r="M1041" s="34" t="str">
        <f t="shared" si="83"/>
        <v/>
      </c>
      <c r="N1041" s="27" t="str">
        <f t="shared" si="84"/>
        <v/>
      </c>
    </row>
    <row r="1042" spans="2:14" ht="30" customHeight="1">
      <c r="B1042" s="32" t="s">
        <v>1049</v>
      </c>
      <c r="C1042" s="29" t="str">
        <f t="shared" si="82"/>
        <v/>
      </c>
      <c r="D1042" s="29" t="str">
        <f t="shared" si="82"/>
        <v/>
      </c>
      <c r="E1042" s="29" t="str">
        <f t="shared" si="82"/>
        <v/>
      </c>
      <c r="F1042" s="29" t="str">
        <f t="shared" si="82"/>
        <v/>
      </c>
      <c r="G1042" s="29" t="str">
        <f t="shared" si="82"/>
        <v/>
      </c>
      <c r="H1042" s="29" t="str">
        <f t="shared" si="82"/>
        <v/>
      </c>
      <c r="I1042" s="29" t="str">
        <f t="shared" si="82"/>
        <v/>
      </c>
      <c r="J1042" s="29" t="str">
        <f t="shared" si="82"/>
        <v/>
      </c>
      <c r="K1042" s="29" t="str">
        <f>IF(N1042="",
     "",
     IF(N1042="NAC",
        IFERROR(INDEX([6]NAC!$BC$1:$BC$5000,
                        _xlfn.AGGREGATE(15,6,
                                 ROW([6]NAC!$BC$1:$BC$5000)/
                                 ([6]NAC!$A$1:$A$5000=$B1042),
                        1)),
                 ""),
        IFERROR(INDEX([6]IMP!$BC$1:$BC$5000,
                        _xlfn.AGGREGATE(15,6,
                                 ROW([6]IMP!$BC$1:$BC$5000)/
                                 ([6]IMP!$A$1:$A$5000=$B1042),
                        1)),
                 "")
     )
)</f>
        <v/>
      </c>
      <c r="L1042" s="34" t="str">
        <f t="shared" si="85"/>
        <v/>
      </c>
      <c r="M1042" s="34" t="str">
        <f t="shared" si="83"/>
        <v/>
      </c>
      <c r="N1042" s="27" t="str">
        <f t="shared" si="84"/>
        <v/>
      </c>
    </row>
    <row r="1043" spans="2:14" ht="30" customHeight="1">
      <c r="B1043" s="32" t="s">
        <v>1050</v>
      </c>
      <c r="C1043" s="29" t="str">
        <f t="shared" si="82"/>
        <v/>
      </c>
      <c r="D1043" s="29" t="str">
        <f t="shared" si="82"/>
        <v/>
      </c>
      <c r="E1043" s="29" t="str">
        <f t="shared" si="82"/>
        <v/>
      </c>
      <c r="F1043" s="29" t="str">
        <f t="shared" si="82"/>
        <v/>
      </c>
      <c r="G1043" s="29" t="str">
        <f t="shared" si="82"/>
        <v/>
      </c>
      <c r="H1043" s="29" t="str">
        <f t="shared" si="82"/>
        <v/>
      </c>
      <c r="I1043" s="29" t="str">
        <f t="shared" si="82"/>
        <v/>
      </c>
      <c r="J1043" s="29" t="str">
        <f t="shared" si="82"/>
        <v/>
      </c>
      <c r="K1043" s="29" t="str">
        <f>IF(N1043="",
     "",
     IF(N1043="NAC",
        IFERROR(INDEX([6]NAC!$BC$1:$BC$5000,
                        _xlfn.AGGREGATE(15,6,
                                 ROW([6]NAC!$BC$1:$BC$5000)/
                                 ([6]NAC!$A$1:$A$5000=$B1043),
                        1)),
                 ""),
        IFERROR(INDEX([6]IMP!$BC$1:$BC$5000,
                        _xlfn.AGGREGATE(15,6,
                                 ROW([6]IMP!$BC$1:$BC$5000)/
                                 ([6]IMP!$A$1:$A$5000=$B1043),
                        1)),
                 "")
     )
)</f>
        <v/>
      </c>
      <c r="L1043" s="34" t="str">
        <f t="shared" si="85"/>
        <v/>
      </c>
      <c r="M1043" s="34" t="str">
        <f t="shared" si="83"/>
        <v/>
      </c>
      <c r="N1043" s="27" t="str">
        <f t="shared" si="84"/>
        <v/>
      </c>
    </row>
    <row r="1044" spans="2:14" ht="30" customHeight="1">
      <c r="B1044" s="32" t="s">
        <v>1051</v>
      </c>
      <c r="C1044" s="29" t="str">
        <f t="shared" si="82"/>
        <v/>
      </c>
      <c r="D1044" s="29" t="str">
        <f t="shared" si="82"/>
        <v/>
      </c>
      <c r="E1044" s="29" t="str">
        <f t="shared" si="82"/>
        <v/>
      </c>
      <c r="F1044" s="29" t="str">
        <f t="shared" si="82"/>
        <v/>
      </c>
      <c r="G1044" s="29" t="str">
        <f t="shared" si="82"/>
        <v/>
      </c>
      <c r="H1044" s="29" t="str">
        <f t="shared" si="82"/>
        <v/>
      </c>
      <c r="I1044" s="29" t="str">
        <f t="shared" si="82"/>
        <v/>
      </c>
      <c r="J1044" s="29" t="str">
        <f t="shared" si="82"/>
        <v/>
      </c>
      <c r="K1044" s="29" t="str">
        <f>IF(N1044="",
     "",
     IF(N1044="NAC",
        IFERROR(INDEX([6]NAC!$BC$1:$BC$5000,
                        _xlfn.AGGREGATE(15,6,
                                 ROW([6]NAC!$BC$1:$BC$5000)/
                                 ([6]NAC!$A$1:$A$5000=$B1044),
                        1)),
                 ""),
        IFERROR(INDEX([6]IMP!$BC$1:$BC$5000,
                        _xlfn.AGGREGATE(15,6,
                                 ROW([6]IMP!$BC$1:$BC$5000)/
                                 ([6]IMP!$A$1:$A$5000=$B1044),
                        1)),
                 "")
     )
)</f>
        <v/>
      </c>
      <c r="L1044" s="34" t="str">
        <f t="shared" si="85"/>
        <v/>
      </c>
      <c r="M1044" s="34" t="str">
        <f t="shared" si="83"/>
        <v/>
      </c>
      <c r="N1044" s="27" t="str">
        <f t="shared" si="84"/>
        <v/>
      </c>
    </row>
    <row r="1045" spans="2:14" ht="30" customHeight="1">
      <c r="B1045" s="32" t="s">
        <v>1052</v>
      </c>
      <c r="C1045" s="29" t="str">
        <f t="shared" si="82"/>
        <v/>
      </c>
      <c r="D1045" s="29" t="str">
        <f t="shared" si="82"/>
        <v/>
      </c>
      <c r="E1045" s="29" t="str">
        <f t="shared" si="82"/>
        <v/>
      </c>
      <c r="F1045" s="29" t="str">
        <f t="shared" si="82"/>
        <v/>
      </c>
      <c r="G1045" s="29" t="str">
        <f t="shared" si="82"/>
        <v/>
      </c>
      <c r="H1045" s="29" t="str">
        <f t="shared" si="82"/>
        <v/>
      </c>
      <c r="I1045" s="29" t="str">
        <f t="shared" si="82"/>
        <v/>
      </c>
      <c r="J1045" s="29" t="str">
        <f t="shared" si="82"/>
        <v/>
      </c>
      <c r="K1045" s="29" t="str">
        <f>IF(N1045="",
     "",
     IF(N1045="NAC",
        IFERROR(INDEX([6]NAC!$BC$1:$BC$5000,
                        _xlfn.AGGREGATE(15,6,
                                 ROW([6]NAC!$BC$1:$BC$5000)/
                                 ([6]NAC!$A$1:$A$5000=$B1045),
                        1)),
                 ""),
        IFERROR(INDEX([6]IMP!$BC$1:$BC$5000,
                        _xlfn.AGGREGATE(15,6,
                                 ROW([6]IMP!$BC$1:$BC$5000)/
                                 ([6]IMP!$A$1:$A$5000=$B1045),
                        1)),
                 "")
     )
)</f>
        <v/>
      </c>
      <c r="L1045" s="34" t="str">
        <f t="shared" si="85"/>
        <v/>
      </c>
      <c r="M1045" s="34" t="str">
        <f t="shared" si="83"/>
        <v/>
      </c>
      <c r="N1045" s="27" t="str">
        <f t="shared" si="84"/>
        <v/>
      </c>
    </row>
    <row r="1046" spans="2:14" ht="30" customHeight="1">
      <c r="B1046" s="32" t="s">
        <v>1053</v>
      </c>
      <c r="C1046" s="29" t="str">
        <f t="shared" si="82"/>
        <v/>
      </c>
      <c r="D1046" s="29" t="str">
        <f t="shared" si="82"/>
        <v/>
      </c>
      <c r="E1046" s="29" t="str">
        <f t="shared" si="82"/>
        <v/>
      </c>
      <c r="F1046" s="29" t="str">
        <f t="shared" si="82"/>
        <v/>
      </c>
      <c r="G1046" s="29" t="str">
        <f t="shared" si="82"/>
        <v/>
      </c>
      <c r="H1046" s="29" t="str">
        <f t="shared" si="82"/>
        <v/>
      </c>
      <c r="I1046" s="29" t="str">
        <f t="shared" si="82"/>
        <v/>
      </c>
      <c r="J1046" s="29" t="str">
        <f t="shared" si="82"/>
        <v/>
      </c>
      <c r="K1046" s="29" t="str">
        <f>IF(N1046="",
     "",
     IF(N1046="NAC",
        IFERROR(INDEX([6]NAC!$BC$1:$BC$5000,
                        _xlfn.AGGREGATE(15,6,
                                 ROW([6]NAC!$BC$1:$BC$5000)/
                                 ([6]NAC!$A$1:$A$5000=$B1046),
                        1)),
                 ""),
        IFERROR(INDEX([6]IMP!$BC$1:$BC$5000,
                        _xlfn.AGGREGATE(15,6,
                                 ROW([6]IMP!$BC$1:$BC$5000)/
                                 ([6]IMP!$A$1:$A$5000=$B1046),
                        1)),
                 "")
     )
)</f>
        <v/>
      </c>
      <c r="L1046" s="34" t="str">
        <f t="shared" si="85"/>
        <v/>
      </c>
      <c r="M1046" s="34" t="str">
        <f t="shared" si="83"/>
        <v/>
      </c>
      <c r="N1046" s="27" t="str">
        <f t="shared" si="84"/>
        <v/>
      </c>
    </row>
    <row r="1047" spans="2:14" ht="30" customHeight="1">
      <c r="B1047" s="32" t="s">
        <v>1054</v>
      </c>
      <c r="C1047" s="29" t="str">
        <f t="shared" si="82"/>
        <v/>
      </c>
      <c r="D1047" s="29" t="str">
        <f t="shared" si="82"/>
        <v/>
      </c>
      <c r="E1047" s="29" t="str">
        <f t="shared" si="82"/>
        <v/>
      </c>
      <c r="F1047" s="29" t="str">
        <f t="shared" si="82"/>
        <v/>
      </c>
      <c r="G1047" s="29" t="str">
        <f t="shared" si="82"/>
        <v/>
      </c>
      <c r="H1047" s="29" t="str">
        <f t="shared" si="82"/>
        <v/>
      </c>
      <c r="I1047" s="29" t="str">
        <f t="shared" si="82"/>
        <v/>
      </c>
      <c r="J1047" s="29" t="str">
        <f t="shared" si="82"/>
        <v/>
      </c>
      <c r="K1047" s="29" t="str">
        <f>IF(N1047="",
     "",
     IF(N1047="NAC",
        IFERROR(INDEX([6]NAC!$BC$1:$BC$5000,
                        _xlfn.AGGREGATE(15,6,
                                 ROW([6]NAC!$BC$1:$BC$5000)/
                                 ([6]NAC!$A$1:$A$5000=$B1047),
                        1)),
                 ""),
        IFERROR(INDEX([6]IMP!$BC$1:$BC$5000,
                        _xlfn.AGGREGATE(15,6,
                                 ROW([6]IMP!$BC$1:$BC$5000)/
                                 ([6]IMP!$A$1:$A$5000=$B1047),
                        1)),
                 "")
     )
)</f>
        <v/>
      </c>
      <c r="L1047" s="34" t="str">
        <f t="shared" si="85"/>
        <v/>
      </c>
      <c r="M1047" s="34" t="str">
        <f t="shared" si="83"/>
        <v/>
      </c>
      <c r="N1047" s="27" t="str">
        <f t="shared" si="84"/>
        <v/>
      </c>
    </row>
    <row r="1048" spans="2:14" ht="30" customHeight="1">
      <c r="B1048" s="32" t="s">
        <v>1055</v>
      </c>
      <c r="C1048" s="29" t="str">
        <f t="shared" si="82"/>
        <v/>
      </c>
      <c r="D1048" s="29" t="str">
        <f t="shared" si="82"/>
        <v/>
      </c>
      <c r="E1048" s="29" t="str">
        <f t="shared" si="82"/>
        <v/>
      </c>
      <c r="F1048" s="29" t="str">
        <f t="shared" si="82"/>
        <v/>
      </c>
      <c r="G1048" s="29" t="str">
        <f t="shared" si="82"/>
        <v/>
      </c>
      <c r="H1048" s="29" t="str">
        <f t="shared" si="82"/>
        <v/>
      </c>
      <c r="I1048" s="29" t="str">
        <f t="shared" si="82"/>
        <v/>
      </c>
      <c r="J1048" s="29" t="str">
        <f t="shared" si="82"/>
        <v/>
      </c>
      <c r="K1048" s="29" t="str">
        <f>IF(N1048="",
     "",
     IF(N1048="NAC",
        IFERROR(INDEX([6]NAC!$BC$1:$BC$5000,
                        _xlfn.AGGREGATE(15,6,
                                 ROW([6]NAC!$BC$1:$BC$5000)/
                                 ([6]NAC!$A$1:$A$5000=$B1048),
                        1)),
                 ""),
        IFERROR(INDEX([6]IMP!$BC$1:$BC$5000,
                        _xlfn.AGGREGATE(15,6,
                                 ROW([6]IMP!$BC$1:$BC$5000)/
                                 ([6]IMP!$A$1:$A$5000=$B1048),
                        1)),
                 "")
     )
)</f>
        <v/>
      </c>
      <c r="L1048" s="34" t="str">
        <f t="shared" si="85"/>
        <v/>
      </c>
      <c r="M1048" s="34" t="str">
        <f t="shared" si="83"/>
        <v/>
      </c>
      <c r="N1048" s="27" t="str">
        <f t="shared" si="84"/>
        <v/>
      </c>
    </row>
    <row r="1049" spans="2:14" ht="30" customHeight="1">
      <c r="B1049" s="32" t="s">
        <v>1056</v>
      </c>
      <c r="C1049" s="29" t="str">
        <f t="shared" ref="C1049:J1112" si="86">ValorTituloADO($B1049,C$8)</f>
        <v/>
      </c>
      <c r="D1049" s="29" t="str">
        <f t="shared" si="86"/>
        <v/>
      </c>
      <c r="E1049" s="29" t="str">
        <f t="shared" si="86"/>
        <v/>
      </c>
      <c r="F1049" s="29" t="str">
        <f t="shared" si="86"/>
        <v/>
      </c>
      <c r="G1049" s="29" t="str">
        <f t="shared" si="86"/>
        <v/>
      </c>
      <c r="H1049" s="29" t="str">
        <f t="shared" si="86"/>
        <v/>
      </c>
      <c r="I1049" s="29" t="str">
        <f t="shared" si="86"/>
        <v/>
      </c>
      <c r="J1049" s="29" t="str">
        <f t="shared" si="86"/>
        <v/>
      </c>
      <c r="K1049" s="29" t="str">
        <f>IF(N1049="",
     "",
     IF(N1049="NAC",
        IFERROR(INDEX([6]NAC!$BC$1:$BC$5000,
                        _xlfn.AGGREGATE(15,6,
                                 ROW([6]NAC!$BC$1:$BC$5000)/
                                 ([6]NAC!$A$1:$A$5000=$B1049),
                        1)),
                 ""),
        IFERROR(INDEX([6]IMP!$BC$1:$BC$5000,
                        _xlfn.AGGREGATE(15,6,
                                 ROW([6]IMP!$BC$1:$BC$5000)/
                                 ([6]IMP!$A$1:$A$5000=$B1049),
                        1)),
                 "")
     )
)</f>
        <v/>
      </c>
      <c r="L1049" s="34" t="str">
        <f t="shared" si="85"/>
        <v/>
      </c>
      <c r="M1049" s="34" t="str">
        <f t="shared" si="83"/>
        <v/>
      </c>
      <c r="N1049" s="27" t="str">
        <f t="shared" si="84"/>
        <v/>
      </c>
    </row>
    <row r="1050" spans="2:14" ht="30" customHeight="1">
      <c r="B1050" s="32" t="s">
        <v>1057</v>
      </c>
      <c r="C1050" s="29" t="str">
        <f t="shared" si="86"/>
        <v/>
      </c>
      <c r="D1050" s="29" t="str">
        <f t="shared" si="86"/>
        <v/>
      </c>
      <c r="E1050" s="29" t="str">
        <f t="shared" si="86"/>
        <v/>
      </c>
      <c r="F1050" s="29" t="str">
        <f t="shared" si="86"/>
        <v/>
      </c>
      <c r="G1050" s="29" t="str">
        <f t="shared" si="86"/>
        <v/>
      </c>
      <c r="H1050" s="29" t="str">
        <f t="shared" si="86"/>
        <v/>
      </c>
      <c r="I1050" s="29" t="str">
        <f t="shared" si="86"/>
        <v/>
      </c>
      <c r="J1050" s="29" t="str">
        <f t="shared" si="86"/>
        <v/>
      </c>
      <c r="K1050" s="29" t="str">
        <f>IF(N1050="",
     "",
     IF(N1050="NAC",
        IFERROR(INDEX([6]NAC!$BC$1:$BC$5000,
                        _xlfn.AGGREGATE(15,6,
                                 ROW([6]NAC!$BC$1:$BC$5000)/
                                 ([6]NAC!$A$1:$A$5000=$B1050),
                        1)),
                 ""),
        IFERROR(INDEX([6]IMP!$BC$1:$BC$5000,
                        _xlfn.AGGREGATE(15,6,
                                 ROW([6]IMP!$BC$1:$BC$5000)/
                                 ([6]IMP!$A$1:$A$5000=$B1050),
                        1)),
                 "")
     )
)</f>
        <v/>
      </c>
      <c r="L1050" s="34" t="str">
        <f t="shared" si="85"/>
        <v/>
      </c>
      <c r="M1050" s="34" t="str">
        <f t="shared" si="83"/>
        <v/>
      </c>
      <c r="N1050" s="27" t="str">
        <f t="shared" si="84"/>
        <v/>
      </c>
    </row>
    <row r="1051" spans="2:14" ht="30" customHeight="1">
      <c r="B1051" s="32" t="s">
        <v>1058</v>
      </c>
      <c r="C1051" s="29" t="str">
        <f t="shared" si="86"/>
        <v/>
      </c>
      <c r="D1051" s="29" t="str">
        <f t="shared" si="86"/>
        <v/>
      </c>
      <c r="E1051" s="29" t="str">
        <f t="shared" si="86"/>
        <v/>
      </c>
      <c r="F1051" s="29" t="str">
        <f t="shared" si="86"/>
        <v/>
      </c>
      <c r="G1051" s="29" t="str">
        <f t="shared" si="86"/>
        <v/>
      </c>
      <c r="H1051" s="29" t="str">
        <f t="shared" si="86"/>
        <v/>
      </c>
      <c r="I1051" s="29" t="str">
        <f t="shared" si="86"/>
        <v/>
      </c>
      <c r="J1051" s="29" t="str">
        <f t="shared" si="86"/>
        <v/>
      </c>
      <c r="K1051" s="29" t="str">
        <f>IF(N1051="",
     "",
     IF(N1051="NAC",
        IFERROR(INDEX([6]NAC!$BC$1:$BC$5000,
                        _xlfn.AGGREGATE(15,6,
                                 ROW([6]NAC!$BC$1:$BC$5000)/
                                 ([6]NAC!$A$1:$A$5000=$B1051),
                        1)),
                 ""),
        IFERROR(INDEX([6]IMP!$BC$1:$BC$5000,
                        _xlfn.AGGREGATE(15,6,
                                 ROW([6]IMP!$BC$1:$BC$5000)/
                                 ([6]IMP!$A$1:$A$5000=$B1051),
                        1)),
                 "")
     )
)</f>
        <v/>
      </c>
      <c r="L1051" s="34" t="str">
        <f t="shared" si="85"/>
        <v/>
      </c>
      <c r="M1051" s="34" t="str">
        <f t="shared" si="83"/>
        <v/>
      </c>
      <c r="N1051" s="27" t="str">
        <f t="shared" si="84"/>
        <v/>
      </c>
    </row>
    <row r="1052" spans="2:14" ht="30" customHeight="1">
      <c r="B1052" s="32" t="s">
        <v>1059</v>
      </c>
      <c r="C1052" s="29" t="str">
        <f t="shared" si="86"/>
        <v/>
      </c>
      <c r="D1052" s="29" t="str">
        <f t="shared" si="86"/>
        <v/>
      </c>
      <c r="E1052" s="29" t="str">
        <f t="shared" si="86"/>
        <v/>
      </c>
      <c r="F1052" s="29" t="str">
        <f t="shared" si="86"/>
        <v/>
      </c>
      <c r="G1052" s="29" t="str">
        <f t="shared" si="86"/>
        <v/>
      </c>
      <c r="H1052" s="29" t="str">
        <f t="shared" si="86"/>
        <v/>
      </c>
      <c r="I1052" s="29" t="str">
        <f t="shared" si="86"/>
        <v/>
      </c>
      <c r="J1052" s="29" t="str">
        <f t="shared" si="86"/>
        <v/>
      </c>
      <c r="K1052" s="29" t="str">
        <f>IF(N1052="",
     "",
     IF(N1052="NAC",
        IFERROR(INDEX([6]NAC!$BC$1:$BC$5000,
                        _xlfn.AGGREGATE(15,6,
                                 ROW([6]NAC!$BC$1:$BC$5000)/
                                 ([6]NAC!$A$1:$A$5000=$B1052),
                        1)),
                 ""),
        IFERROR(INDEX([6]IMP!$BC$1:$BC$5000,
                        _xlfn.AGGREGATE(15,6,
                                 ROW([6]IMP!$BC$1:$BC$5000)/
                                 ([6]IMP!$A$1:$A$5000=$B1052),
                        1)),
                 "")
     )
)</f>
        <v/>
      </c>
      <c r="L1052" s="34" t="str">
        <f t="shared" si="85"/>
        <v/>
      </c>
      <c r="M1052" s="34" t="str">
        <f t="shared" si="83"/>
        <v/>
      </c>
      <c r="N1052" s="27" t="str">
        <f t="shared" si="84"/>
        <v/>
      </c>
    </row>
    <row r="1053" spans="2:14" ht="30" customHeight="1">
      <c r="B1053" s="32" t="s">
        <v>1060</v>
      </c>
      <c r="C1053" s="29" t="str">
        <f t="shared" si="86"/>
        <v/>
      </c>
      <c r="D1053" s="29" t="str">
        <f t="shared" si="86"/>
        <v/>
      </c>
      <c r="E1053" s="29" t="str">
        <f t="shared" si="86"/>
        <v/>
      </c>
      <c r="F1053" s="29" t="str">
        <f t="shared" si="86"/>
        <v/>
      </c>
      <c r="G1053" s="29" t="str">
        <f t="shared" si="86"/>
        <v/>
      </c>
      <c r="H1053" s="29" t="str">
        <f t="shared" si="86"/>
        <v/>
      </c>
      <c r="I1053" s="29" t="str">
        <f t="shared" si="86"/>
        <v/>
      </c>
      <c r="J1053" s="29" t="str">
        <f t="shared" si="86"/>
        <v/>
      </c>
      <c r="K1053" s="29" t="str">
        <f>IF(N1053="",
     "",
     IF(N1053="NAC",
        IFERROR(INDEX([6]NAC!$BC$1:$BC$5000,
                        _xlfn.AGGREGATE(15,6,
                                 ROW([6]NAC!$BC$1:$BC$5000)/
                                 ([6]NAC!$A$1:$A$5000=$B1053),
                        1)),
                 ""),
        IFERROR(INDEX([6]IMP!$BC$1:$BC$5000,
                        _xlfn.AGGREGATE(15,6,
                                 ROW([6]IMP!$BC$1:$BC$5000)/
                                 ([6]IMP!$A$1:$A$5000=$B1053),
                        1)),
                 "")
     )
)</f>
        <v/>
      </c>
      <c r="L1053" s="34" t="str">
        <f t="shared" si="85"/>
        <v/>
      </c>
      <c r="M1053" s="34" t="str">
        <f t="shared" si="83"/>
        <v/>
      </c>
      <c r="N1053" s="27" t="str">
        <f t="shared" si="84"/>
        <v/>
      </c>
    </row>
    <row r="1054" spans="2:14" ht="30" customHeight="1">
      <c r="B1054" s="32" t="s">
        <v>1061</v>
      </c>
      <c r="C1054" s="29" t="str">
        <f t="shared" si="86"/>
        <v/>
      </c>
      <c r="D1054" s="29" t="str">
        <f t="shared" si="86"/>
        <v/>
      </c>
      <c r="E1054" s="29" t="str">
        <f t="shared" si="86"/>
        <v/>
      </c>
      <c r="F1054" s="29" t="str">
        <f t="shared" si="86"/>
        <v/>
      </c>
      <c r="G1054" s="29" t="str">
        <f t="shared" si="86"/>
        <v/>
      </c>
      <c r="H1054" s="29" t="str">
        <f t="shared" si="86"/>
        <v/>
      </c>
      <c r="I1054" s="29" t="str">
        <f t="shared" si="86"/>
        <v/>
      </c>
      <c r="J1054" s="29" t="str">
        <f t="shared" si="86"/>
        <v/>
      </c>
      <c r="K1054" s="29" t="str">
        <f>IF(N1054="",
     "",
     IF(N1054="NAC",
        IFERROR(INDEX([6]NAC!$BC$1:$BC$5000,
                        _xlfn.AGGREGATE(15,6,
                                 ROW([6]NAC!$BC$1:$BC$5000)/
                                 ([6]NAC!$A$1:$A$5000=$B1054),
                        1)),
                 ""),
        IFERROR(INDEX([6]IMP!$BC$1:$BC$5000,
                        _xlfn.AGGREGATE(15,6,
                                 ROW([6]IMP!$BC$1:$BC$5000)/
                                 ([6]IMP!$A$1:$A$5000=$B1054),
                        1)),
                 "")
     )
)</f>
        <v/>
      </c>
      <c r="L1054" s="34" t="str">
        <f t="shared" si="85"/>
        <v/>
      </c>
      <c r="M1054" s="34" t="str">
        <f t="shared" si="83"/>
        <v/>
      </c>
      <c r="N1054" s="27" t="str">
        <f t="shared" si="84"/>
        <v/>
      </c>
    </row>
    <row r="1055" spans="2:14" ht="30" customHeight="1">
      <c r="B1055" s="32" t="s">
        <v>1062</v>
      </c>
      <c r="C1055" s="29" t="str">
        <f t="shared" si="86"/>
        <v/>
      </c>
      <c r="D1055" s="29" t="str">
        <f t="shared" si="86"/>
        <v/>
      </c>
      <c r="E1055" s="29" t="str">
        <f t="shared" si="86"/>
        <v/>
      </c>
      <c r="F1055" s="29" t="str">
        <f t="shared" si="86"/>
        <v/>
      </c>
      <c r="G1055" s="29" t="str">
        <f t="shared" si="86"/>
        <v/>
      </c>
      <c r="H1055" s="29" t="str">
        <f t="shared" si="86"/>
        <v/>
      </c>
      <c r="I1055" s="29" t="str">
        <f t="shared" si="86"/>
        <v/>
      </c>
      <c r="J1055" s="29" t="str">
        <f t="shared" si="86"/>
        <v/>
      </c>
      <c r="K1055" s="29" t="str">
        <f>IF(N1055="",
     "",
     IF(N1055="NAC",
        IFERROR(INDEX([6]NAC!$BC$1:$BC$5000,
                        _xlfn.AGGREGATE(15,6,
                                 ROW([6]NAC!$BC$1:$BC$5000)/
                                 ([6]NAC!$A$1:$A$5000=$B1055),
                        1)),
                 ""),
        IFERROR(INDEX([6]IMP!$BC$1:$BC$5000,
                        _xlfn.AGGREGATE(15,6,
                                 ROW([6]IMP!$BC$1:$BC$5000)/
                                 ([6]IMP!$A$1:$A$5000=$B1055),
                        1)),
                 "")
     )
)</f>
        <v/>
      </c>
      <c r="L1055" s="34" t="str">
        <f t="shared" si="85"/>
        <v/>
      </c>
      <c r="M1055" s="34" t="str">
        <f t="shared" si="83"/>
        <v/>
      </c>
      <c r="N1055" s="27" t="str">
        <f t="shared" si="84"/>
        <v/>
      </c>
    </row>
    <row r="1056" spans="2:14" ht="30" customHeight="1">
      <c r="B1056" s="32" t="s">
        <v>1063</v>
      </c>
      <c r="C1056" s="29" t="str">
        <f t="shared" si="86"/>
        <v/>
      </c>
      <c r="D1056" s="29" t="str">
        <f t="shared" si="86"/>
        <v/>
      </c>
      <c r="E1056" s="29" t="str">
        <f t="shared" si="86"/>
        <v/>
      </c>
      <c r="F1056" s="29" t="str">
        <f t="shared" si="86"/>
        <v/>
      </c>
      <c r="G1056" s="29" t="str">
        <f t="shared" si="86"/>
        <v/>
      </c>
      <c r="H1056" s="29" t="str">
        <f t="shared" si="86"/>
        <v/>
      </c>
      <c r="I1056" s="29" t="str">
        <f t="shared" si="86"/>
        <v/>
      </c>
      <c r="J1056" s="29" t="str">
        <f t="shared" si="86"/>
        <v/>
      </c>
      <c r="K1056" s="29" t="str">
        <f>IF(N1056="",
     "",
     IF(N1056="NAC",
        IFERROR(INDEX([6]NAC!$BC$1:$BC$5000,
                        _xlfn.AGGREGATE(15,6,
                                 ROW([6]NAC!$BC$1:$BC$5000)/
                                 ([6]NAC!$A$1:$A$5000=$B1056),
                        1)),
                 ""),
        IFERROR(INDEX([6]IMP!$BC$1:$BC$5000,
                        _xlfn.AGGREGATE(15,6,
                                 ROW([6]IMP!$BC$1:$BC$5000)/
                                 ([6]IMP!$A$1:$A$5000=$B1056),
                        1)),
                 "")
     )
)</f>
        <v/>
      </c>
      <c r="L1056" s="34" t="str">
        <f t="shared" si="85"/>
        <v/>
      </c>
      <c r="M1056" s="34" t="str">
        <f t="shared" si="83"/>
        <v/>
      </c>
      <c r="N1056" s="27" t="str">
        <f t="shared" si="84"/>
        <v/>
      </c>
    </row>
    <row r="1057" spans="2:14" ht="30" customHeight="1">
      <c r="B1057" s="32" t="s">
        <v>1064</v>
      </c>
      <c r="C1057" s="29" t="str">
        <f t="shared" si="86"/>
        <v/>
      </c>
      <c r="D1057" s="29" t="str">
        <f t="shared" si="86"/>
        <v/>
      </c>
      <c r="E1057" s="29" t="str">
        <f t="shared" si="86"/>
        <v/>
      </c>
      <c r="F1057" s="29" t="str">
        <f t="shared" si="86"/>
        <v/>
      </c>
      <c r="G1057" s="29" t="str">
        <f t="shared" si="86"/>
        <v/>
      </c>
      <c r="H1057" s="29" t="str">
        <f t="shared" si="86"/>
        <v/>
      </c>
      <c r="I1057" s="29" t="str">
        <f t="shared" si="86"/>
        <v/>
      </c>
      <c r="J1057" s="29" t="str">
        <f t="shared" si="86"/>
        <v/>
      </c>
      <c r="K1057" s="29" t="str">
        <f>IF(N1057="",
     "",
     IF(N1057="NAC",
        IFERROR(INDEX([6]NAC!$BC$1:$BC$5000,
                        _xlfn.AGGREGATE(15,6,
                                 ROW([6]NAC!$BC$1:$BC$5000)/
                                 ([6]NAC!$A$1:$A$5000=$B1057),
                        1)),
                 ""),
        IFERROR(INDEX([6]IMP!$BC$1:$BC$5000,
                        _xlfn.AGGREGATE(15,6,
                                 ROW([6]IMP!$BC$1:$BC$5000)/
                                 ([6]IMP!$A$1:$A$5000=$B1057),
                        1)),
                 "")
     )
)</f>
        <v/>
      </c>
      <c r="L1057" s="34" t="str">
        <f t="shared" si="85"/>
        <v/>
      </c>
      <c r="M1057" s="34" t="str">
        <f t="shared" si="83"/>
        <v/>
      </c>
      <c r="N1057" s="27" t="str">
        <f t="shared" si="84"/>
        <v/>
      </c>
    </row>
    <row r="1058" spans="2:14" ht="30" customHeight="1">
      <c r="B1058" s="32" t="s">
        <v>1065</v>
      </c>
      <c r="C1058" s="29" t="str">
        <f t="shared" si="86"/>
        <v/>
      </c>
      <c r="D1058" s="29" t="str">
        <f t="shared" si="86"/>
        <v/>
      </c>
      <c r="E1058" s="29" t="str">
        <f t="shared" si="86"/>
        <v/>
      </c>
      <c r="F1058" s="29" t="str">
        <f t="shared" si="86"/>
        <v/>
      </c>
      <c r="G1058" s="29" t="str">
        <f t="shared" si="86"/>
        <v/>
      </c>
      <c r="H1058" s="29" t="str">
        <f t="shared" si="86"/>
        <v/>
      </c>
      <c r="I1058" s="29" t="str">
        <f t="shared" si="86"/>
        <v/>
      </c>
      <c r="J1058" s="29" t="str">
        <f t="shared" si="86"/>
        <v/>
      </c>
      <c r="K1058" s="29" t="str">
        <f>IF(N1058="",
     "",
     IF(N1058="NAC",
        IFERROR(INDEX([6]NAC!$BC$1:$BC$5000,
                        _xlfn.AGGREGATE(15,6,
                                 ROW([6]NAC!$BC$1:$BC$5000)/
                                 ([6]NAC!$A$1:$A$5000=$B1058),
                        1)),
                 ""),
        IFERROR(INDEX([6]IMP!$BC$1:$BC$5000,
                        _xlfn.AGGREGATE(15,6,
                                 ROW([6]IMP!$BC$1:$BC$5000)/
                                 ([6]IMP!$A$1:$A$5000=$B1058),
                        1)),
                 "")
     )
)</f>
        <v/>
      </c>
      <c r="L1058" s="34" t="str">
        <f t="shared" si="85"/>
        <v/>
      </c>
      <c r="M1058" s="34" t="str">
        <f t="shared" si="83"/>
        <v/>
      </c>
      <c r="N1058" s="27" t="str">
        <f t="shared" si="84"/>
        <v/>
      </c>
    </row>
    <row r="1059" spans="2:14" ht="30" customHeight="1">
      <c r="B1059" s="32" t="s">
        <v>1066</v>
      </c>
      <c r="C1059" s="29" t="str">
        <f t="shared" si="86"/>
        <v/>
      </c>
      <c r="D1059" s="29" t="str">
        <f t="shared" si="86"/>
        <v/>
      </c>
      <c r="E1059" s="29" t="str">
        <f t="shared" si="86"/>
        <v/>
      </c>
      <c r="F1059" s="29" t="str">
        <f t="shared" si="86"/>
        <v/>
      </c>
      <c r="G1059" s="29" t="str">
        <f t="shared" si="86"/>
        <v/>
      </c>
      <c r="H1059" s="29" t="str">
        <f t="shared" si="86"/>
        <v/>
      </c>
      <c r="I1059" s="29" t="str">
        <f t="shared" si="86"/>
        <v/>
      </c>
      <c r="J1059" s="29" t="str">
        <f t="shared" si="86"/>
        <v/>
      </c>
      <c r="K1059" s="29" t="str">
        <f>IF(N1059="",
     "",
     IF(N1059="NAC",
        IFERROR(INDEX([6]NAC!$BC$1:$BC$5000,
                        _xlfn.AGGREGATE(15,6,
                                 ROW([6]NAC!$BC$1:$BC$5000)/
                                 ([6]NAC!$A$1:$A$5000=$B1059),
                        1)),
                 ""),
        IFERROR(INDEX([6]IMP!$BC$1:$BC$5000,
                        _xlfn.AGGREGATE(15,6,
                                 ROW([6]IMP!$BC$1:$BC$5000)/
                                 ([6]IMP!$A$1:$A$5000=$B1059),
                        1)),
                 "")
     )
)</f>
        <v/>
      </c>
      <c r="L1059" s="34" t="str">
        <f t="shared" si="85"/>
        <v/>
      </c>
      <c r="M1059" s="34" t="str">
        <f t="shared" si="83"/>
        <v/>
      </c>
      <c r="N1059" s="27" t="str">
        <f t="shared" si="84"/>
        <v/>
      </c>
    </row>
    <row r="1060" spans="2:14" ht="30" customHeight="1">
      <c r="B1060" s="32" t="s">
        <v>1067</v>
      </c>
      <c r="C1060" s="29" t="str">
        <f t="shared" si="86"/>
        <v/>
      </c>
      <c r="D1060" s="29" t="str">
        <f t="shared" si="86"/>
        <v/>
      </c>
      <c r="E1060" s="29" t="str">
        <f t="shared" si="86"/>
        <v/>
      </c>
      <c r="F1060" s="29" t="str">
        <f t="shared" si="86"/>
        <v/>
      </c>
      <c r="G1060" s="29" t="str">
        <f t="shared" si="86"/>
        <v/>
      </c>
      <c r="H1060" s="29" t="str">
        <f t="shared" si="86"/>
        <v/>
      </c>
      <c r="I1060" s="29" t="str">
        <f t="shared" si="86"/>
        <v/>
      </c>
      <c r="J1060" s="29" t="str">
        <f t="shared" si="86"/>
        <v/>
      </c>
      <c r="K1060" s="29" t="str">
        <f>IF(N1060="",
     "",
     IF(N1060="NAC",
        IFERROR(INDEX([6]NAC!$BC$1:$BC$5000,
                        _xlfn.AGGREGATE(15,6,
                                 ROW([6]NAC!$BC$1:$BC$5000)/
                                 ([6]NAC!$A$1:$A$5000=$B1060),
                        1)),
                 ""),
        IFERROR(INDEX([6]IMP!$BC$1:$BC$5000,
                        _xlfn.AGGREGATE(15,6,
                                 ROW([6]IMP!$BC$1:$BC$5000)/
                                 ([6]IMP!$A$1:$A$5000=$B1060),
                        1)),
                 "")
     )
)</f>
        <v/>
      </c>
      <c r="L1060" s="34" t="str">
        <f t="shared" si="85"/>
        <v/>
      </c>
      <c r="M1060" s="34" t="str">
        <f t="shared" si="83"/>
        <v/>
      </c>
      <c r="N1060" s="27" t="str">
        <f t="shared" si="84"/>
        <v/>
      </c>
    </row>
    <row r="1061" spans="2:14" ht="30" customHeight="1">
      <c r="B1061" s="32" t="s">
        <v>1068</v>
      </c>
      <c r="C1061" s="29" t="str">
        <f t="shared" si="86"/>
        <v/>
      </c>
      <c r="D1061" s="29" t="str">
        <f t="shared" si="86"/>
        <v/>
      </c>
      <c r="E1061" s="29" t="str">
        <f t="shared" si="86"/>
        <v/>
      </c>
      <c r="F1061" s="29" t="str">
        <f t="shared" si="86"/>
        <v/>
      </c>
      <c r="G1061" s="29" t="str">
        <f t="shared" si="86"/>
        <v/>
      </c>
      <c r="H1061" s="29" t="str">
        <f t="shared" si="86"/>
        <v/>
      </c>
      <c r="I1061" s="29" t="str">
        <f t="shared" si="86"/>
        <v/>
      </c>
      <c r="J1061" s="29" t="str">
        <f t="shared" si="86"/>
        <v/>
      </c>
      <c r="K1061" s="29" t="str">
        <f>IF(N1061="",
     "",
     IF(N1061="NAC",
        IFERROR(INDEX([6]NAC!$BC$1:$BC$5000,
                        _xlfn.AGGREGATE(15,6,
                                 ROW([6]NAC!$BC$1:$BC$5000)/
                                 ([6]NAC!$A$1:$A$5000=$B1061),
                        1)),
                 ""),
        IFERROR(INDEX([6]IMP!$BC$1:$BC$5000,
                        _xlfn.AGGREGATE(15,6,
                                 ROW([6]IMP!$BC$1:$BC$5000)/
                                 ([6]IMP!$A$1:$A$5000=$B1061),
                        1)),
                 "")
     )
)</f>
        <v/>
      </c>
      <c r="L1061" s="34" t="str">
        <f t="shared" si="85"/>
        <v/>
      </c>
      <c r="M1061" s="34" t="str">
        <f t="shared" si="83"/>
        <v/>
      </c>
      <c r="N1061" s="27" t="str">
        <f t="shared" si="84"/>
        <v/>
      </c>
    </row>
    <row r="1062" spans="2:14" ht="30" customHeight="1">
      <c r="B1062" s="32" t="s">
        <v>1069</v>
      </c>
      <c r="C1062" s="29" t="str">
        <f t="shared" si="86"/>
        <v/>
      </c>
      <c r="D1062" s="29" t="str">
        <f t="shared" si="86"/>
        <v/>
      </c>
      <c r="E1062" s="29" t="str">
        <f t="shared" si="86"/>
        <v/>
      </c>
      <c r="F1062" s="29" t="str">
        <f t="shared" si="86"/>
        <v/>
      </c>
      <c r="G1062" s="29" t="str">
        <f t="shared" si="86"/>
        <v/>
      </c>
      <c r="H1062" s="29" t="str">
        <f t="shared" si="86"/>
        <v/>
      </c>
      <c r="I1062" s="29" t="str">
        <f t="shared" si="86"/>
        <v/>
      </c>
      <c r="J1062" s="29" t="str">
        <f t="shared" si="86"/>
        <v/>
      </c>
      <c r="K1062" s="29" t="str">
        <f>IF(N1062="",
     "",
     IF(N1062="NAC",
        IFERROR(INDEX([6]NAC!$BC$1:$BC$5000,
                        _xlfn.AGGREGATE(15,6,
                                 ROW([6]NAC!$BC$1:$BC$5000)/
                                 ([6]NAC!$A$1:$A$5000=$B1062),
                        1)),
                 ""),
        IFERROR(INDEX([6]IMP!$BC$1:$BC$5000,
                        _xlfn.AGGREGATE(15,6,
                                 ROW([6]IMP!$BC$1:$BC$5000)/
                                 ([6]IMP!$A$1:$A$5000=$B1062),
                        1)),
                 "")
     )
)</f>
        <v/>
      </c>
      <c r="L1062" s="34" t="str">
        <f t="shared" si="85"/>
        <v/>
      </c>
      <c r="M1062" s="34" t="str">
        <f t="shared" si="83"/>
        <v/>
      </c>
      <c r="N1062" s="27" t="str">
        <f t="shared" si="84"/>
        <v/>
      </c>
    </row>
    <row r="1063" spans="2:14" ht="30" customHeight="1">
      <c r="B1063" s="32" t="s">
        <v>1070</v>
      </c>
      <c r="C1063" s="29" t="str">
        <f t="shared" si="86"/>
        <v/>
      </c>
      <c r="D1063" s="29" t="str">
        <f t="shared" si="86"/>
        <v/>
      </c>
      <c r="E1063" s="29" t="str">
        <f t="shared" si="86"/>
        <v/>
      </c>
      <c r="F1063" s="29" t="str">
        <f t="shared" si="86"/>
        <v/>
      </c>
      <c r="G1063" s="29" t="str">
        <f t="shared" si="86"/>
        <v/>
      </c>
      <c r="H1063" s="29" t="str">
        <f t="shared" si="86"/>
        <v/>
      </c>
      <c r="I1063" s="29" t="str">
        <f t="shared" si="86"/>
        <v/>
      </c>
      <c r="J1063" s="29" t="str">
        <f t="shared" si="86"/>
        <v/>
      </c>
      <c r="K1063" s="29" t="str">
        <f>IF(N1063="",
     "",
     IF(N1063="NAC",
        IFERROR(INDEX([6]NAC!$BC$1:$BC$5000,
                        _xlfn.AGGREGATE(15,6,
                                 ROW([6]NAC!$BC$1:$BC$5000)/
                                 ([6]NAC!$A$1:$A$5000=$B1063),
                        1)),
                 ""),
        IFERROR(INDEX([6]IMP!$BC$1:$BC$5000,
                        _xlfn.AGGREGATE(15,6,
                                 ROW([6]IMP!$BC$1:$BC$5000)/
                                 ([6]IMP!$A$1:$A$5000=$B1063),
                        1)),
                 "")
     )
)</f>
        <v/>
      </c>
      <c r="L1063" s="34" t="str">
        <f t="shared" si="85"/>
        <v/>
      </c>
      <c r="M1063" s="34" t="str">
        <f t="shared" si="83"/>
        <v/>
      </c>
      <c r="N1063" s="27" t="str">
        <f t="shared" si="84"/>
        <v/>
      </c>
    </row>
    <row r="1064" spans="2:14" ht="30" customHeight="1">
      <c r="B1064" s="32" t="s">
        <v>1071</v>
      </c>
      <c r="C1064" s="29" t="str">
        <f t="shared" si="86"/>
        <v/>
      </c>
      <c r="D1064" s="29" t="str">
        <f t="shared" si="86"/>
        <v/>
      </c>
      <c r="E1064" s="29" t="str">
        <f t="shared" si="86"/>
        <v/>
      </c>
      <c r="F1064" s="29" t="str">
        <f t="shared" si="86"/>
        <v/>
      </c>
      <c r="G1064" s="29" t="str">
        <f t="shared" si="86"/>
        <v/>
      </c>
      <c r="H1064" s="29" t="str">
        <f t="shared" si="86"/>
        <v/>
      </c>
      <c r="I1064" s="29" t="str">
        <f t="shared" si="86"/>
        <v/>
      </c>
      <c r="J1064" s="29" t="str">
        <f t="shared" si="86"/>
        <v/>
      </c>
      <c r="K1064" s="29" t="str">
        <f>IF(N1064="",
     "",
     IF(N1064="NAC",
        IFERROR(INDEX([6]NAC!$BC$1:$BC$5000,
                        _xlfn.AGGREGATE(15,6,
                                 ROW([6]NAC!$BC$1:$BC$5000)/
                                 ([6]NAC!$A$1:$A$5000=$B1064),
                        1)),
                 ""),
        IFERROR(INDEX([6]IMP!$BC$1:$BC$5000,
                        _xlfn.AGGREGATE(15,6,
                                 ROW([6]IMP!$BC$1:$BC$5000)/
                                 ([6]IMP!$A$1:$A$5000=$B1064),
                        1)),
                 "")
     )
)</f>
        <v/>
      </c>
      <c r="L1064" s="34" t="str">
        <f t="shared" si="85"/>
        <v/>
      </c>
      <c r="M1064" s="34" t="str">
        <f t="shared" si="83"/>
        <v/>
      </c>
      <c r="N1064" s="27" t="str">
        <f t="shared" si="84"/>
        <v/>
      </c>
    </row>
    <row r="1065" spans="2:14" ht="30" customHeight="1">
      <c r="B1065" s="32" t="s">
        <v>1072</v>
      </c>
      <c r="C1065" s="29" t="str">
        <f t="shared" si="86"/>
        <v/>
      </c>
      <c r="D1065" s="29" t="str">
        <f t="shared" si="86"/>
        <v/>
      </c>
      <c r="E1065" s="29" t="str">
        <f t="shared" si="86"/>
        <v/>
      </c>
      <c r="F1065" s="29" t="str">
        <f t="shared" si="86"/>
        <v/>
      </c>
      <c r="G1065" s="29" t="str">
        <f t="shared" si="86"/>
        <v/>
      </c>
      <c r="H1065" s="29" t="str">
        <f t="shared" si="86"/>
        <v/>
      </c>
      <c r="I1065" s="29" t="str">
        <f t="shared" si="86"/>
        <v/>
      </c>
      <c r="J1065" s="29" t="str">
        <f t="shared" si="86"/>
        <v/>
      </c>
      <c r="K1065" s="29" t="str">
        <f>IF(N1065="",
     "",
     IF(N1065="NAC",
        IFERROR(INDEX([6]NAC!$BC$1:$BC$5000,
                        _xlfn.AGGREGATE(15,6,
                                 ROW([6]NAC!$BC$1:$BC$5000)/
                                 ([6]NAC!$A$1:$A$5000=$B1065),
                        1)),
                 ""),
        IFERROR(INDEX([6]IMP!$BC$1:$BC$5000,
                        _xlfn.AGGREGATE(15,6,
                                 ROW([6]IMP!$BC$1:$BC$5000)/
                                 ([6]IMP!$A$1:$A$5000=$B1065),
                        1)),
                 "")
     )
)</f>
        <v/>
      </c>
      <c r="L1065" s="34" t="str">
        <f t="shared" si="85"/>
        <v/>
      </c>
      <c r="M1065" s="34" t="str">
        <f t="shared" si="83"/>
        <v/>
      </c>
      <c r="N1065" s="27" t="str">
        <f t="shared" si="84"/>
        <v/>
      </c>
    </row>
    <row r="1066" spans="2:14" ht="30" customHeight="1">
      <c r="B1066" s="32" t="s">
        <v>1073</v>
      </c>
      <c r="C1066" s="29" t="str">
        <f t="shared" si="86"/>
        <v/>
      </c>
      <c r="D1066" s="29" t="str">
        <f t="shared" si="86"/>
        <v/>
      </c>
      <c r="E1066" s="29" t="str">
        <f t="shared" si="86"/>
        <v/>
      </c>
      <c r="F1066" s="29" t="str">
        <f t="shared" si="86"/>
        <v/>
      </c>
      <c r="G1066" s="29" t="str">
        <f t="shared" si="86"/>
        <v/>
      </c>
      <c r="H1066" s="29" t="str">
        <f t="shared" si="86"/>
        <v/>
      </c>
      <c r="I1066" s="29" t="str">
        <f t="shared" si="86"/>
        <v/>
      </c>
      <c r="J1066" s="29" t="str">
        <f t="shared" si="86"/>
        <v/>
      </c>
      <c r="K1066" s="29" t="str">
        <f>IF(N1066="",
     "",
     IF(N1066="NAC",
        IFERROR(INDEX([6]NAC!$BC$1:$BC$5000,
                        _xlfn.AGGREGATE(15,6,
                                 ROW([6]NAC!$BC$1:$BC$5000)/
                                 ([6]NAC!$A$1:$A$5000=$B1066),
                        1)),
                 ""),
        IFERROR(INDEX([6]IMP!$BC$1:$BC$5000,
                        _xlfn.AGGREGATE(15,6,
                                 ROW([6]IMP!$BC$1:$BC$5000)/
                                 ([6]IMP!$A$1:$A$5000=$B1066),
                        1)),
                 "")
     )
)</f>
        <v/>
      </c>
      <c r="L1066" s="34" t="str">
        <f t="shared" si="85"/>
        <v/>
      </c>
      <c r="M1066" s="34" t="str">
        <f t="shared" si="83"/>
        <v/>
      </c>
      <c r="N1066" s="27" t="str">
        <f t="shared" si="84"/>
        <v/>
      </c>
    </row>
    <row r="1067" spans="2:14" ht="30" customHeight="1">
      <c r="B1067" s="32" t="s">
        <v>1074</v>
      </c>
      <c r="C1067" s="29" t="str">
        <f t="shared" si="86"/>
        <v/>
      </c>
      <c r="D1067" s="29" t="str">
        <f t="shared" si="86"/>
        <v/>
      </c>
      <c r="E1067" s="29" t="str">
        <f t="shared" si="86"/>
        <v/>
      </c>
      <c r="F1067" s="29" t="str">
        <f t="shared" si="86"/>
        <v/>
      </c>
      <c r="G1067" s="29" t="str">
        <f t="shared" si="86"/>
        <v/>
      </c>
      <c r="H1067" s="29" t="str">
        <f t="shared" si="86"/>
        <v/>
      </c>
      <c r="I1067" s="29" t="str">
        <f t="shared" si="86"/>
        <v/>
      </c>
      <c r="J1067" s="29" t="str">
        <f t="shared" si="86"/>
        <v/>
      </c>
      <c r="K1067" s="29" t="str">
        <f>IF(N1067="",
     "",
     IF(N1067="NAC",
        IFERROR(INDEX([6]NAC!$BC$1:$BC$5000,
                        _xlfn.AGGREGATE(15,6,
                                 ROW([6]NAC!$BC$1:$BC$5000)/
                                 ([6]NAC!$A$1:$A$5000=$B1067),
                        1)),
                 ""),
        IFERROR(INDEX([6]IMP!$BC$1:$BC$5000,
                        _xlfn.AGGREGATE(15,6,
                                 ROW([6]IMP!$BC$1:$BC$5000)/
                                 ([6]IMP!$A$1:$A$5000=$B1067),
                        1)),
                 "")
     )
)</f>
        <v/>
      </c>
      <c r="L1067" s="34" t="str">
        <f t="shared" si="85"/>
        <v/>
      </c>
      <c r="M1067" s="34" t="str">
        <f t="shared" si="83"/>
        <v/>
      </c>
      <c r="N1067" s="27" t="str">
        <f t="shared" si="84"/>
        <v/>
      </c>
    </row>
    <row r="1068" spans="2:14" ht="30" customHeight="1">
      <c r="B1068" s="32" t="s">
        <v>1075</v>
      </c>
      <c r="C1068" s="29" t="str">
        <f t="shared" si="86"/>
        <v/>
      </c>
      <c r="D1068" s="29" t="str">
        <f t="shared" si="86"/>
        <v/>
      </c>
      <c r="E1068" s="29" t="str">
        <f t="shared" si="86"/>
        <v/>
      </c>
      <c r="F1068" s="29" t="str">
        <f t="shared" si="86"/>
        <v/>
      </c>
      <c r="G1068" s="29" t="str">
        <f t="shared" si="86"/>
        <v/>
      </c>
      <c r="H1068" s="29" t="str">
        <f t="shared" si="86"/>
        <v/>
      </c>
      <c r="I1068" s="29" t="str">
        <f t="shared" si="86"/>
        <v/>
      </c>
      <c r="J1068" s="29" t="str">
        <f t="shared" si="86"/>
        <v/>
      </c>
      <c r="K1068" s="29" t="str">
        <f>IF(N1068="",
     "",
     IF(N1068="NAC",
        IFERROR(INDEX([6]NAC!$BC$1:$BC$5000,
                        _xlfn.AGGREGATE(15,6,
                                 ROW([6]NAC!$BC$1:$BC$5000)/
                                 ([6]NAC!$A$1:$A$5000=$B1068),
                        1)),
                 ""),
        IFERROR(INDEX([6]IMP!$BC$1:$BC$5000,
                        _xlfn.AGGREGATE(15,6,
                                 ROW([6]IMP!$BC$1:$BC$5000)/
                                 ([6]IMP!$A$1:$A$5000=$B1068),
                        1)),
                 "")
     )
)</f>
        <v/>
      </c>
      <c r="L1068" s="34" t="str">
        <f t="shared" si="85"/>
        <v/>
      </c>
      <c r="M1068" s="34" t="str">
        <f t="shared" si="83"/>
        <v/>
      </c>
      <c r="N1068" s="27" t="str">
        <f t="shared" si="84"/>
        <v/>
      </c>
    </row>
    <row r="1069" spans="2:14" ht="30" customHeight="1">
      <c r="B1069" s="32" t="s">
        <v>1076</v>
      </c>
      <c r="C1069" s="29" t="str">
        <f t="shared" si="86"/>
        <v/>
      </c>
      <c r="D1069" s="29" t="str">
        <f t="shared" si="86"/>
        <v/>
      </c>
      <c r="E1069" s="29" t="str">
        <f t="shared" si="86"/>
        <v/>
      </c>
      <c r="F1069" s="29" t="str">
        <f t="shared" si="86"/>
        <v/>
      </c>
      <c r="G1069" s="29" t="str">
        <f t="shared" si="86"/>
        <v/>
      </c>
      <c r="H1069" s="29" t="str">
        <f t="shared" si="86"/>
        <v/>
      </c>
      <c r="I1069" s="29" t="str">
        <f t="shared" si="86"/>
        <v/>
      </c>
      <c r="J1069" s="29" t="str">
        <f t="shared" si="86"/>
        <v/>
      </c>
      <c r="K1069" s="29" t="str">
        <f>IF(N1069="",
     "",
     IF(N1069="NAC",
        IFERROR(INDEX([6]NAC!$BC$1:$BC$5000,
                        _xlfn.AGGREGATE(15,6,
                                 ROW([6]NAC!$BC$1:$BC$5000)/
                                 ([6]NAC!$A$1:$A$5000=$B1069),
                        1)),
                 ""),
        IFERROR(INDEX([6]IMP!$BC$1:$BC$5000,
                        _xlfn.AGGREGATE(15,6,
                                 ROW([6]IMP!$BC$1:$BC$5000)/
                                 ([6]IMP!$A$1:$A$5000=$B1069),
                        1)),
                 "")
     )
)</f>
        <v/>
      </c>
      <c r="L1069" s="34" t="str">
        <f t="shared" si="85"/>
        <v/>
      </c>
      <c r="M1069" s="34" t="str">
        <f t="shared" si="83"/>
        <v/>
      </c>
      <c r="N1069" s="27" t="str">
        <f t="shared" si="84"/>
        <v/>
      </c>
    </row>
    <row r="1070" spans="2:14" ht="30" customHeight="1">
      <c r="B1070" s="32" t="s">
        <v>1077</v>
      </c>
      <c r="C1070" s="29" t="str">
        <f t="shared" si="86"/>
        <v/>
      </c>
      <c r="D1070" s="29" t="str">
        <f t="shared" si="86"/>
        <v/>
      </c>
      <c r="E1070" s="29" t="str">
        <f t="shared" si="86"/>
        <v/>
      </c>
      <c r="F1070" s="29" t="str">
        <f t="shared" si="86"/>
        <v/>
      </c>
      <c r="G1070" s="29" t="str">
        <f t="shared" si="86"/>
        <v/>
      </c>
      <c r="H1070" s="29" t="str">
        <f t="shared" si="86"/>
        <v/>
      </c>
      <c r="I1070" s="29" t="str">
        <f t="shared" si="86"/>
        <v/>
      </c>
      <c r="J1070" s="29" t="str">
        <f t="shared" si="86"/>
        <v/>
      </c>
      <c r="K1070" s="29" t="str">
        <f>IF(N1070="",
     "",
     IF(N1070="NAC",
        IFERROR(INDEX([6]NAC!$BC$1:$BC$5000,
                        _xlfn.AGGREGATE(15,6,
                                 ROW([6]NAC!$BC$1:$BC$5000)/
                                 ([6]NAC!$A$1:$A$5000=$B1070),
                        1)),
                 ""),
        IFERROR(INDEX([6]IMP!$BC$1:$BC$5000,
                        _xlfn.AGGREGATE(15,6,
                                 ROW([6]IMP!$BC$1:$BC$5000)/
                                 ([6]IMP!$A$1:$A$5000=$B1070),
                        1)),
                 "")
     )
)</f>
        <v/>
      </c>
      <c r="L1070" s="34" t="str">
        <f t="shared" si="85"/>
        <v/>
      </c>
      <c r="M1070" s="34" t="str">
        <f t="shared" si="83"/>
        <v/>
      </c>
      <c r="N1070" s="27" t="str">
        <f t="shared" si="84"/>
        <v/>
      </c>
    </row>
    <row r="1071" spans="2:14" ht="30" customHeight="1">
      <c r="B1071" s="32" t="s">
        <v>1078</v>
      </c>
      <c r="C1071" s="29" t="str">
        <f t="shared" si="86"/>
        <v/>
      </c>
      <c r="D1071" s="29" t="str">
        <f t="shared" si="86"/>
        <v/>
      </c>
      <c r="E1071" s="29" t="str">
        <f t="shared" si="86"/>
        <v/>
      </c>
      <c r="F1071" s="29" t="str">
        <f t="shared" si="86"/>
        <v/>
      </c>
      <c r="G1071" s="29" t="str">
        <f t="shared" si="86"/>
        <v/>
      </c>
      <c r="H1071" s="29" t="str">
        <f t="shared" si="86"/>
        <v/>
      </c>
      <c r="I1071" s="29" t="str">
        <f t="shared" si="86"/>
        <v/>
      </c>
      <c r="J1071" s="29" t="str">
        <f t="shared" si="86"/>
        <v/>
      </c>
      <c r="K1071" s="29" t="str">
        <f>IF(N1071="",
     "",
     IF(N1071="NAC",
        IFERROR(INDEX([6]NAC!$BC$1:$BC$5000,
                        _xlfn.AGGREGATE(15,6,
                                 ROW([6]NAC!$BC$1:$BC$5000)/
                                 ([6]NAC!$A$1:$A$5000=$B1071),
                        1)),
                 ""),
        IFERROR(INDEX([6]IMP!$BC$1:$BC$5000,
                        _xlfn.AGGREGATE(15,6,
                                 ROW([6]IMP!$BC$1:$BC$5000)/
                                 ([6]IMP!$A$1:$A$5000=$B1071),
                        1)),
                 "")
     )
)</f>
        <v/>
      </c>
      <c r="L1071" s="34" t="str">
        <f t="shared" si="85"/>
        <v/>
      </c>
      <c r="M1071" s="34" t="str">
        <f t="shared" si="83"/>
        <v/>
      </c>
      <c r="N1071" s="27" t="str">
        <f t="shared" si="84"/>
        <v/>
      </c>
    </row>
    <row r="1072" spans="2:14" ht="30" customHeight="1">
      <c r="B1072" s="32" t="s">
        <v>1079</v>
      </c>
      <c r="C1072" s="29" t="str">
        <f t="shared" si="86"/>
        <v/>
      </c>
      <c r="D1072" s="29" t="str">
        <f t="shared" si="86"/>
        <v/>
      </c>
      <c r="E1072" s="29" t="str">
        <f t="shared" si="86"/>
        <v/>
      </c>
      <c r="F1072" s="29" t="str">
        <f t="shared" si="86"/>
        <v/>
      </c>
      <c r="G1072" s="29" t="str">
        <f t="shared" si="86"/>
        <v/>
      </c>
      <c r="H1072" s="29" t="str">
        <f t="shared" si="86"/>
        <v/>
      </c>
      <c r="I1072" s="29" t="str">
        <f t="shared" si="86"/>
        <v/>
      </c>
      <c r="J1072" s="29" t="str">
        <f t="shared" si="86"/>
        <v/>
      </c>
      <c r="K1072" s="29" t="str">
        <f>IF(N1072="",
     "",
     IF(N1072="NAC",
        IFERROR(INDEX([6]NAC!$BC$1:$BC$5000,
                        _xlfn.AGGREGATE(15,6,
                                 ROW([6]NAC!$BC$1:$BC$5000)/
                                 ([6]NAC!$A$1:$A$5000=$B1072),
                        1)),
                 ""),
        IFERROR(INDEX([6]IMP!$BC$1:$BC$5000,
                        _xlfn.AGGREGATE(15,6,
                                 ROW([6]IMP!$BC$1:$BC$5000)/
                                 ([6]IMP!$A$1:$A$5000=$B1072),
                        1)),
                 "")
     )
)</f>
        <v/>
      </c>
      <c r="L1072" s="34" t="str">
        <f t="shared" si="85"/>
        <v/>
      </c>
      <c r="M1072" s="34" t="str">
        <f t="shared" si="83"/>
        <v/>
      </c>
      <c r="N1072" s="27" t="str">
        <f t="shared" si="84"/>
        <v/>
      </c>
    </row>
    <row r="1073" spans="2:14" ht="30" customHeight="1">
      <c r="B1073" s="32" t="s">
        <v>1080</v>
      </c>
      <c r="C1073" s="29" t="str">
        <f t="shared" si="86"/>
        <v/>
      </c>
      <c r="D1073" s="29" t="str">
        <f t="shared" si="86"/>
        <v/>
      </c>
      <c r="E1073" s="29" t="str">
        <f t="shared" si="86"/>
        <v/>
      </c>
      <c r="F1073" s="29" t="str">
        <f t="shared" si="86"/>
        <v/>
      </c>
      <c r="G1073" s="29" t="str">
        <f t="shared" si="86"/>
        <v/>
      </c>
      <c r="H1073" s="29" t="str">
        <f t="shared" si="86"/>
        <v/>
      </c>
      <c r="I1073" s="29" t="str">
        <f t="shared" si="86"/>
        <v/>
      </c>
      <c r="J1073" s="29" t="str">
        <f t="shared" si="86"/>
        <v/>
      </c>
      <c r="K1073" s="29" t="str">
        <f>IF(N1073="",
     "",
     IF(N1073="NAC",
        IFERROR(INDEX([6]NAC!$BC$1:$BC$5000,
                        _xlfn.AGGREGATE(15,6,
                                 ROW([6]NAC!$BC$1:$BC$5000)/
                                 ([6]NAC!$A$1:$A$5000=$B1073),
                        1)),
                 ""),
        IFERROR(INDEX([6]IMP!$BC$1:$BC$5000,
                        _xlfn.AGGREGATE(15,6,
                                 ROW([6]IMP!$BC$1:$BC$5000)/
                                 ([6]IMP!$A$1:$A$5000=$B1073),
                        1)),
                 "")
     )
)</f>
        <v/>
      </c>
      <c r="L1073" s="34" t="str">
        <f t="shared" si="85"/>
        <v/>
      </c>
      <c r="M1073" s="34" t="str">
        <f t="shared" si="83"/>
        <v/>
      </c>
      <c r="N1073" s="27" t="str">
        <f t="shared" si="84"/>
        <v/>
      </c>
    </row>
    <row r="1074" spans="2:14" ht="30" customHeight="1">
      <c r="B1074" s="32" t="s">
        <v>1081</v>
      </c>
      <c r="C1074" s="29" t="str">
        <f t="shared" si="86"/>
        <v/>
      </c>
      <c r="D1074" s="29" t="str">
        <f t="shared" si="86"/>
        <v/>
      </c>
      <c r="E1074" s="29" t="str">
        <f t="shared" si="86"/>
        <v/>
      </c>
      <c r="F1074" s="29" t="str">
        <f t="shared" si="86"/>
        <v/>
      </c>
      <c r="G1074" s="29" t="str">
        <f t="shared" si="86"/>
        <v/>
      </c>
      <c r="H1074" s="29" t="str">
        <f t="shared" si="86"/>
        <v/>
      </c>
      <c r="I1074" s="29" t="str">
        <f t="shared" si="86"/>
        <v/>
      </c>
      <c r="J1074" s="29" t="str">
        <f t="shared" si="86"/>
        <v/>
      </c>
      <c r="K1074" s="29" t="str">
        <f>IF(N1074="",
     "",
     IF(N1074="NAC",
        IFERROR(INDEX([6]NAC!$BC$1:$BC$5000,
                        _xlfn.AGGREGATE(15,6,
                                 ROW([6]NAC!$BC$1:$BC$5000)/
                                 ([6]NAC!$A$1:$A$5000=$B1074),
                        1)),
                 ""),
        IFERROR(INDEX([6]IMP!$BC$1:$BC$5000,
                        _xlfn.AGGREGATE(15,6,
                                 ROW([6]IMP!$BC$1:$BC$5000)/
                                 ([6]IMP!$A$1:$A$5000=$B1074),
                        1)),
                 "")
     )
)</f>
        <v/>
      </c>
      <c r="L1074" s="34" t="str">
        <f t="shared" si="85"/>
        <v/>
      </c>
      <c r="M1074" s="34" t="str">
        <f t="shared" si="83"/>
        <v/>
      </c>
      <c r="N1074" s="27" t="str">
        <f t="shared" si="84"/>
        <v/>
      </c>
    </row>
    <row r="1075" spans="2:14" ht="30" customHeight="1">
      <c r="B1075" s="32" t="s">
        <v>1082</v>
      </c>
      <c r="C1075" s="29" t="str">
        <f t="shared" si="86"/>
        <v/>
      </c>
      <c r="D1075" s="29" t="str">
        <f t="shared" si="86"/>
        <v/>
      </c>
      <c r="E1075" s="29" t="str">
        <f t="shared" si="86"/>
        <v/>
      </c>
      <c r="F1075" s="29" t="str">
        <f t="shared" si="86"/>
        <v/>
      </c>
      <c r="G1075" s="29" t="str">
        <f t="shared" si="86"/>
        <v/>
      </c>
      <c r="H1075" s="29" t="str">
        <f t="shared" si="86"/>
        <v/>
      </c>
      <c r="I1075" s="29" t="str">
        <f t="shared" si="86"/>
        <v/>
      </c>
      <c r="J1075" s="29" t="str">
        <f t="shared" si="86"/>
        <v/>
      </c>
      <c r="K1075" s="29" t="str">
        <f>IF(N1075="",
     "",
     IF(N1075="NAC",
        IFERROR(INDEX([6]NAC!$BC$1:$BC$5000,
                        _xlfn.AGGREGATE(15,6,
                                 ROW([6]NAC!$BC$1:$BC$5000)/
                                 ([6]NAC!$A$1:$A$5000=$B1075),
                        1)),
                 ""),
        IFERROR(INDEX([6]IMP!$BC$1:$BC$5000,
                        _xlfn.AGGREGATE(15,6,
                                 ROW([6]IMP!$BC$1:$BC$5000)/
                                 ([6]IMP!$A$1:$A$5000=$B1075),
                        1)),
                 "")
     )
)</f>
        <v/>
      </c>
      <c r="L1075" s="34" t="str">
        <f t="shared" si="85"/>
        <v/>
      </c>
      <c r="M1075" s="34" t="str">
        <f t="shared" si="83"/>
        <v/>
      </c>
      <c r="N1075" s="27" t="str">
        <f t="shared" si="84"/>
        <v/>
      </c>
    </row>
    <row r="1076" spans="2:14" ht="30" customHeight="1">
      <c r="B1076" s="32" t="s">
        <v>1083</v>
      </c>
      <c r="C1076" s="29" t="str">
        <f t="shared" si="86"/>
        <v/>
      </c>
      <c r="D1076" s="29" t="str">
        <f t="shared" si="86"/>
        <v/>
      </c>
      <c r="E1076" s="29" t="str">
        <f t="shared" si="86"/>
        <v/>
      </c>
      <c r="F1076" s="29" t="str">
        <f t="shared" si="86"/>
        <v/>
      </c>
      <c r="G1076" s="29" t="str">
        <f t="shared" si="86"/>
        <v/>
      </c>
      <c r="H1076" s="29" t="str">
        <f t="shared" si="86"/>
        <v/>
      </c>
      <c r="I1076" s="29" t="str">
        <f t="shared" si="86"/>
        <v/>
      </c>
      <c r="J1076" s="29" t="str">
        <f t="shared" si="86"/>
        <v/>
      </c>
      <c r="K1076" s="29" t="str">
        <f>IF(N1076="",
     "",
     IF(N1076="NAC",
        IFERROR(INDEX([6]NAC!$BC$1:$BC$5000,
                        _xlfn.AGGREGATE(15,6,
                                 ROW([6]NAC!$BC$1:$BC$5000)/
                                 ([6]NAC!$A$1:$A$5000=$B1076),
                        1)),
                 ""),
        IFERROR(INDEX([6]IMP!$BC$1:$BC$5000,
                        _xlfn.AGGREGATE(15,6,
                                 ROW([6]IMP!$BC$1:$BC$5000)/
                                 ([6]IMP!$A$1:$A$5000=$B1076),
                        1)),
                 "")
     )
)</f>
        <v/>
      </c>
      <c r="L1076" s="34" t="str">
        <f t="shared" si="85"/>
        <v/>
      </c>
      <c r="M1076" s="34" t="str">
        <f t="shared" si="83"/>
        <v/>
      </c>
      <c r="N1076" s="27" t="str">
        <f t="shared" si="84"/>
        <v/>
      </c>
    </row>
    <row r="1077" spans="2:14" ht="30" customHeight="1">
      <c r="B1077" s="32" t="s">
        <v>1084</v>
      </c>
      <c r="C1077" s="29" t="str">
        <f t="shared" si="86"/>
        <v/>
      </c>
      <c r="D1077" s="29" t="str">
        <f t="shared" si="86"/>
        <v/>
      </c>
      <c r="E1077" s="29" t="str">
        <f t="shared" si="86"/>
        <v/>
      </c>
      <c r="F1077" s="29" t="str">
        <f t="shared" si="86"/>
        <v/>
      </c>
      <c r="G1077" s="29" t="str">
        <f t="shared" si="86"/>
        <v/>
      </c>
      <c r="H1077" s="29" t="str">
        <f t="shared" si="86"/>
        <v/>
      </c>
      <c r="I1077" s="29" t="str">
        <f t="shared" si="86"/>
        <v/>
      </c>
      <c r="J1077" s="29" t="str">
        <f t="shared" si="86"/>
        <v/>
      </c>
      <c r="K1077" s="29" t="str">
        <f>IF(N1077="",
     "",
     IF(N1077="NAC",
        IFERROR(INDEX([6]NAC!$BC$1:$BC$5000,
                        _xlfn.AGGREGATE(15,6,
                                 ROW([6]NAC!$BC$1:$BC$5000)/
                                 ([6]NAC!$A$1:$A$5000=$B1077),
                        1)),
                 ""),
        IFERROR(INDEX([6]IMP!$BC$1:$BC$5000,
                        _xlfn.AGGREGATE(15,6,
                                 ROW([6]IMP!$BC$1:$BC$5000)/
                                 ([6]IMP!$A$1:$A$5000=$B1077),
                        1)),
                 "")
     )
)</f>
        <v/>
      </c>
      <c r="L1077" s="34" t="str">
        <f t="shared" si="85"/>
        <v/>
      </c>
      <c r="M1077" s="34" t="str">
        <f t="shared" si="83"/>
        <v/>
      </c>
      <c r="N1077" s="27" t="str">
        <f t="shared" si="84"/>
        <v/>
      </c>
    </row>
    <row r="1078" spans="2:14" ht="30" customHeight="1">
      <c r="B1078" s="32" t="s">
        <v>1085</v>
      </c>
      <c r="C1078" s="29" t="str">
        <f t="shared" si="86"/>
        <v/>
      </c>
      <c r="D1078" s="29" t="str">
        <f t="shared" si="86"/>
        <v/>
      </c>
      <c r="E1078" s="29" t="str">
        <f t="shared" si="86"/>
        <v/>
      </c>
      <c r="F1078" s="29" t="str">
        <f t="shared" si="86"/>
        <v/>
      </c>
      <c r="G1078" s="29" t="str">
        <f t="shared" si="86"/>
        <v/>
      </c>
      <c r="H1078" s="29" t="str">
        <f t="shared" si="86"/>
        <v/>
      </c>
      <c r="I1078" s="29" t="str">
        <f t="shared" si="86"/>
        <v/>
      </c>
      <c r="J1078" s="29" t="str">
        <f t="shared" si="86"/>
        <v/>
      </c>
      <c r="K1078" s="29" t="str">
        <f>IF(N1078="",
     "",
     IF(N1078="NAC",
        IFERROR(INDEX([6]NAC!$BC$1:$BC$5000,
                        _xlfn.AGGREGATE(15,6,
                                 ROW([6]NAC!$BC$1:$BC$5000)/
                                 ([6]NAC!$A$1:$A$5000=$B1078),
                        1)),
                 ""),
        IFERROR(INDEX([6]IMP!$BC$1:$BC$5000,
                        _xlfn.AGGREGATE(15,6,
                                 ROW([6]IMP!$BC$1:$BC$5000)/
                                 ([6]IMP!$A$1:$A$5000=$B1078),
                        1)),
                 "")
     )
)</f>
        <v/>
      </c>
      <c r="L1078" s="34" t="str">
        <f t="shared" si="85"/>
        <v/>
      </c>
      <c r="M1078" s="34" t="str">
        <f t="shared" si="83"/>
        <v/>
      </c>
      <c r="N1078" s="27" t="str">
        <f t="shared" si="84"/>
        <v/>
      </c>
    </row>
    <row r="1079" spans="2:14" ht="30" customHeight="1">
      <c r="B1079" s="32" t="s">
        <v>1086</v>
      </c>
      <c r="C1079" s="29" t="str">
        <f t="shared" si="86"/>
        <v/>
      </c>
      <c r="D1079" s="29" t="str">
        <f t="shared" si="86"/>
        <v/>
      </c>
      <c r="E1079" s="29" t="str">
        <f t="shared" si="86"/>
        <v/>
      </c>
      <c r="F1079" s="29" t="str">
        <f t="shared" si="86"/>
        <v/>
      </c>
      <c r="G1079" s="29" t="str">
        <f t="shared" si="86"/>
        <v/>
      </c>
      <c r="H1079" s="29" t="str">
        <f t="shared" si="86"/>
        <v/>
      </c>
      <c r="I1079" s="29" t="str">
        <f t="shared" si="86"/>
        <v/>
      </c>
      <c r="J1079" s="29" t="str">
        <f t="shared" si="86"/>
        <v/>
      </c>
      <c r="K1079" s="29" t="str">
        <f>IF(N1079="",
     "",
     IF(N1079="NAC",
        IFERROR(INDEX([6]NAC!$BC$1:$BC$5000,
                        _xlfn.AGGREGATE(15,6,
                                 ROW([6]NAC!$BC$1:$BC$5000)/
                                 ([6]NAC!$A$1:$A$5000=$B1079),
                        1)),
                 ""),
        IFERROR(INDEX([6]IMP!$BC$1:$BC$5000,
                        _xlfn.AGGREGATE(15,6,
                                 ROW([6]IMP!$BC$1:$BC$5000)/
                                 ([6]IMP!$A$1:$A$5000=$B1079),
                        1)),
                 "")
     )
)</f>
        <v/>
      </c>
      <c r="L1079" s="34" t="str">
        <f t="shared" si="85"/>
        <v/>
      </c>
      <c r="M1079" s="34" t="str">
        <f t="shared" si="83"/>
        <v/>
      </c>
      <c r="N1079" s="27" t="str">
        <f t="shared" si="84"/>
        <v/>
      </c>
    </row>
    <row r="1080" spans="2:14" ht="30" customHeight="1">
      <c r="B1080" s="32" t="s">
        <v>1087</v>
      </c>
      <c r="C1080" s="29" t="str">
        <f t="shared" si="86"/>
        <v/>
      </c>
      <c r="D1080" s="29" t="str">
        <f t="shared" si="86"/>
        <v/>
      </c>
      <c r="E1080" s="29" t="str">
        <f t="shared" si="86"/>
        <v/>
      </c>
      <c r="F1080" s="29" t="str">
        <f t="shared" si="86"/>
        <v/>
      </c>
      <c r="G1080" s="29" t="str">
        <f t="shared" si="86"/>
        <v/>
      </c>
      <c r="H1080" s="29" t="str">
        <f t="shared" si="86"/>
        <v/>
      </c>
      <c r="I1080" s="29" t="str">
        <f t="shared" si="86"/>
        <v/>
      </c>
      <c r="J1080" s="29" t="str">
        <f t="shared" ref="C1080:J1143" si="87">ValorTituloADO($B1080,J$8)</f>
        <v/>
      </c>
      <c r="K1080" s="29" t="str">
        <f>IF(N1080="",
     "",
     IF(N1080="NAC",
        IFERROR(INDEX([6]NAC!$BC$1:$BC$5000,
                        _xlfn.AGGREGATE(15,6,
                                 ROW([6]NAC!$BC$1:$BC$5000)/
                                 ([6]NAC!$A$1:$A$5000=$B1080),
                        1)),
                 ""),
        IFERROR(INDEX([6]IMP!$BC$1:$BC$5000,
                        _xlfn.AGGREGATE(15,6,
                                 ROW([6]IMP!$BC$1:$BC$5000)/
                                 ([6]IMP!$A$1:$A$5000=$B1080),
                        1)),
                 "")
     )
)</f>
        <v/>
      </c>
      <c r="L1080" s="34" t="str">
        <f t="shared" si="85"/>
        <v/>
      </c>
      <c r="M1080" s="34" t="str">
        <f t="shared" si="83"/>
        <v/>
      </c>
      <c r="N1080" s="27" t="str">
        <f t="shared" si="84"/>
        <v/>
      </c>
    </row>
    <row r="1081" spans="2:14" ht="30" customHeight="1">
      <c r="B1081" s="32" t="s">
        <v>1088</v>
      </c>
      <c r="C1081" s="29" t="str">
        <f t="shared" si="87"/>
        <v/>
      </c>
      <c r="D1081" s="29" t="str">
        <f t="shared" si="87"/>
        <v/>
      </c>
      <c r="E1081" s="29" t="str">
        <f t="shared" si="87"/>
        <v/>
      </c>
      <c r="F1081" s="29" t="str">
        <f t="shared" si="87"/>
        <v/>
      </c>
      <c r="G1081" s="29" t="str">
        <f t="shared" si="87"/>
        <v/>
      </c>
      <c r="H1081" s="29" t="str">
        <f t="shared" si="87"/>
        <v/>
      </c>
      <c r="I1081" s="29" t="str">
        <f t="shared" si="87"/>
        <v/>
      </c>
      <c r="J1081" s="29" t="str">
        <f t="shared" si="87"/>
        <v/>
      </c>
      <c r="K1081" s="29" t="str">
        <f>IF(N1081="",
     "",
     IF(N1081="NAC",
        IFERROR(INDEX([6]NAC!$BC$1:$BC$5000,
                        _xlfn.AGGREGATE(15,6,
                                 ROW([6]NAC!$BC$1:$BC$5000)/
                                 ([6]NAC!$A$1:$A$5000=$B1081),
                        1)),
                 ""),
        IFERROR(INDEX([6]IMP!$BC$1:$BC$5000,
                        _xlfn.AGGREGATE(15,6,
                                 ROW([6]IMP!$BC$1:$BC$5000)/
                                 ([6]IMP!$A$1:$A$5000=$B1081),
                        1)),
                 "")
     )
)</f>
        <v/>
      </c>
      <c r="L1081" s="34" t="str">
        <f t="shared" si="85"/>
        <v/>
      </c>
      <c r="M1081" s="34" t="str">
        <f t="shared" si="83"/>
        <v/>
      </c>
      <c r="N1081" s="27" t="str">
        <f t="shared" si="84"/>
        <v/>
      </c>
    </row>
    <row r="1082" spans="2:14" ht="30" customHeight="1">
      <c r="B1082" s="32" t="s">
        <v>1089</v>
      </c>
      <c r="C1082" s="29" t="str">
        <f t="shared" si="87"/>
        <v/>
      </c>
      <c r="D1082" s="29" t="str">
        <f t="shared" si="87"/>
        <v/>
      </c>
      <c r="E1082" s="29" t="str">
        <f t="shared" si="87"/>
        <v/>
      </c>
      <c r="F1082" s="29" t="str">
        <f t="shared" si="87"/>
        <v/>
      </c>
      <c r="G1082" s="29" t="str">
        <f t="shared" si="87"/>
        <v/>
      </c>
      <c r="H1082" s="29" t="str">
        <f t="shared" si="87"/>
        <v/>
      </c>
      <c r="I1082" s="29" t="str">
        <f t="shared" si="87"/>
        <v/>
      </c>
      <c r="J1082" s="29" t="str">
        <f t="shared" si="87"/>
        <v/>
      </c>
      <c r="K1082" s="29" t="str">
        <f>IF(N1082="",
     "",
     IF(N1082="NAC",
        IFERROR(INDEX([6]NAC!$BC$1:$BC$5000,
                        _xlfn.AGGREGATE(15,6,
                                 ROW([6]NAC!$BC$1:$BC$5000)/
                                 ([6]NAC!$A$1:$A$5000=$B1082),
                        1)),
                 ""),
        IFERROR(INDEX([6]IMP!$BC$1:$BC$5000,
                        _xlfn.AGGREGATE(15,6,
                                 ROW([6]IMP!$BC$1:$BC$5000)/
                                 ([6]IMP!$A$1:$A$5000=$B1082),
                        1)),
                 "")
     )
)</f>
        <v/>
      </c>
      <c r="L1082" s="34" t="str">
        <f t="shared" si="85"/>
        <v/>
      </c>
      <c r="M1082" s="34" t="str">
        <f t="shared" si="83"/>
        <v/>
      </c>
      <c r="N1082" s="27" t="str">
        <f t="shared" si="84"/>
        <v/>
      </c>
    </row>
    <row r="1083" spans="2:14" ht="30" customHeight="1">
      <c r="B1083" s="32" t="s">
        <v>1090</v>
      </c>
      <c r="C1083" s="29" t="str">
        <f t="shared" si="87"/>
        <v/>
      </c>
      <c r="D1083" s="29" t="str">
        <f t="shared" si="87"/>
        <v/>
      </c>
      <c r="E1083" s="29" t="str">
        <f t="shared" si="87"/>
        <v/>
      </c>
      <c r="F1083" s="29" t="str">
        <f t="shared" si="87"/>
        <v/>
      </c>
      <c r="G1083" s="29" t="str">
        <f t="shared" si="87"/>
        <v/>
      </c>
      <c r="H1083" s="29" t="str">
        <f t="shared" si="87"/>
        <v/>
      </c>
      <c r="I1083" s="29" t="str">
        <f t="shared" si="87"/>
        <v/>
      </c>
      <c r="J1083" s="29" t="str">
        <f t="shared" si="87"/>
        <v/>
      </c>
      <c r="K1083" s="29" t="str">
        <f>IF(N1083="",
     "",
     IF(N1083="NAC",
        IFERROR(INDEX([6]NAC!$BC$1:$BC$5000,
                        _xlfn.AGGREGATE(15,6,
                                 ROW([6]NAC!$BC$1:$BC$5000)/
                                 ([6]NAC!$A$1:$A$5000=$B1083),
                        1)),
                 ""),
        IFERROR(INDEX([6]IMP!$BC$1:$BC$5000,
                        _xlfn.AGGREGATE(15,6,
                                 ROW([6]IMP!$BC$1:$BC$5000)/
                                 ([6]IMP!$A$1:$A$5000=$B1083),
                        1)),
                 "")
     )
)</f>
        <v/>
      </c>
      <c r="L1083" s="34" t="str">
        <f t="shared" si="85"/>
        <v/>
      </c>
      <c r="M1083" s="34" t="str">
        <f t="shared" si="83"/>
        <v/>
      </c>
      <c r="N1083" s="27" t="str">
        <f t="shared" si="84"/>
        <v/>
      </c>
    </row>
    <row r="1084" spans="2:14" ht="30" customHeight="1">
      <c r="B1084" s="32" t="s">
        <v>1091</v>
      </c>
      <c r="C1084" s="29" t="str">
        <f t="shared" si="87"/>
        <v/>
      </c>
      <c r="D1084" s="29" t="str">
        <f t="shared" si="87"/>
        <v/>
      </c>
      <c r="E1084" s="29" t="str">
        <f t="shared" si="87"/>
        <v/>
      </c>
      <c r="F1084" s="29" t="str">
        <f t="shared" si="87"/>
        <v/>
      </c>
      <c r="G1084" s="29" t="str">
        <f t="shared" si="87"/>
        <v/>
      </c>
      <c r="H1084" s="29" t="str">
        <f t="shared" si="87"/>
        <v/>
      </c>
      <c r="I1084" s="29" t="str">
        <f t="shared" si="87"/>
        <v/>
      </c>
      <c r="J1084" s="29" t="str">
        <f t="shared" si="87"/>
        <v/>
      </c>
      <c r="K1084" s="29" t="str">
        <f>IF(N1084="",
     "",
     IF(N1084="NAC",
        IFERROR(INDEX([6]NAC!$BC$1:$BC$5000,
                        _xlfn.AGGREGATE(15,6,
                                 ROW([6]NAC!$BC$1:$BC$5000)/
                                 ([6]NAC!$A$1:$A$5000=$B1084),
                        1)),
                 ""),
        IFERROR(INDEX([6]IMP!$BC$1:$BC$5000,
                        _xlfn.AGGREGATE(15,6,
                                 ROW([6]IMP!$BC$1:$BC$5000)/
                                 ([6]IMP!$A$1:$A$5000=$B1084),
                        1)),
                 "")
     )
)</f>
        <v/>
      </c>
      <c r="L1084" s="34" t="str">
        <f t="shared" si="85"/>
        <v/>
      </c>
      <c r="M1084" s="34" t="str">
        <f t="shared" si="83"/>
        <v/>
      </c>
      <c r="N1084" s="27" t="str">
        <f t="shared" si="84"/>
        <v/>
      </c>
    </row>
    <row r="1085" spans="2:14" ht="30" customHeight="1">
      <c r="B1085" s="32" t="s">
        <v>1092</v>
      </c>
      <c r="C1085" s="29" t="str">
        <f t="shared" si="87"/>
        <v/>
      </c>
      <c r="D1085" s="29" t="str">
        <f t="shared" si="87"/>
        <v/>
      </c>
      <c r="E1085" s="29" t="str">
        <f t="shared" si="87"/>
        <v/>
      </c>
      <c r="F1085" s="29" t="str">
        <f t="shared" si="87"/>
        <v/>
      </c>
      <c r="G1085" s="29" t="str">
        <f t="shared" si="87"/>
        <v/>
      </c>
      <c r="H1085" s="29" t="str">
        <f t="shared" si="87"/>
        <v/>
      </c>
      <c r="I1085" s="29" t="str">
        <f t="shared" si="87"/>
        <v/>
      </c>
      <c r="J1085" s="29" t="str">
        <f t="shared" si="87"/>
        <v/>
      </c>
      <c r="K1085" s="29" t="str">
        <f>IF(N1085="",
     "",
     IF(N1085="NAC",
        IFERROR(INDEX([6]NAC!$BC$1:$BC$5000,
                        _xlfn.AGGREGATE(15,6,
                                 ROW([6]NAC!$BC$1:$BC$5000)/
                                 ([6]NAC!$A$1:$A$5000=$B1085),
                        1)),
                 ""),
        IFERROR(INDEX([6]IMP!$BC$1:$BC$5000,
                        _xlfn.AGGREGATE(15,6,
                                 ROW([6]IMP!$BC$1:$BC$5000)/
                                 ([6]IMP!$A$1:$A$5000=$B1085),
                        1)),
                 "")
     )
)</f>
        <v/>
      </c>
      <c r="L1085" s="34" t="str">
        <f t="shared" si="85"/>
        <v/>
      </c>
      <c r="M1085" s="34" t="str">
        <f t="shared" si="83"/>
        <v/>
      </c>
      <c r="N1085" s="27" t="str">
        <f t="shared" si="84"/>
        <v/>
      </c>
    </row>
    <row r="1086" spans="2:14" ht="30" customHeight="1">
      <c r="B1086" s="32" t="s">
        <v>1093</v>
      </c>
      <c r="C1086" s="29" t="str">
        <f t="shared" si="87"/>
        <v/>
      </c>
      <c r="D1086" s="29" t="str">
        <f t="shared" si="87"/>
        <v/>
      </c>
      <c r="E1086" s="29" t="str">
        <f t="shared" si="87"/>
        <v/>
      </c>
      <c r="F1086" s="29" t="str">
        <f t="shared" si="87"/>
        <v/>
      </c>
      <c r="G1086" s="29" t="str">
        <f t="shared" si="87"/>
        <v/>
      </c>
      <c r="H1086" s="29" t="str">
        <f t="shared" si="87"/>
        <v/>
      </c>
      <c r="I1086" s="29" t="str">
        <f t="shared" si="87"/>
        <v/>
      </c>
      <c r="J1086" s="29" t="str">
        <f t="shared" si="87"/>
        <v/>
      </c>
      <c r="K1086" s="29" t="str">
        <f>IF(N1086="",
     "",
     IF(N1086="NAC",
        IFERROR(INDEX([6]NAC!$BC$1:$BC$5000,
                        _xlfn.AGGREGATE(15,6,
                                 ROW([6]NAC!$BC$1:$BC$5000)/
                                 ([6]NAC!$A$1:$A$5000=$B1086),
                        1)),
                 ""),
        IFERROR(INDEX([6]IMP!$BC$1:$BC$5000,
                        _xlfn.AGGREGATE(15,6,
                                 ROW([6]IMP!$BC$1:$BC$5000)/
                                 ([6]IMP!$A$1:$A$5000=$B1086),
                        1)),
                 "")
     )
)</f>
        <v/>
      </c>
      <c r="L1086" s="34" t="str">
        <f t="shared" si="85"/>
        <v/>
      </c>
      <c r="M1086" s="34" t="str">
        <f t="shared" si="83"/>
        <v/>
      </c>
      <c r="N1086" s="27" t="str">
        <f t="shared" si="84"/>
        <v/>
      </c>
    </row>
    <row r="1087" spans="2:14" ht="30" customHeight="1">
      <c r="B1087" s="32" t="s">
        <v>1094</v>
      </c>
      <c r="C1087" s="29" t="str">
        <f t="shared" si="87"/>
        <v/>
      </c>
      <c r="D1087" s="29" t="str">
        <f t="shared" si="87"/>
        <v/>
      </c>
      <c r="E1087" s="29" t="str">
        <f t="shared" si="87"/>
        <v/>
      </c>
      <c r="F1087" s="29" t="str">
        <f t="shared" si="87"/>
        <v/>
      </c>
      <c r="G1087" s="29" t="str">
        <f t="shared" si="87"/>
        <v/>
      </c>
      <c r="H1087" s="29" t="str">
        <f t="shared" si="87"/>
        <v/>
      </c>
      <c r="I1087" s="29" t="str">
        <f t="shared" si="87"/>
        <v/>
      </c>
      <c r="J1087" s="29" t="str">
        <f t="shared" si="87"/>
        <v/>
      </c>
      <c r="K1087" s="29" t="str">
        <f>IF(N1087="",
     "",
     IF(N1087="NAC",
        IFERROR(INDEX([6]NAC!$BC$1:$BC$5000,
                        _xlfn.AGGREGATE(15,6,
                                 ROW([6]NAC!$BC$1:$BC$5000)/
                                 ([6]NAC!$A$1:$A$5000=$B1087),
                        1)),
                 ""),
        IFERROR(INDEX([6]IMP!$BC$1:$BC$5000,
                        _xlfn.AGGREGATE(15,6,
                                 ROW([6]IMP!$BC$1:$BC$5000)/
                                 ([6]IMP!$A$1:$A$5000=$B1087),
                        1)),
                 "")
     )
)</f>
        <v/>
      </c>
      <c r="L1087" s="34" t="str">
        <f t="shared" si="85"/>
        <v/>
      </c>
      <c r="M1087" s="34" t="str">
        <f t="shared" si="83"/>
        <v/>
      </c>
      <c r="N1087" s="27" t="str">
        <f t="shared" si="84"/>
        <v/>
      </c>
    </row>
    <row r="1088" spans="2:14" ht="30" customHeight="1">
      <c r="B1088" s="32" t="s">
        <v>1095</v>
      </c>
      <c r="C1088" s="29" t="str">
        <f t="shared" si="87"/>
        <v/>
      </c>
      <c r="D1088" s="29" t="str">
        <f t="shared" si="87"/>
        <v/>
      </c>
      <c r="E1088" s="29" t="str">
        <f t="shared" si="87"/>
        <v/>
      </c>
      <c r="F1088" s="29" t="str">
        <f t="shared" si="87"/>
        <v/>
      </c>
      <c r="G1088" s="29" t="str">
        <f t="shared" si="87"/>
        <v/>
      </c>
      <c r="H1088" s="29" t="str">
        <f t="shared" si="87"/>
        <v/>
      </c>
      <c r="I1088" s="29" t="str">
        <f t="shared" si="87"/>
        <v/>
      </c>
      <c r="J1088" s="29" t="str">
        <f t="shared" si="87"/>
        <v/>
      </c>
      <c r="K1088" s="29" t="str">
        <f>IF(N1088="",
     "",
     IF(N1088="NAC",
        IFERROR(INDEX([6]NAC!$BC$1:$BC$5000,
                        _xlfn.AGGREGATE(15,6,
                                 ROW([6]NAC!$BC$1:$BC$5000)/
                                 ([6]NAC!$A$1:$A$5000=$B1088),
                        1)),
                 ""),
        IFERROR(INDEX([6]IMP!$BC$1:$BC$5000,
                        _xlfn.AGGREGATE(15,6,
                                 ROW([6]IMP!$BC$1:$BC$5000)/
                                 ([6]IMP!$A$1:$A$5000=$B1088),
                        1)),
                 "")
     )
)</f>
        <v/>
      </c>
      <c r="L1088" s="34" t="str">
        <f t="shared" si="85"/>
        <v/>
      </c>
      <c r="M1088" s="34" t="str">
        <f t="shared" si="83"/>
        <v/>
      </c>
      <c r="N1088" s="27" t="str">
        <f t="shared" si="84"/>
        <v/>
      </c>
    </row>
    <row r="1089" spans="2:14" ht="30" customHeight="1">
      <c r="B1089" s="32" t="s">
        <v>1096</v>
      </c>
      <c r="C1089" s="29" t="str">
        <f t="shared" si="87"/>
        <v/>
      </c>
      <c r="D1089" s="29" t="str">
        <f t="shared" si="87"/>
        <v/>
      </c>
      <c r="E1089" s="29" t="str">
        <f t="shared" si="87"/>
        <v/>
      </c>
      <c r="F1089" s="29" t="str">
        <f t="shared" si="87"/>
        <v/>
      </c>
      <c r="G1089" s="29" t="str">
        <f t="shared" si="87"/>
        <v/>
      </c>
      <c r="H1089" s="29" t="str">
        <f t="shared" si="87"/>
        <v/>
      </c>
      <c r="I1089" s="29" t="str">
        <f t="shared" si="87"/>
        <v/>
      </c>
      <c r="J1089" s="29" t="str">
        <f t="shared" si="87"/>
        <v/>
      </c>
      <c r="K1089" s="29" t="str">
        <f>IF(N1089="",
     "",
     IF(N1089="NAC",
        IFERROR(INDEX([6]NAC!$BC$1:$BC$5000,
                        _xlfn.AGGREGATE(15,6,
                                 ROW([6]NAC!$BC$1:$BC$5000)/
                                 ([6]NAC!$A$1:$A$5000=$B1089),
                        1)),
                 ""),
        IFERROR(INDEX([6]IMP!$BC$1:$BC$5000,
                        _xlfn.AGGREGATE(15,6,
                                 ROW([6]IMP!$BC$1:$BC$5000)/
                                 ([6]IMP!$A$1:$A$5000=$B1089),
                        1)),
                 "")
     )
)</f>
        <v/>
      </c>
      <c r="L1089" s="34" t="str">
        <f t="shared" si="85"/>
        <v/>
      </c>
      <c r="M1089" s="34" t="str">
        <f t="shared" si="83"/>
        <v/>
      </c>
      <c r="N1089" s="27" t="str">
        <f t="shared" si="84"/>
        <v/>
      </c>
    </row>
    <row r="1090" spans="2:14" ht="30" customHeight="1">
      <c r="B1090" s="32" t="s">
        <v>1097</v>
      </c>
      <c r="C1090" s="29" t="str">
        <f t="shared" si="87"/>
        <v/>
      </c>
      <c r="D1090" s="29" t="str">
        <f t="shared" si="87"/>
        <v/>
      </c>
      <c r="E1090" s="29" t="str">
        <f t="shared" si="87"/>
        <v/>
      </c>
      <c r="F1090" s="29" t="str">
        <f t="shared" si="87"/>
        <v/>
      </c>
      <c r="G1090" s="29" t="str">
        <f t="shared" si="87"/>
        <v/>
      </c>
      <c r="H1090" s="29" t="str">
        <f t="shared" si="87"/>
        <v/>
      </c>
      <c r="I1090" s="29" t="str">
        <f t="shared" si="87"/>
        <v/>
      </c>
      <c r="J1090" s="29" t="str">
        <f t="shared" si="87"/>
        <v/>
      </c>
      <c r="K1090" s="29" t="str">
        <f>IF(N1090="",
     "",
     IF(N1090="NAC",
        IFERROR(INDEX([6]NAC!$BC$1:$BC$5000,
                        _xlfn.AGGREGATE(15,6,
                                 ROW([6]NAC!$BC$1:$BC$5000)/
                                 ([6]NAC!$A$1:$A$5000=$B1090),
                        1)),
                 ""),
        IFERROR(INDEX([6]IMP!$BC$1:$BC$5000,
                        _xlfn.AGGREGATE(15,6,
                                 ROW([6]IMP!$BC$1:$BC$5000)/
                                 ([6]IMP!$A$1:$A$5000=$B1090),
                        1)),
                 "")
     )
)</f>
        <v/>
      </c>
      <c r="L1090" s="34" t="str">
        <f t="shared" si="85"/>
        <v/>
      </c>
      <c r="M1090" s="34" t="str">
        <f t="shared" si="83"/>
        <v/>
      </c>
      <c r="N1090" s="27" t="str">
        <f t="shared" si="84"/>
        <v/>
      </c>
    </row>
    <row r="1091" spans="2:14" ht="30" customHeight="1">
      <c r="B1091" s="32" t="s">
        <v>1098</v>
      </c>
      <c r="C1091" s="29" t="str">
        <f t="shared" si="87"/>
        <v/>
      </c>
      <c r="D1091" s="29" t="str">
        <f t="shared" si="87"/>
        <v/>
      </c>
      <c r="E1091" s="29" t="str">
        <f t="shared" si="87"/>
        <v/>
      </c>
      <c r="F1091" s="29" t="str">
        <f t="shared" si="87"/>
        <v/>
      </c>
      <c r="G1091" s="29" t="str">
        <f t="shared" si="87"/>
        <v/>
      </c>
      <c r="H1091" s="29" t="str">
        <f t="shared" si="87"/>
        <v/>
      </c>
      <c r="I1091" s="29" t="str">
        <f t="shared" si="87"/>
        <v/>
      </c>
      <c r="J1091" s="29" t="str">
        <f t="shared" si="87"/>
        <v/>
      </c>
      <c r="K1091" s="29" t="str">
        <f>IF(N1091="",
     "",
     IF(N1091="NAC",
        IFERROR(INDEX([6]NAC!$BC$1:$BC$5000,
                        _xlfn.AGGREGATE(15,6,
                                 ROW([6]NAC!$BC$1:$BC$5000)/
                                 ([6]NAC!$A$1:$A$5000=$B1091),
                        1)),
                 ""),
        IFERROR(INDEX([6]IMP!$BC$1:$BC$5000,
                        _xlfn.AGGREGATE(15,6,
                                 ROW([6]IMP!$BC$1:$BC$5000)/
                                 ([6]IMP!$A$1:$A$5000=$B1091),
                        1)),
                 "")
     )
)</f>
        <v/>
      </c>
      <c r="L1091" s="34" t="str">
        <f t="shared" si="85"/>
        <v/>
      </c>
      <c r="M1091" s="34" t="str">
        <f t="shared" si="83"/>
        <v/>
      </c>
      <c r="N1091" s="27" t="str">
        <f t="shared" si="84"/>
        <v/>
      </c>
    </row>
    <row r="1092" spans="2:14" ht="30" customHeight="1">
      <c r="B1092" s="32" t="s">
        <v>1099</v>
      </c>
      <c r="C1092" s="29" t="str">
        <f t="shared" si="87"/>
        <v/>
      </c>
      <c r="D1092" s="29" t="str">
        <f t="shared" si="87"/>
        <v/>
      </c>
      <c r="E1092" s="29" t="str">
        <f t="shared" si="87"/>
        <v/>
      </c>
      <c r="F1092" s="29" t="str">
        <f t="shared" si="87"/>
        <v/>
      </c>
      <c r="G1092" s="29" t="str">
        <f t="shared" si="87"/>
        <v/>
      </c>
      <c r="H1092" s="29" t="str">
        <f t="shared" si="87"/>
        <v/>
      </c>
      <c r="I1092" s="29" t="str">
        <f t="shared" si="87"/>
        <v/>
      </c>
      <c r="J1092" s="29" t="str">
        <f t="shared" si="87"/>
        <v/>
      </c>
      <c r="K1092" s="29" t="str">
        <f>IF(N1092="",
     "",
     IF(N1092="NAC",
        IFERROR(INDEX([6]NAC!$BC$1:$BC$5000,
                        _xlfn.AGGREGATE(15,6,
                                 ROW([6]NAC!$BC$1:$BC$5000)/
                                 ([6]NAC!$A$1:$A$5000=$B1092),
                        1)),
                 ""),
        IFERROR(INDEX([6]IMP!$BC$1:$BC$5000,
                        _xlfn.AGGREGATE(15,6,
                                 ROW([6]IMP!$BC$1:$BC$5000)/
                                 ([6]IMP!$A$1:$A$5000=$B1092),
                        1)),
                 "")
     )
)</f>
        <v/>
      </c>
      <c r="L1092" s="34" t="str">
        <f t="shared" si="85"/>
        <v/>
      </c>
      <c r="M1092" s="34" t="str">
        <f t="shared" si="83"/>
        <v/>
      </c>
      <c r="N1092" s="27" t="str">
        <f t="shared" si="84"/>
        <v/>
      </c>
    </row>
    <row r="1093" spans="2:14" ht="30" customHeight="1">
      <c r="B1093" s="32" t="s">
        <v>1100</v>
      </c>
      <c r="C1093" s="29" t="str">
        <f t="shared" si="87"/>
        <v/>
      </c>
      <c r="D1093" s="29" t="str">
        <f t="shared" si="87"/>
        <v/>
      </c>
      <c r="E1093" s="29" t="str">
        <f t="shared" si="87"/>
        <v/>
      </c>
      <c r="F1093" s="29" t="str">
        <f t="shared" si="87"/>
        <v/>
      </c>
      <c r="G1093" s="29" t="str">
        <f t="shared" si="87"/>
        <v/>
      </c>
      <c r="H1093" s="29" t="str">
        <f t="shared" si="87"/>
        <v/>
      </c>
      <c r="I1093" s="29" t="str">
        <f t="shared" si="87"/>
        <v/>
      </c>
      <c r="J1093" s="29" t="str">
        <f t="shared" si="87"/>
        <v/>
      </c>
      <c r="K1093" s="29" t="str">
        <f>IF(N1093="",
     "",
     IF(N1093="NAC",
        IFERROR(INDEX([6]NAC!$BC$1:$BC$5000,
                        _xlfn.AGGREGATE(15,6,
                                 ROW([6]NAC!$BC$1:$BC$5000)/
                                 ([6]NAC!$A$1:$A$5000=$B1093),
                        1)),
                 ""),
        IFERROR(INDEX([6]IMP!$BC$1:$BC$5000,
                        _xlfn.AGGREGATE(15,6,
                                 ROW([6]IMP!$BC$1:$BC$5000)/
                                 ([6]IMP!$A$1:$A$5000=$B1093),
                        1)),
                 "")
     )
)</f>
        <v/>
      </c>
      <c r="L1093" s="34" t="str">
        <f t="shared" si="85"/>
        <v/>
      </c>
      <c r="M1093" s="34" t="str">
        <f t="shared" si="83"/>
        <v/>
      </c>
      <c r="N1093" s="27" t="str">
        <f t="shared" si="84"/>
        <v/>
      </c>
    </row>
    <row r="1094" spans="2:14" ht="30" customHeight="1">
      <c r="B1094" s="32" t="s">
        <v>1101</v>
      </c>
      <c r="C1094" s="29" t="str">
        <f t="shared" si="87"/>
        <v/>
      </c>
      <c r="D1094" s="29" t="str">
        <f t="shared" si="87"/>
        <v/>
      </c>
      <c r="E1094" s="29" t="str">
        <f t="shared" si="87"/>
        <v/>
      </c>
      <c r="F1094" s="29" t="str">
        <f t="shared" si="87"/>
        <v/>
      </c>
      <c r="G1094" s="29" t="str">
        <f t="shared" si="87"/>
        <v/>
      </c>
      <c r="H1094" s="29" t="str">
        <f t="shared" si="87"/>
        <v/>
      </c>
      <c r="I1094" s="29" t="str">
        <f t="shared" si="87"/>
        <v/>
      </c>
      <c r="J1094" s="29" t="str">
        <f t="shared" si="87"/>
        <v/>
      </c>
      <c r="K1094" s="29" t="str">
        <f>IF(N1094="",
     "",
     IF(N1094="NAC",
        IFERROR(INDEX([6]NAC!$BC$1:$BC$5000,
                        _xlfn.AGGREGATE(15,6,
                                 ROW([6]NAC!$BC$1:$BC$5000)/
                                 ([6]NAC!$A$1:$A$5000=$B1094),
                        1)),
                 ""),
        IFERROR(INDEX([6]IMP!$BC$1:$BC$5000,
                        _xlfn.AGGREGATE(15,6,
                                 ROW([6]IMP!$BC$1:$BC$5000)/
                                 ([6]IMP!$A$1:$A$5000=$B1094),
                        1)),
                 "")
     )
)</f>
        <v/>
      </c>
      <c r="L1094" s="34" t="str">
        <f t="shared" si="85"/>
        <v/>
      </c>
      <c r="M1094" s="34" t="str">
        <f t="shared" si="83"/>
        <v/>
      </c>
      <c r="N1094" s="27" t="str">
        <f t="shared" si="84"/>
        <v/>
      </c>
    </row>
    <row r="1095" spans="2:14" ht="30" customHeight="1">
      <c r="B1095" s="32" t="s">
        <v>1102</v>
      </c>
      <c r="C1095" s="29" t="str">
        <f t="shared" si="87"/>
        <v/>
      </c>
      <c r="D1095" s="29" t="str">
        <f t="shared" si="87"/>
        <v/>
      </c>
      <c r="E1095" s="29" t="str">
        <f t="shared" si="87"/>
        <v/>
      </c>
      <c r="F1095" s="29" t="str">
        <f t="shared" si="87"/>
        <v/>
      </c>
      <c r="G1095" s="29" t="str">
        <f t="shared" si="87"/>
        <v/>
      </c>
      <c r="H1095" s="29" t="str">
        <f t="shared" si="87"/>
        <v/>
      </c>
      <c r="I1095" s="29" t="str">
        <f t="shared" si="87"/>
        <v/>
      </c>
      <c r="J1095" s="29" t="str">
        <f t="shared" si="87"/>
        <v/>
      </c>
      <c r="K1095" s="29" t="str">
        <f>IF(N1095="",
     "",
     IF(N1095="NAC",
        IFERROR(INDEX([6]NAC!$BC$1:$BC$5000,
                        _xlfn.AGGREGATE(15,6,
                                 ROW([6]NAC!$BC$1:$BC$5000)/
                                 ([6]NAC!$A$1:$A$5000=$B1095),
                        1)),
                 ""),
        IFERROR(INDEX([6]IMP!$BC$1:$BC$5000,
                        _xlfn.AGGREGATE(15,6,
                                 ROW([6]IMP!$BC$1:$BC$5000)/
                                 ([6]IMP!$A$1:$A$5000=$B1095),
                        1)),
                 "")
     )
)</f>
        <v/>
      </c>
      <c r="L1095" s="34" t="str">
        <f t="shared" si="85"/>
        <v/>
      </c>
      <c r="M1095" s="34" t="str">
        <f t="shared" si="83"/>
        <v/>
      </c>
      <c r="N1095" s="27" t="str">
        <f t="shared" si="84"/>
        <v/>
      </c>
    </row>
    <row r="1096" spans="2:14" ht="30" customHeight="1">
      <c r="B1096" s="32" t="s">
        <v>1103</v>
      </c>
      <c r="C1096" s="29" t="str">
        <f t="shared" si="87"/>
        <v/>
      </c>
      <c r="D1096" s="29" t="str">
        <f t="shared" si="87"/>
        <v/>
      </c>
      <c r="E1096" s="29" t="str">
        <f t="shared" si="87"/>
        <v/>
      </c>
      <c r="F1096" s="29" t="str">
        <f t="shared" si="87"/>
        <v/>
      </c>
      <c r="G1096" s="29" t="str">
        <f t="shared" si="87"/>
        <v/>
      </c>
      <c r="H1096" s="29" t="str">
        <f t="shared" si="87"/>
        <v/>
      </c>
      <c r="I1096" s="29" t="str">
        <f t="shared" si="87"/>
        <v/>
      </c>
      <c r="J1096" s="29" t="str">
        <f t="shared" si="87"/>
        <v/>
      </c>
      <c r="K1096" s="29" t="str">
        <f>IF(N1096="",
     "",
     IF(N1096="NAC",
        IFERROR(INDEX([6]NAC!$BC$1:$BC$5000,
                        _xlfn.AGGREGATE(15,6,
                                 ROW([6]NAC!$BC$1:$BC$5000)/
                                 ([6]NAC!$A$1:$A$5000=$B1096),
                        1)),
                 ""),
        IFERROR(INDEX([6]IMP!$BC$1:$BC$5000,
                        _xlfn.AGGREGATE(15,6,
                                 ROW([6]IMP!$BC$1:$BC$5000)/
                                 ([6]IMP!$A$1:$A$5000=$B1096),
                        1)),
                 "")
     )
)</f>
        <v/>
      </c>
      <c r="L1096" s="34" t="str">
        <f t="shared" si="85"/>
        <v/>
      </c>
      <c r="M1096" s="34" t="str">
        <f t="shared" si="83"/>
        <v/>
      </c>
      <c r="N1096" s="27" t="str">
        <f t="shared" si="84"/>
        <v/>
      </c>
    </row>
    <row r="1097" spans="2:14" ht="30" customHeight="1">
      <c r="B1097" s="32" t="s">
        <v>1104</v>
      </c>
      <c r="C1097" s="29" t="str">
        <f t="shared" si="87"/>
        <v/>
      </c>
      <c r="D1097" s="29" t="str">
        <f t="shared" si="87"/>
        <v/>
      </c>
      <c r="E1097" s="29" t="str">
        <f t="shared" si="87"/>
        <v/>
      </c>
      <c r="F1097" s="29" t="str">
        <f t="shared" si="87"/>
        <v/>
      </c>
      <c r="G1097" s="29" t="str">
        <f t="shared" si="87"/>
        <v/>
      </c>
      <c r="H1097" s="29" t="str">
        <f t="shared" si="87"/>
        <v/>
      </c>
      <c r="I1097" s="29" t="str">
        <f t="shared" si="87"/>
        <v/>
      </c>
      <c r="J1097" s="29" t="str">
        <f t="shared" si="87"/>
        <v/>
      </c>
      <c r="K1097" s="29" t="str">
        <f>IF(N1097="",
     "",
     IF(N1097="NAC",
        IFERROR(INDEX([6]NAC!$BC$1:$BC$5000,
                        _xlfn.AGGREGATE(15,6,
                                 ROW([6]NAC!$BC$1:$BC$5000)/
                                 ([6]NAC!$A$1:$A$5000=$B1097),
                        1)),
                 ""),
        IFERROR(INDEX([6]IMP!$BC$1:$BC$5000,
                        _xlfn.AGGREGATE(15,6,
                                 ROW([6]IMP!$BC$1:$BC$5000)/
                                 ([6]IMP!$A$1:$A$5000=$B1097),
                        1)),
                 "")
     )
)</f>
        <v/>
      </c>
      <c r="L1097" s="34" t="str">
        <f t="shared" si="85"/>
        <v/>
      </c>
      <c r="M1097" s="34" t="str">
        <f t="shared" ref="M1097:M1160" si="88">IFERROR((K1097-J1097)/K1097,"")</f>
        <v/>
      </c>
      <c r="N1097" s="27" t="str">
        <f t="shared" ref="N1097:N1160" si="89">TextoCostoBP(B1097)</f>
        <v/>
      </c>
    </row>
    <row r="1098" spans="2:14" ht="30" customHeight="1">
      <c r="B1098" s="32" t="s">
        <v>1105</v>
      </c>
      <c r="C1098" s="29" t="str">
        <f t="shared" si="87"/>
        <v/>
      </c>
      <c r="D1098" s="29" t="str">
        <f t="shared" si="87"/>
        <v/>
      </c>
      <c r="E1098" s="29" t="str">
        <f t="shared" si="87"/>
        <v/>
      </c>
      <c r="F1098" s="29" t="str">
        <f t="shared" si="87"/>
        <v/>
      </c>
      <c r="G1098" s="29" t="str">
        <f t="shared" si="87"/>
        <v/>
      </c>
      <c r="H1098" s="29" t="str">
        <f t="shared" si="87"/>
        <v/>
      </c>
      <c r="I1098" s="29" t="str">
        <f t="shared" si="87"/>
        <v/>
      </c>
      <c r="J1098" s="29" t="str">
        <f t="shared" si="87"/>
        <v/>
      </c>
      <c r="K1098" s="29" t="str">
        <f>IF(N1098="",
     "",
     IF(N1098="NAC",
        IFERROR(INDEX([6]NAC!$BC$1:$BC$5000,
                        _xlfn.AGGREGATE(15,6,
                                 ROW([6]NAC!$BC$1:$BC$5000)/
                                 ([6]NAC!$A$1:$A$5000=$B1098),
                        1)),
                 ""),
        IFERROR(INDEX([6]IMP!$BC$1:$BC$5000,
                        _xlfn.AGGREGATE(15,6,
                                 ROW([6]IMP!$BC$1:$BC$5000)/
                                 ([6]IMP!$A$1:$A$5000=$B1098),
                        1)),
                 "")
     )
)</f>
        <v/>
      </c>
      <c r="L1098" s="34" t="str">
        <f t="shared" si="85"/>
        <v/>
      </c>
      <c r="M1098" s="34" t="str">
        <f t="shared" si="88"/>
        <v/>
      </c>
      <c r="N1098" s="27" t="str">
        <f t="shared" si="89"/>
        <v/>
      </c>
    </row>
    <row r="1099" spans="2:14" ht="30" customHeight="1">
      <c r="B1099" s="32" t="s">
        <v>1106</v>
      </c>
      <c r="C1099" s="29" t="str">
        <f t="shared" si="87"/>
        <v/>
      </c>
      <c r="D1099" s="29" t="str">
        <f t="shared" si="87"/>
        <v/>
      </c>
      <c r="E1099" s="29" t="str">
        <f t="shared" si="87"/>
        <v/>
      </c>
      <c r="F1099" s="29" t="str">
        <f t="shared" si="87"/>
        <v/>
      </c>
      <c r="G1099" s="29" t="str">
        <f t="shared" si="87"/>
        <v/>
      </c>
      <c r="H1099" s="29" t="str">
        <f t="shared" si="87"/>
        <v/>
      </c>
      <c r="I1099" s="29" t="str">
        <f t="shared" si="87"/>
        <v/>
      </c>
      <c r="J1099" s="29" t="str">
        <f t="shared" si="87"/>
        <v/>
      </c>
      <c r="K1099" s="29" t="str">
        <f>IF(N1099="",
     "",
     IF(N1099="NAC",
        IFERROR(INDEX([6]NAC!$BC$1:$BC$5000,
                        _xlfn.AGGREGATE(15,6,
                                 ROW([6]NAC!$BC$1:$BC$5000)/
                                 ([6]NAC!$A$1:$A$5000=$B1099),
                        1)),
                 ""),
        IFERROR(INDEX([6]IMP!$BC$1:$BC$5000,
                        _xlfn.AGGREGATE(15,6,
                                 ROW([6]IMP!$BC$1:$BC$5000)/
                                 ([6]IMP!$A$1:$A$5000=$B1099),
                        1)),
                 "")
     )
)</f>
        <v/>
      </c>
      <c r="L1099" s="34" t="str">
        <f t="shared" si="85"/>
        <v/>
      </c>
      <c r="M1099" s="34" t="str">
        <f t="shared" si="88"/>
        <v/>
      </c>
      <c r="N1099" s="27" t="str">
        <f t="shared" si="89"/>
        <v/>
      </c>
    </row>
    <row r="1100" spans="2:14" ht="30" customHeight="1">
      <c r="B1100" s="32" t="s">
        <v>1107</v>
      </c>
      <c r="C1100" s="29" t="str">
        <f t="shared" si="87"/>
        <v/>
      </c>
      <c r="D1100" s="29" t="str">
        <f t="shared" si="87"/>
        <v/>
      </c>
      <c r="E1100" s="29" t="str">
        <f t="shared" si="87"/>
        <v/>
      </c>
      <c r="F1100" s="29" t="str">
        <f t="shared" si="87"/>
        <v/>
      </c>
      <c r="G1100" s="29" t="str">
        <f t="shared" si="87"/>
        <v/>
      </c>
      <c r="H1100" s="29" t="str">
        <f t="shared" si="87"/>
        <v/>
      </c>
      <c r="I1100" s="29" t="str">
        <f t="shared" si="87"/>
        <v/>
      </c>
      <c r="J1100" s="29" t="str">
        <f t="shared" si="87"/>
        <v/>
      </c>
      <c r="K1100" s="29" t="str">
        <f>IF(N1100="",
     "",
     IF(N1100="NAC",
        IFERROR(INDEX([6]NAC!$BC$1:$BC$5000,
                        _xlfn.AGGREGATE(15,6,
                                 ROW([6]NAC!$BC$1:$BC$5000)/
                                 ([6]NAC!$A$1:$A$5000=$B1100),
                        1)),
                 ""),
        IFERROR(INDEX([6]IMP!$BC$1:$BC$5000,
                        _xlfn.AGGREGATE(15,6,
                                 ROW([6]IMP!$BC$1:$BC$5000)/
                                 ([6]IMP!$A$1:$A$5000=$B1100),
                        1)),
                 "")
     )
)</f>
        <v/>
      </c>
      <c r="L1100" s="34" t="str">
        <f t="shared" si="85"/>
        <v/>
      </c>
      <c r="M1100" s="34" t="str">
        <f t="shared" si="88"/>
        <v/>
      </c>
      <c r="N1100" s="27" t="str">
        <f t="shared" si="89"/>
        <v/>
      </c>
    </row>
    <row r="1101" spans="2:14" ht="30" customHeight="1">
      <c r="B1101" s="32" t="s">
        <v>1108</v>
      </c>
      <c r="C1101" s="29" t="str">
        <f t="shared" si="87"/>
        <v/>
      </c>
      <c r="D1101" s="29" t="str">
        <f t="shared" si="87"/>
        <v/>
      </c>
      <c r="E1101" s="29" t="str">
        <f t="shared" si="87"/>
        <v/>
      </c>
      <c r="F1101" s="29" t="str">
        <f t="shared" si="87"/>
        <v/>
      </c>
      <c r="G1101" s="29" t="str">
        <f t="shared" si="87"/>
        <v/>
      </c>
      <c r="H1101" s="29" t="str">
        <f t="shared" si="87"/>
        <v/>
      </c>
      <c r="I1101" s="29" t="str">
        <f t="shared" si="87"/>
        <v/>
      </c>
      <c r="J1101" s="29" t="str">
        <f t="shared" si="87"/>
        <v/>
      </c>
      <c r="K1101" s="29" t="str">
        <f>IF(N1101="",
     "",
     IF(N1101="NAC",
        IFERROR(INDEX([6]NAC!$BC$1:$BC$5000,
                        _xlfn.AGGREGATE(15,6,
                                 ROW([6]NAC!$BC$1:$BC$5000)/
                                 ([6]NAC!$A$1:$A$5000=$B1101),
                        1)),
                 ""),
        IFERROR(INDEX([6]IMP!$BC$1:$BC$5000,
                        _xlfn.AGGREGATE(15,6,
                                 ROW([6]IMP!$BC$1:$BC$5000)/
                                 ([6]IMP!$A$1:$A$5000=$B1101),
                        1)),
                 "")
     )
)</f>
        <v/>
      </c>
      <c r="L1101" s="34" t="str">
        <f t="shared" ref="L1101:L1164" si="90">IFERROR((K1101-H1101)/K1101,"")</f>
        <v/>
      </c>
      <c r="M1101" s="34" t="str">
        <f t="shared" si="88"/>
        <v/>
      </c>
      <c r="N1101" s="27" t="str">
        <f t="shared" si="89"/>
        <v/>
      </c>
    </row>
    <row r="1102" spans="2:14" ht="30" customHeight="1">
      <c r="B1102" s="32" t="s">
        <v>1109</v>
      </c>
      <c r="C1102" s="29" t="str">
        <f t="shared" si="87"/>
        <v/>
      </c>
      <c r="D1102" s="29" t="str">
        <f t="shared" si="87"/>
        <v/>
      </c>
      <c r="E1102" s="29" t="str">
        <f t="shared" si="87"/>
        <v/>
      </c>
      <c r="F1102" s="29" t="str">
        <f t="shared" si="87"/>
        <v/>
      </c>
      <c r="G1102" s="29" t="str">
        <f t="shared" si="87"/>
        <v/>
      </c>
      <c r="H1102" s="29" t="str">
        <f t="shared" si="87"/>
        <v/>
      </c>
      <c r="I1102" s="29" t="str">
        <f t="shared" si="87"/>
        <v/>
      </c>
      <c r="J1102" s="29" t="str">
        <f t="shared" si="87"/>
        <v/>
      </c>
      <c r="K1102" s="29" t="str">
        <f>IF(N1102="",
     "",
     IF(N1102="NAC",
        IFERROR(INDEX([6]NAC!$BC$1:$BC$5000,
                        _xlfn.AGGREGATE(15,6,
                                 ROW([6]NAC!$BC$1:$BC$5000)/
                                 ([6]NAC!$A$1:$A$5000=$B1102),
                        1)),
                 ""),
        IFERROR(INDEX([6]IMP!$BC$1:$BC$5000,
                        _xlfn.AGGREGATE(15,6,
                                 ROW([6]IMP!$BC$1:$BC$5000)/
                                 ([6]IMP!$A$1:$A$5000=$B1102),
                        1)),
                 "")
     )
)</f>
        <v/>
      </c>
      <c r="L1102" s="34" t="str">
        <f t="shared" si="90"/>
        <v/>
      </c>
      <c r="M1102" s="34" t="str">
        <f t="shared" si="88"/>
        <v/>
      </c>
      <c r="N1102" s="27" t="str">
        <f t="shared" si="89"/>
        <v/>
      </c>
    </row>
    <row r="1103" spans="2:14" ht="30" customHeight="1">
      <c r="B1103" s="32" t="s">
        <v>1110</v>
      </c>
      <c r="C1103" s="29" t="str">
        <f t="shared" si="87"/>
        <v/>
      </c>
      <c r="D1103" s="29" t="str">
        <f t="shared" si="87"/>
        <v/>
      </c>
      <c r="E1103" s="29" t="str">
        <f t="shared" si="87"/>
        <v/>
      </c>
      <c r="F1103" s="29" t="str">
        <f t="shared" si="87"/>
        <v/>
      </c>
      <c r="G1103" s="29" t="str">
        <f t="shared" si="87"/>
        <v/>
      </c>
      <c r="H1103" s="29" t="str">
        <f t="shared" si="87"/>
        <v/>
      </c>
      <c r="I1103" s="29" t="str">
        <f t="shared" si="87"/>
        <v/>
      </c>
      <c r="J1103" s="29" t="str">
        <f t="shared" si="87"/>
        <v/>
      </c>
      <c r="K1103" s="29" t="str">
        <f>IF(N1103="",
     "",
     IF(N1103="NAC",
        IFERROR(INDEX([6]NAC!$BC$1:$BC$5000,
                        _xlfn.AGGREGATE(15,6,
                                 ROW([6]NAC!$BC$1:$BC$5000)/
                                 ([6]NAC!$A$1:$A$5000=$B1103),
                        1)),
                 ""),
        IFERROR(INDEX([6]IMP!$BC$1:$BC$5000,
                        _xlfn.AGGREGATE(15,6,
                                 ROW([6]IMP!$BC$1:$BC$5000)/
                                 ([6]IMP!$A$1:$A$5000=$B1103),
                        1)),
                 "")
     )
)</f>
        <v/>
      </c>
      <c r="L1103" s="34" t="str">
        <f t="shared" si="90"/>
        <v/>
      </c>
      <c r="M1103" s="34" t="str">
        <f t="shared" si="88"/>
        <v/>
      </c>
      <c r="N1103" s="27" t="str">
        <f t="shared" si="89"/>
        <v/>
      </c>
    </row>
    <row r="1104" spans="2:14" ht="30" customHeight="1">
      <c r="B1104" s="32" t="s">
        <v>1111</v>
      </c>
      <c r="C1104" s="29" t="str">
        <f t="shared" si="87"/>
        <v/>
      </c>
      <c r="D1104" s="29" t="str">
        <f t="shared" si="87"/>
        <v/>
      </c>
      <c r="E1104" s="29" t="str">
        <f t="shared" si="87"/>
        <v/>
      </c>
      <c r="F1104" s="29" t="str">
        <f t="shared" si="87"/>
        <v/>
      </c>
      <c r="G1104" s="29" t="str">
        <f t="shared" si="87"/>
        <v/>
      </c>
      <c r="H1104" s="29" t="str">
        <f t="shared" si="87"/>
        <v/>
      </c>
      <c r="I1104" s="29" t="str">
        <f t="shared" si="87"/>
        <v/>
      </c>
      <c r="J1104" s="29" t="str">
        <f t="shared" si="87"/>
        <v/>
      </c>
      <c r="K1104" s="29" t="str">
        <f>IF(N1104="",
     "",
     IF(N1104="NAC",
        IFERROR(INDEX([6]NAC!$BC$1:$BC$5000,
                        _xlfn.AGGREGATE(15,6,
                                 ROW([6]NAC!$BC$1:$BC$5000)/
                                 ([6]NAC!$A$1:$A$5000=$B1104),
                        1)),
                 ""),
        IFERROR(INDEX([6]IMP!$BC$1:$BC$5000,
                        _xlfn.AGGREGATE(15,6,
                                 ROW([6]IMP!$BC$1:$BC$5000)/
                                 ([6]IMP!$A$1:$A$5000=$B1104),
                        1)),
                 "")
     )
)</f>
        <v/>
      </c>
      <c r="L1104" s="34" t="str">
        <f t="shared" si="90"/>
        <v/>
      </c>
      <c r="M1104" s="34" t="str">
        <f t="shared" si="88"/>
        <v/>
      </c>
      <c r="N1104" s="27" t="str">
        <f t="shared" si="89"/>
        <v/>
      </c>
    </row>
    <row r="1105" spans="2:14" ht="30" customHeight="1">
      <c r="B1105" s="32" t="s">
        <v>1112</v>
      </c>
      <c r="C1105" s="29" t="str">
        <f t="shared" si="87"/>
        <v/>
      </c>
      <c r="D1105" s="29" t="str">
        <f t="shared" si="87"/>
        <v/>
      </c>
      <c r="E1105" s="29" t="str">
        <f t="shared" si="87"/>
        <v/>
      </c>
      <c r="F1105" s="29" t="str">
        <f t="shared" si="87"/>
        <v/>
      </c>
      <c r="G1105" s="29" t="str">
        <f t="shared" si="87"/>
        <v/>
      </c>
      <c r="H1105" s="29" t="str">
        <f t="shared" si="87"/>
        <v/>
      </c>
      <c r="I1105" s="29" t="str">
        <f t="shared" si="87"/>
        <v/>
      </c>
      <c r="J1105" s="29" t="str">
        <f t="shared" si="87"/>
        <v/>
      </c>
      <c r="K1105" s="29" t="str">
        <f>IF(N1105="",
     "",
     IF(N1105="NAC",
        IFERROR(INDEX([6]NAC!$BC$1:$BC$5000,
                        _xlfn.AGGREGATE(15,6,
                                 ROW([6]NAC!$BC$1:$BC$5000)/
                                 ([6]NAC!$A$1:$A$5000=$B1105),
                        1)),
                 ""),
        IFERROR(INDEX([6]IMP!$BC$1:$BC$5000,
                        _xlfn.AGGREGATE(15,6,
                                 ROW([6]IMP!$BC$1:$BC$5000)/
                                 ([6]IMP!$A$1:$A$5000=$B1105),
                        1)),
                 "")
     )
)</f>
        <v/>
      </c>
      <c r="L1105" s="34" t="str">
        <f t="shared" si="90"/>
        <v/>
      </c>
      <c r="M1105" s="34" t="str">
        <f t="shared" si="88"/>
        <v/>
      </c>
      <c r="N1105" s="27" t="str">
        <f t="shared" si="89"/>
        <v/>
      </c>
    </row>
    <row r="1106" spans="2:14" ht="30" customHeight="1">
      <c r="B1106" s="32" t="s">
        <v>1113</v>
      </c>
      <c r="C1106" s="29" t="str">
        <f t="shared" si="87"/>
        <v/>
      </c>
      <c r="D1106" s="29" t="str">
        <f t="shared" si="87"/>
        <v/>
      </c>
      <c r="E1106" s="29" t="str">
        <f t="shared" si="87"/>
        <v/>
      </c>
      <c r="F1106" s="29" t="str">
        <f t="shared" si="87"/>
        <v/>
      </c>
      <c r="G1106" s="29" t="str">
        <f t="shared" si="87"/>
        <v/>
      </c>
      <c r="H1106" s="29" t="str">
        <f t="shared" si="87"/>
        <v/>
      </c>
      <c r="I1106" s="29" t="str">
        <f t="shared" si="87"/>
        <v/>
      </c>
      <c r="J1106" s="29" t="str">
        <f t="shared" si="87"/>
        <v/>
      </c>
      <c r="K1106" s="29" t="str">
        <f>IF(N1106="",
     "",
     IF(N1106="NAC",
        IFERROR(INDEX([6]NAC!$BC$1:$BC$5000,
                        _xlfn.AGGREGATE(15,6,
                                 ROW([6]NAC!$BC$1:$BC$5000)/
                                 ([6]NAC!$A$1:$A$5000=$B1106),
                        1)),
                 ""),
        IFERROR(INDEX([6]IMP!$BC$1:$BC$5000,
                        _xlfn.AGGREGATE(15,6,
                                 ROW([6]IMP!$BC$1:$BC$5000)/
                                 ([6]IMP!$A$1:$A$5000=$B1106),
                        1)),
                 "")
     )
)</f>
        <v/>
      </c>
      <c r="L1106" s="34" t="str">
        <f t="shared" si="90"/>
        <v/>
      </c>
      <c r="M1106" s="34" t="str">
        <f t="shared" si="88"/>
        <v/>
      </c>
      <c r="N1106" s="27" t="str">
        <f t="shared" si="89"/>
        <v/>
      </c>
    </row>
    <row r="1107" spans="2:14" ht="30" customHeight="1">
      <c r="B1107" s="32" t="s">
        <v>1114</v>
      </c>
      <c r="C1107" s="29" t="str">
        <f t="shared" si="87"/>
        <v/>
      </c>
      <c r="D1107" s="29" t="str">
        <f t="shared" si="87"/>
        <v/>
      </c>
      <c r="E1107" s="29" t="str">
        <f t="shared" si="87"/>
        <v/>
      </c>
      <c r="F1107" s="29" t="str">
        <f t="shared" si="87"/>
        <v/>
      </c>
      <c r="G1107" s="29" t="str">
        <f t="shared" si="87"/>
        <v/>
      </c>
      <c r="H1107" s="29" t="str">
        <f t="shared" si="87"/>
        <v/>
      </c>
      <c r="I1107" s="29" t="str">
        <f t="shared" si="87"/>
        <v/>
      </c>
      <c r="J1107" s="29" t="str">
        <f t="shared" si="87"/>
        <v/>
      </c>
      <c r="K1107" s="29" t="str">
        <f>IF(N1107="",
     "",
     IF(N1107="NAC",
        IFERROR(INDEX([6]NAC!$BC$1:$BC$5000,
                        _xlfn.AGGREGATE(15,6,
                                 ROW([6]NAC!$BC$1:$BC$5000)/
                                 ([6]NAC!$A$1:$A$5000=$B1107),
                        1)),
                 ""),
        IFERROR(INDEX([6]IMP!$BC$1:$BC$5000,
                        _xlfn.AGGREGATE(15,6,
                                 ROW([6]IMP!$BC$1:$BC$5000)/
                                 ([6]IMP!$A$1:$A$5000=$B1107),
                        1)),
                 "")
     )
)</f>
        <v/>
      </c>
      <c r="L1107" s="34" t="str">
        <f t="shared" si="90"/>
        <v/>
      </c>
      <c r="M1107" s="34" t="str">
        <f t="shared" si="88"/>
        <v/>
      </c>
      <c r="N1107" s="27" t="str">
        <f t="shared" si="89"/>
        <v/>
      </c>
    </row>
    <row r="1108" spans="2:14" ht="30" customHeight="1">
      <c r="B1108" s="32" t="s">
        <v>1115</v>
      </c>
      <c r="C1108" s="29" t="str">
        <f t="shared" si="87"/>
        <v/>
      </c>
      <c r="D1108" s="29" t="str">
        <f t="shared" si="87"/>
        <v/>
      </c>
      <c r="E1108" s="29" t="str">
        <f t="shared" si="87"/>
        <v/>
      </c>
      <c r="F1108" s="29" t="str">
        <f t="shared" si="87"/>
        <v/>
      </c>
      <c r="G1108" s="29" t="str">
        <f t="shared" si="87"/>
        <v/>
      </c>
      <c r="H1108" s="29" t="str">
        <f t="shared" si="87"/>
        <v/>
      </c>
      <c r="I1108" s="29" t="str">
        <f t="shared" si="87"/>
        <v/>
      </c>
      <c r="J1108" s="29" t="str">
        <f t="shared" si="87"/>
        <v/>
      </c>
      <c r="K1108" s="29" t="str">
        <f>IF(N1108="",
     "",
     IF(N1108="NAC",
        IFERROR(INDEX([6]NAC!$BC$1:$BC$5000,
                        _xlfn.AGGREGATE(15,6,
                                 ROW([6]NAC!$BC$1:$BC$5000)/
                                 ([6]NAC!$A$1:$A$5000=$B1108),
                        1)),
                 ""),
        IFERROR(INDEX([6]IMP!$BC$1:$BC$5000,
                        _xlfn.AGGREGATE(15,6,
                                 ROW([6]IMP!$BC$1:$BC$5000)/
                                 ([6]IMP!$A$1:$A$5000=$B1108),
                        1)),
                 "")
     )
)</f>
        <v/>
      </c>
      <c r="L1108" s="34" t="str">
        <f t="shared" si="90"/>
        <v/>
      </c>
      <c r="M1108" s="34" t="str">
        <f t="shared" si="88"/>
        <v/>
      </c>
      <c r="N1108" s="27" t="str">
        <f t="shared" si="89"/>
        <v/>
      </c>
    </row>
    <row r="1109" spans="2:14" ht="30" customHeight="1">
      <c r="B1109" s="32" t="s">
        <v>1116</v>
      </c>
      <c r="C1109" s="29" t="str">
        <f t="shared" si="87"/>
        <v/>
      </c>
      <c r="D1109" s="29" t="str">
        <f t="shared" si="87"/>
        <v/>
      </c>
      <c r="E1109" s="29" t="str">
        <f t="shared" si="87"/>
        <v/>
      </c>
      <c r="F1109" s="29" t="str">
        <f t="shared" si="87"/>
        <v/>
      </c>
      <c r="G1109" s="29" t="str">
        <f t="shared" si="87"/>
        <v/>
      </c>
      <c r="H1109" s="29" t="str">
        <f t="shared" si="87"/>
        <v/>
      </c>
      <c r="I1109" s="29" t="str">
        <f t="shared" si="87"/>
        <v/>
      </c>
      <c r="J1109" s="29" t="str">
        <f t="shared" si="87"/>
        <v/>
      </c>
      <c r="K1109" s="29" t="str">
        <f>IF(N1109="",
     "",
     IF(N1109="NAC",
        IFERROR(INDEX([6]NAC!$BC$1:$BC$5000,
                        _xlfn.AGGREGATE(15,6,
                                 ROW([6]NAC!$BC$1:$BC$5000)/
                                 ([6]NAC!$A$1:$A$5000=$B1109),
                        1)),
                 ""),
        IFERROR(INDEX([6]IMP!$BC$1:$BC$5000,
                        _xlfn.AGGREGATE(15,6,
                                 ROW([6]IMP!$BC$1:$BC$5000)/
                                 ([6]IMP!$A$1:$A$5000=$B1109),
                        1)),
                 "")
     )
)</f>
        <v/>
      </c>
      <c r="L1109" s="34" t="str">
        <f t="shared" si="90"/>
        <v/>
      </c>
      <c r="M1109" s="34" t="str">
        <f t="shared" si="88"/>
        <v/>
      </c>
      <c r="N1109" s="27" t="str">
        <f t="shared" si="89"/>
        <v/>
      </c>
    </row>
    <row r="1110" spans="2:14" ht="30" customHeight="1">
      <c r="B1110" s="32" t="s">
        <v>1117</v>
      </c>
      <c r="C1110" s="29" t="str">
        <f t="shared" si="87"/>
        <v/>
      </c>
      <c r="D1110" s="29" t="str">
        <f t="shared" si="87"/>
        <v/>
      </c>
      <c r="E1110" s="29" t="str">
        <f t="shared" si="87"/>
        <v/>
      </c>
      <c r="F1110" s="29" t="str">
        <f t="shared" si="87"/>
        <v/>
      </c>
      <c r="G1110" s="29" t="str">
        <f t="shared" si="87"/>
        <v/>
      </c>
      <c r="H1110" s="29" t="str">
        <f t="shared" si="87"/>
        <v/>
      </c>
      <c r="I1110" s="29" t="str">
        <f t="shared" si="87"/>
        <v/>
      </c>
      <c r="J1110" s="29" t="str">
        <f t="shared" si="87"/>
        <v/>
      </c>
      <c r="K1110" s="29" t="str">
        <f>IF(N1110="",
     "",
     IF(N1110="NAC",
        IFERROR(INDEX([6]NAC!$BC$1:$BC$5000,
                        _xlfn.AGGREGATE(15,6,
                                 ROW([6]NAC!$BC$1:$BC$5000)/
                                 ([6]NAC!$A$1:$A$5000=$B1110),
                        1)),
                 ""),
        IFERROR(INDEX([6]IMP!$BC$1:$BC$5000,
                        _xlfn.AGGREGATE(15,6,
                                 ROW([6]IMP!$BC$1:$BC$5000)/
                                 ([6]IMP!$A$1:$A$5000=$B1110),
                        1)),
                 "")
     )
)</f>
        <v/>
      </c>
      <c r="L1110" s="34" t="str">
        <f t="shared" si="90"/>
        <v/>
      </c>
      <c r="M1110" s="34" t="str">
        <f t="shared" si="88"/>
        <v/>
      </c>
      <c r="N1110" s="27" t="str">
        <f t="shared" si="89"/>
        <v/>
      </c>
    </row>
    <row r="1111" spans="2:14" ht="30" customHeight="1">
      <c r="B1111" s="32" t="s">
        <v>1118</v>
      </c>
      <c r="C1111" s="29" t="str">
        <f t="shared" si="87"/>
        <v/>
      </c>
      <c r="D1111" s="29" t="str">
        <f t="shared" si="87"/>
        <v/>
      </c>
      <c r="E1111" s="29" t="str">
        <f t="shared" si="87"/>
        <v/>
      </c>
      <c r="F1111" s="29" t="str">
        <f t="shared" si="87"/>
        <v/>
      </c>
      <c r="G1111" s="29" t="str">
        <f t="shared" si="87"/>
        <v/>
      </c>
      <c r="H1111" s="29" t="str">
        <f t="shared" si="87"/>
        <v/>
      </c>
      <c r="I1111" s="29" t="str">
        <f t="shared" si="87"/>
        <v/>
      </c>
      <c r="J1111" s="29" t="str">
        <f t="shared" si="87"/>
        <v/>
      </c>
      <c r="K1111" s="29" t="str">
        <f>IF(N1111="",
     "",
     IF(N1111="NAC",
        IFERROR(INDEX([6]NAC!$BC$1:$BC$5000,
                        _xlfn.AGGREGATE(15,6,
                                 ROW([6]NAC!$BC$1:$BC$5000)/
                                 ([6]NAC!$A$1:$A$5000=$B1111),
                        1)),
                 ""),
        IFERROR(INDEX([6]IMP!$BC$1:$BC$5000,
                        _xlfn.AGGREGATE(15,6,
                                 ROW([6]IMP!$BC$1:$BC$5000)/
                                 ([6]IMP!$A$1:$A$5000=$B1111),
                        1)),
                 "")
     )
)</f>
        <v/>
      </c>
      <c r="L1111" s="34" t="str">
        <f t="shared" si="90"/>
        <v/>
      </c>
      <c r="M1111" s="34" t="str">
        <f t="shared" si="88"/>
        <v/>
      </c>
      <c r="N1111" s="27" t="str">
        <f t="shared" si="89"/>
        <v/>
      </c>
    </row>
    <row r="1112" spans="2:14" ht="30" customHeight="1">
      <c r="B1112" s="32" t="s">
        <v>1119</v>
      </c>
      <c r="C1112" s="29" t="str">
        <f t="shared" si="87"/>
        <v/>
      </c>
      <c r="D1112" s="29" t="str">
        <f t="shared" si="87"/>
        <v/>
      </c>
      <c r="E1112" s="29" t="str">
        <f t="shared" si="87"/>
        <v/>
      </c>
      <c r="F1112" s="29" t="str">
        <f t="shared" si="87"/>
        <v/>
      </c>
      <c r="G1112" s="29" t="str">
        <f t="shared" si="87"/>
        <v/>
      </c>
      <c r="H1112" s="29" t="str">
        <f t="shared" si="87"/>
        <v/>
      </c>
      <c r="I1112" s="29" t="str">
        <f t="shared" ref="C1112:J1175" si="91">ValorTituloADO($B1112,I$8)</f>
        <v/>
      </c>
      <c r="J1112" s="29" t="str">
        <f t="shared" si="91"/>
        <v/>
      </c>
      <c r="K1112" s="29" t="str">
        <f>IF(N1112="",
     "",
     IF(N1112="NAC",
        IFERROR(INDEX([6]NAC!$BC$1:$BC$5000,
                        _xlfn.AGGREGATE(15,6,
                                 ROW([6]NAC!$BC$1:$BC$5000)/
                                 ([6]NAC!$A$1:$A$5000=$B1112),
                        1)),
                 ""),
        IFERROR(INDEX([6]IMP!$BC$1:$BC$5000,
                        _xlfn.AGGREGATE(15,6,
                                 ROW([6]IMP!$BC$1:$BC$5000)/
                                 ([6]IMP!$A$1:$A$5000=$B1112),
                        1)),
                 "")
     )
)</f>
        <v/>
      </c>
      <c r="L1112" s="34" t="str">
        <f t="shared" si="90"/>
        <v/>
      </c>
      <c r="M1112" s="34" t="str">
        <f t="shared" si="88"/>
        <v/>
      </c>
      <c r="N1112" s="27" t="str">
        <f t="shared" si="89"/>
        <v/>
      </c>
    </row>
    <row r="1113" spans="2:14" ht="30" customHeight="1">
      <c r="B1113" s="32" t="s">
        <v>1120</v>
      </c>
      <c r="C1113" s="29" t="str">
        <f t="shared" si="91"/>
        <v/>
      </c>
      <c r="D1113" s="29" t="str">
        <f t="shared" si="91"/>
        <v/>
      </c>
      <c r="E1113" s="29" t="str">
        <f t="shared" si="91"/>
        <v/>
      </c>
      <c r="F1113" s="29" t="str">
        <f t="shared" si="91"/>
        <v/>
      </c>
      <c r="G1113" s="29" t="str">
        <f t="shared" si="91"/>
        <v/>
      </c>
      <c r="H1113" s="29" t="str">
        <f t="shared" si="91"/>
        <v/>
      </c>
      <c r="I1113" s="29" t="str">
        <f t="shared" si="91"/>
        <v/>
      </c>
      <c r="J1113" s="29" t="str">
        <f t="shared" si="91"/>
        <v/>
      </c>
      <c r="K1113" s="29" t="str">
        <f>IF(N1113="",
     "",
     IF(N1113="NAC",
        IFERROR(INDEX([6]NAC!$BC$1:$BC$5000,
                        _xlfn.AGGREGATE(15,6,
                                 ROW([6]NAC!$BC$1:$BC$5000)/
                                 ([6]NAC!$A$1:$A$5000=$B1113),
                        1)),
                 ""),
        IFERROR(INDEX([6]IMP!$BC$1:$BC$5000,
                        _xlfn.AGGREGATE(15,6,
                                 ROW([6]IMP!$BC$1:$BC$5000)/
                                 ([6]IMP!$A$1:$A$5000=$B1113),
                        1)),
                 "")
     )
)</f>
        <v/>
      </c>
      <c r="L1113" s="34" t="str">
        <f t="shared" si="90"/>
        <v/>
      </c>
      <c r="M1113" s="34" t="str">
        <f t="shared" si="88"/>
        <v/>
      </c>
      <c r="N1113" s="27" t="str">
        <f t="shared" si="89"/>
        <v/>
      </c>
    </row>
    <row r="1114" spans="2:14" ht="30" customHeight="1">
      <c r="B1114" s="32" t="s">
        <v>1121</v>
      </c>
      <c r="C1114" s="29" t="str">
        <f t="shared" si="91"/>
        <v/>
      </c>
      <c r="D1114" s="29" t="str">
        <f t="shared" si="91"/>
        <v/>
      </c>
      <c r="E1114" s="29" t="str">
        <f t="shared" si="91"/>
        <v/>
      </c>
      <c r="F1114" s="29" t="str">
        <f t="shared" si="91"/>
        <v/>
      </c>
      <c r="G1114" s="29" t="str">
        <f t="shared" si="91"/>
        <v/>
      </c>
      <c r="H1114" s="29" t="str">
        <f t="shared" si="91"/>
        <v/>
      </c>
      <c r="I1114" s="29" t="str">
        <f t="shared" si="91"/>
        <v/>
      </c>
      <c r="J1114" s="29" t="str">
        <f t="shared" si="91"/>
        <v/>
      </c>
      <c r="K1114" s="29" t="str">
        <f>IF(N1114="",
     "",
     IF(N1114="NAC",
        IFERROR(INDEX([6]NAC!$BC$1:$BC$5000,
                        _xlfn.AGGREGATE(15,6,
                                 ROW([6]NAC!$BC$1:$BC$5000)/
                                 ([6]NAC!$A$1:$A$5000=$B1114),
                        1)),
                 ""),
        IFERROR(INDEX([6]IMP!$BC$1:$BC$5000,
                        _xlfn.AGGREGATE(15,6,
                                 ROW([6]IMP!$BC$1:$BC$5000)/
                                 ([6]IMP!$A$1:$A$5000=$B1114),
                        1)),
                 "")
     )
)</f>
        <v/>
      </c>
      <c r="L1114" s="34" t="str">
        <f t="shared" si="90"/>
        <v/>
      </c>
      <c r="M1114" s="34" t="str">
        <f t="shared" si="88"/>
        <v/>
      </c>
      <c r="N1114" s="27" t="str">
        <f t="shared" si="89"/>
        <v/>
      </c>
    </row>
    <row r="1115" spans="2:14" ht="30" customHeight="1">
      <c r="B1115" s="32" t="s">
        <v>1122</v>
      </c>
      <c r="C1115" s="29" t="str">
        <f t="shared" si="91"/>
        <v/>
      </c>
      <c r="D1115" s="29" t="str">
        <f t="shared" si="91"/>
        <v/>
      </c>
      <c r="E1115" s="29" t="str">
        <f t="shared" si="91"/>
        <v/>
      </c>
      <c r="F1115" s="29" t="str">
        <f t="shared" si="91"/>
        <v/>
      </c>
      <c r="G1115" s="29" t="str">
        <f t="shared" si="91"/>
        <v/>
      </c>
      <c r="H1115" s="29" t="str">
        <f t="shared" si="91"/>
        <v/>
      </c>
      <c r="I1115" s="29" t="str">
        <f t="shared" si="91"/>
        <v/>
      </c>
      <c r="J1115" s="29" t="str">
        <f t="shared" si="91"/>
        <v/>
      </c>
      <c r="K1115" s="29" t="str">
        <f>IF(N1115="",
     "",
     IF(N1115="NAC",
        IFERROR(INDEX([6]NAC!$BC$1:$BC$5000,
                        _xlfn.AGGREGATE(15,6,
                                 ROW([6]NAC!$BC$1:$BC$5000)/
                                 ([6]NAC!$A$1:$A$5000=$B1115),
                        1)),
                 ""),
        IFERROR(INDEX([6]IMP!$BC$1:$BC$5000,
                        _xlfn.AGGREGATE(15,6,
                                 ROW([6]IMP!$BC$1:$BC$5000)/
                                 ([6]IMP!$A$1:$A$5000=$B1115),
                        1)),
                 "")
     )
)</f>
        <v/>
      </c>
      <c r="L1115" s="34" t="str">
        <f t="shared" si="90"/>
        <v/>
      </c>
      <c r="M1115" s="34" t="str">
        <f t="shared" si="88"/>
        <v/>
      </c>
      <c r="N1115" s="27" t="str">
        <f t="shared" si="89"/>
        <v/>
      </c>
    </row>
    <row r="1116" spans="2:14" ht="30" customHeight="1">
      <c r="B1116" s="32" t="s">
        <v>1123</v>
      </c>
      <c r="C1116" s="29" t="str">
        <f t="shared" si="91"/>
        <v/>
      </c>
      <c r="D1116" s="29" t="str">
        <f t="shared" si="91"/>
        <v/>
      </c>
      <c r="E1116" s="29" t="str">
        <f t="shared" si="91"/>
        <v/>
      </c>
      <c r="F1116" s="29" t="str">
        <f t="shared" si="91"/>
        <v/>
      </c>
      <c r="G1116" s="29" t="str">
        <f t="shared" si="91"/>
        <v/>
      </c>
      <c r="H1116" s="29" t="str">
        <f t="shared" si="91"/>
        <v/>
      </c>
      <c r="I1116" s="29" t="str">
        <f t="shared" si="91"/>
        <v/>
      </c>
      <c r="J1116" s="29" t="str">
        <f t="shared" si="91"/>
        <v/>
      </c>
      <c r="K1116" s="29" t="str">
        <f>IF(N1116="",
     "",
     IF(N1116="NAC",
        IFERROR(INDEX([6]NAC!$BC$1:$BC$5000,
                        _xlfn.AGGREGATE(15,6,
                                 ROW([6]NAC!$BC$1:$BC$5000)/
                                 ([6]NAC!$A$1:$A$5000=$B1116),
                        1)),
                 ""),
        IFERROR(INDEX([6]IMP!$BC$1:$BC$5000,
                        _xlfn.AGGREGATE(15,6,
                                 ROW([6]IMP!$BC$1:$BC$5000)/
                                 ([6]IMP!$A$1:$A$5000=$B1116),
                        1)),
                 "")
     )
)</f>
        <v/>
      </c>
      <c r="L1116" s="34" t="str">
        <f t="shared" si="90"/>
        <v/>
      </c>
      <c r="M1116" s="34" t="str">
        <f t="shared" si="88"/>
        <v/>
      </c>
      <c r="N1116" s="27" t="str">
        <f t="shared" si="89"/>
        <v/>
      </c>
    </row>
    <row r="1117" spans="2:14" ht="30" customHeight="1">
      <c r="B1117" s="32" t="s">
        <v>1124</v>
      </c>
      <c r="C1117" s="29" t="str">
        <f t="shared" si="91"/>
        <v/>
      </c>
      <c r="D1117" s="29" t="str">
        <f t="shared" si="91"/>
        <v/>
      </c>
      <c r="E1117" s="29" t="str">
        <f t="shared" si="91"/>
        <v/>
      </c>
      <c r="F1117" s="29" t="str">
        <f t="shared" si="91"/>
        <v/>
      </c>
      <c r="G1117" s="29" t="str">
        <f t="shared" si="91"/>
        <v/>
      </c>
      <c r="H1117" s="29" t="str">
        <f t="shared" si="91"/>
        <v/>
      </c>
      <c r="I1117" s="29" t="str">
        <f t="shared" si="91"/>
        <v/>
      </c>
      <c r="J1117" s="29" t="str">
        <f t="shared" si="91"/>
        <v/>
      </c>
      <c r="K1117" s="29" t="str">
        <f>IF(N1117="",
     "",
     IF(N1117="NAC",
        IFERROR(INDEX([6]NAC!$BC$1:$BC$5000,
                        _xlfn.AGGREGATE(15,6,
                                 ROW([6]NAC!$BC$1:$BC$5000)/
                                 ([6]NAC!$A$1:$A$5000=$B1117),
                        1)),
                 ""),
        IFERROR(INDEX([6]IMP!$BC$1:$BC$5000,
                        _xlfn.AGGREGATE(15,6,
                                 ROW([6]IMP!$BC$1:$BC$5000)/
                                 ([6]IMP!$A$1:$A$5000=$B1117),
                        1)),
                 "")
     )
)</f>
        <v/>
      </c>
      <c r="L1117" s="34" t="str">
        <f t="shared" si="90"/>
        <v/>
      </c>
      <c r="M1117" s="34" t="str">
        <f t="shared" si="88"/>
        <v/>
      </c>
      <c r="N1117" s="27" t="str">
        <f t="shared" si="89"/>
        <v/>
      </c>
    </row>
    <row r="1118" spans="2:14" ht="30" customHeight="1">
      <c r="B1118" s="32" t="s">
        <v>1125</v>
      </c>
      <c r="C1118" s="29" t="str">
        <f t="shared" si="91"/>
        <v/>
      </c>
      <c r="D1118" s="29" t="str">
        <f t="shared" si="91"/>
        <v/>
      </c>
      <c r="E1118" s="29" t="str">
        <f t="shared" si="91"/>
        <v/>
      </c>
      <c r="F1118" s="29" t="str">
        <f t="shared" si="91"/>
        <v/>
      </c>
      <c r="G1118" s="29" t="str">
        <f t="shared" si="91"/>
        <v/>
      </c>
      <c r="H1118" s="29" t="str">
        <f t="shared" si="91"/>
        <v/>
      </c>
      <c r="I1118" s="29" t="str">
        <f t="shared" si="91"/>
        <v/>
      </c>
      <c r="J1118" s="29" t="str">
        <f t="shared" si="91"/>
        <v/>
      </c>
      <c r="K1118" s="29" t="str">
        <f>IF(N1118="",
     "",
     IF(N1118="NAC",
        IFERROR(INDEX([6]NAC!$BC$1:$BC$5000,
                        _xlfn.AGGREGATE(15,6,
                                 ROW([6]NAC!$BC$1:$BC$5000)/
                                 ([6]NAC!$A$1:$A$5000=$B1118),
                        1)),
                 ""),
        IFERROR(INDEX([6]IMP!$BC$1:$BC$5000,
                        _xlfn.AGGREGATE(15,6,
                                 ROW([6]IMP!$BC$1:$BC$5000)/
                                 ([6]IMP!$A$1:$A$5000=$B1118),
                        1)),
                 "")
     )
)</f>
        <v/>
      </c>
      <c r="L1118" s="34" t="str">
        <f t="shared" si="90"/>
        <v/>
      </c>
      <c r="M1118" s="34" t="str">
        <f t="shared" si="88"/>
        <v/>
      </c>
      <c r="N1118" s="27" t="str">
        <f t="shared" si="89"/>
        <v/>
      </c>
    </row>
    <row r="1119" spans="2:14" ht="30" customHeight="1">
      <c r="B1119" s="32" t="s">
        <v>1126</v>
      </c>
      <c r="C1119" s="29" t="str">
        <f t="shared" si="91"/>
        <v/>
      </c>
      <c r="D1119" s="29" t="str">
        <f t="shared" si="91"/>
        <v/>
      </c>
      <c r="E1119" s="29" t="str">
        <f t="shared" si="91"/>
        <v/>
      </c>
      <c r="F1119" s="29" t="str">
        <f t="shared" si="91"/>
        <v/>
      </c>
      <c r="G1119" s="29" t="str">
        <f t="shared" si="91"/>
        <v/>
      </c>
      <c r="H1119" s="29" t="str">
        <f t="shared" si="91"/>
        <v/>
      </c>
      <c r="I1119" s="29" t="str">
        <f t="shared" si="91"/>
        <v/>
      </c>
      <c r="J1119" s="29" t="str">
        <f t="shared" si="91"/>
        <v/>
      </c>
      <c r="K1119" s="29" t="str">
        <f>IF(N1119="",
     "",
     IF(N1119="NAC",
        IFERROR(INDEX([6]NAC!$BC$1:$BC$5000,
                        _xlfn.AGGREGATE(15,6,
                                 ROW([6]NAC!$BC$1:$BC$5000)/
                                 ([6]NAC!$A$1:$A$5000=$B1119),
                        1)),
                 ""),
        IFERROR(INDEX([6]IMP!$BC$1:$BC$5000,
                        _xlfn.AGGREGATE(15,6,
                                 ROW([6]IMP!$BC$1:$BC$5000)/
                                 ([6]IMP!$A$1:$A$5000=$B1119),
                        1)),
                 "")
     )
)</f>
        <v/>
      </c>
      <c r="L1119" s="34" t="str">
        <f t="shared" si="90"/>
        <v/>
      </c>
      <c r="M1119" s="34" t="str">
        <f t="shared" si="88"/>
        <v/>
      </c>
      <c r="N1119" s="27" t="str">
        <f t="shared" si="89"/>
        <v/>
      </c>
    </row>
    <row r="1120" spans="2:14" ht="30" customHeight="1">
      <c r="B1120" s="32" t="s">
        <v>1127</v>
      </c>
      <c r="C1120" s="29" t="str">
        <f t="shared" si="91"/>
        <v/>
      </c>
      <c r="D1120" s="29" t="str">
        <f t="shared" si="91"/>
        <v/>
      </c>
      <c r="E1120" s="29" t="str">
        <f t="shared" si="91"/>
        <v/>
      </c>
      <c r="F1120" s="29" t="str">
        <f t="shared" si="91"/>
        <v/>
      </c>
      <c r="G1120" s="29" t="str">
        <f t="shared" si="91"/>
        <v/>
      </c>
      <c r="H1120" s="29" t="str">
        <f t="shared" si="91"/>
        <v/>
      </c>
      <c r="I1120" s="29" t="str">
        <f t="shared" si="91"/>
        <v/>
      </c>
      <c r="J1120" s="29" t="str">
        <f t="shared" si="91"/>
        <v/>
      </c>
      <c r="K1120" s="29" t="str">
        <f>IF(N1120="",
     "",
     IF(N1120="NAC",
        IFERROR(INDEX([6]NAC!$BC$1:$BC$5000,
                        _xlfn.AGGREGATE(15,6,
                                 ROW([6]NAC!$BC$1:$BC$5000)/
                                 ([6]NAC!$A$1:$A$5000=$B1120),
                        1)),
                 ""),
        IFERROR(INDEX([6]IMP!$BC$1:$BC$5000,
                        _xlfn.AGGREGATE(15,6,
                                 ROW([6]IMP!$BC$1:$BC$5000)/
                                 ([6]IMP!$A$1:$A$5000=$B1120),
                        1)),
                 "")
     )
)</f>
        <v/>
      </c>
      <c r="L1120" s="34" t="str">
        <f t="shared" si="90"/>
        <v/>
      </c>
      <c r="M1120" s="34" t="str">
        <f t="shared" si="88"/>
        <v/>
      </c>
      <c r="N1120" s="27" t="str">
        <f t="shared" si="89"/>
        <v/>
      </c>
    </row>
    <row r="1121" spans="2:14" ht="30" customHeight="1">
      <c r="B1121" s="32" t="s">
        <v>1128</v>
      </c>
      <c r="C1121" s="29" t="str">
        <f t="shared" si="91"/>
        <v/>
      </c>
      <c r="D1121" s="29" t="str">
        <f t="shared" si="91"/>
        <v/>
      </c>
      <c r="E1121" s="29" t="str">
        <f t="shared" si="91"/>
        <v/>
      </c>
      <c r="F1121" s="29" t="str">
        <f t="shared" si="91"/>
        <v/>
      </c>
      <c r="G1121" s="29" t="str">
        <f t="shared" si="91"/>
        <v/>
      </c>
      <c r="H1121" s="29" t="str">
        <f t="shared" si="91"/>
        <v/>
      </c>
      <c r="I1121" s="29" t="str">
        <f t="shared" si="91"/>
        <v/>
      </c>
      <c r="J1121" s="29" t="str">
        <f t="shared" si="91"/>
        <v/>
      </c>
      <c r="K1121" s="29" t="str">
        <f>IF(N1121="",
     "",
     IF(N1121="NAC",
        IFERROR(INDEX([6]NAC!$BC$1:$BC$5000,
                        _xlfn.AGGREGATE(15,6,
                                 ROW([6]NAC!$BC$1:$BC$5000)/
                                 ([6]NAC!$A$1:$A$5000=$B1121),
                        1)),
                 ""),
        IFERROR(INDEX([6]IMP!$BC$1:$BC$5000,
                        _xlfn.AGGREGATE(15,6,
                                 ROW([6]IMP!$BC$1:$BC$5000)/
                                 ([6]IMP!$A$1:$A$5000=$B1121),
                        1)),
                 "")
     )
)</f>
        <v/>
      </c>
      <c r="L1121" s="34" t="str">
        <f t="shared" si="90"/>
        <v/>
      </c>
      <c r="M1121" s="34" t="str">
        <f t="shared" si="88"/>
        <v/>
      </c>
      <c r="N1121" s="27" t="str">
        <f t="shared" si="89"/>
        <v/>
      </c>
    </row>
    <row r="1122" spans="2:14" ht="30" customHeight="1">
      <c r="B1122" s="32" t="s">
        <v>1129</v>
      </c>
      <c r="C1122" s="29" t="str">
        <f t="shared" si="91"/>
        <v/>
      </c>
      <c r="D1122" s="29" t="str">
        <f t="shared" si="91"/>
        <v/>
      </c>
      <c r="E1122" s="29" t="str">
        <f t="shared" si="91"/>
        <v/>
      </c>
      <c r="F1122" s="29" t="str">
        <f t="shared" si="91"/>
        <v/>
      </c>
      <c r="G1122" s="29" t="str">
        <f t="shared" si="91"/>
        <v/>
      </c>
      <c r="H1122" s="29" t="str">
        <f t="shared" si="91"/>
        <v/>
      </c>
      <c r="I1122" s="29" t="str">
        <f t="shared" si="91"/>
        <v/>
      </c>
      <c r="J1122" s="29" t="str">
        <f t="shared" si="91"/>
        <v/>
      </c>
      <c r="K1122" s="29" t="str">
        <f>IF(N1122="",
     "",
     IF(N1122="NAC",
        IFERROR(INDEX([6]NAC!$BC$1:$BC$5000,
                        _xlfn.AGGREGATE(15,6,
                                 ROW([6]NAC!$BC$1:$BC$5000)/
                                 ([6]NAC!$A$1:$A$5000=$B1122),
                        1)),
                 ""),
        IFERROR(INDEX([6]IMP!$BC$1:$BC$5000,
                        _xlfn.AGGREGATE(15,6,
                                 ROW([6]IMP!$BC$1:$BC$5000)/
                                 ([6]IMP!$A$1:$A$5000=$B1122),
                        1)),
                 "")
     )
)</f>
        <v/>
      </c>
      <c r="L1122" s="34" t="str">
        <f t="shared" si="90"/>
        <v/>
      </c>
      <c r="M1122" s="34" t="str">
        <f t="shared" si="88"/>
        <v/>
      </c>
      <c r="N1122" s="27" t="str">
        <f t="shared" si="89"/>
        <v/>
      </c>
    </row>
    <row r="1123" spans="2:14" ht="30" customHeight="1">
      <c r="B1123" s="32" t="s">
        <v>1130</v>
      </c>
      <c r="C1123" s="29" t="str">
        <f t="shared" si="91"/>
        <v/>
      </c>
      <c r="D1123" s="29" t="str">
        <f t="shared" si="91"/>
        <v/>
      </c>
      <c r="E1123" s="29" t="str">
        <f t="shared" si="91"/>
        <v/>
      </c>
      <c r="F1123" s="29" t="str">
        <f t="shared" si="91"/>
        <v/>
      </c>
      <c r="G1123" s="29" t="str">
        <f t="shared" si="91"/>
        <v/>
      </c>
      <c r="H1123" s="29" t="str">
        <f t="shared" si="91"/>
        <v/>
      </c>
      <c r="I1123" s="29" t="str">
        <f t="shared" si="91"/>
        <v/>
      </c>
      <c r="J1123" s="29" t="str">
        <f t="shared" si="91"/>
        <v/>
      </c>
      <c r="K1123" s="29" t="str">
        <f>IF(N1123="",
     "",
     IF(N1123="NAC",
        IFERROR(INDEX([6]NAC!$BC$1:$BC$5000,
                        _xlfn.AGGREGATE(15,6,
                                 ROW([6]NAC!$BC$1:$BC$5000)/
                                 ([6]NAC!$A$1:$A$5000=$B1123),
                        1)),
                 ""),
        IFERROR(INDEX([6]IMP!$BC$1:$BC$5000,
                        _xlfn.AGGREGATE(15,6,
                                 ROW([6]IMP!$BC$1:$BC$5000)/
                                 ([6]IMP!$A$1:$A$5000=$B1123),
                        1)),
                 "")
     )
)</f>
        <v/>
      </c>
      <c r="L1123" s="34" t="str">
        <f t="shared" si="90"/>
        <v/>
      </c>
      <c r="M1123" s="34" t="str">
        <f t="shared" si="88"/>
        <v/>
      </c>
      <c r="N1123" s="27" t="str">
        <f t="shared" si="89"/>
        <v/>
      </c>
    </row>
    <row r="1124" spans="2:14" ht="30" customHeight="1">
      <c r="B1124" s="32" t="s">
        <v>1131</v>
      </c>
      <c r="C1124" s="29" t="str">
        <f t="shared" si="91"/>
        <v/>
      </c>
      <c r="D1124" s="29" t="str">
        <f t="shared" si="91"/>
        <v/>
      </c>
      <c r="E1124" s="29" t="str">
        <f t="shared" si="91"/>
        <v/>
      </c>
      <c r="F1124" s="29" t="str">
        <f t="shared" si="91"/>
        <v/>
      </c>
      <c r="G1124" s="29" t="str">
        <f t="shared" si="91"/>
        <v/>
      </c>
      <c r="H1124" s="29" t="str">
        <f t="shared" si="91"/>
        <v/>
      </c>
      <c r="I1124" s="29" t="str">
        <f t="shared" si="91"/>
        <v/>
      </c>
      <c r="J1124" s="29" t="str">
        <f t="shared" si="91"/>
        <v/>
      </c>
      <c r="K1124" s="29" t="str">
        <f>IF(N1124="",
     "",
     IF(N1124="NAC",
        IFERROR(INDEX([6]NAC!$BC$1:$BC$5000,
                        _xlfn.AGGREGATE(15,6,
                                 ROW([6]NAC!$BC$1:$BC$5000)/
                                 ([6]NAC!$A$1:$A$5000=$B1124),
                        1)),
                 ""),
        IFERROR(INDEX([6]IMP!$BC$1:$BC$5000,
                        _xlfn.AGGREGATE(15,6,
                                 ROW([6]IMP!$BC$1:$BC$5000)/
                                 ([6]IMP!$A$1:$A$5000=$B1124),
                        1)),
                 "")
     )
)</f>
        <v/>
      </c>
      <c r="L1124" s="34" t="str">
        <f t="shared" si="90"/>
        <v/>
      </c>
      <c r="M1124" s="34" t="str">
        <f t="shared" si="88"/>
        <v/>
      </c>
      <c r="N1124" s="27" t="str">
        <f t="shared" si="89"/>
        <v/>
      </c>
    </row>
    <row r="1125" spans="2:14" ht="30" customHeight="1">
      <c r="B1125" s="32" t="s">
        <v>1132</v>
      </c>
      <c r="C1125" s="29" t="str">
        <f t="shared" si="91"/>
        <v/>
      </c>
      <c r="D1125" s="29" t="str">
        <f t="shared" si="91"/>
        <v/>
      </c>
      <c r="E1125" s="29" t="str">
        <f t="shared" si="91"/>
        <v/>
      </c>
      <c r="F1125" s="29" t="str">
        <f t="shared" si="91"/>
        <v/>
      </c>
      <c r="G1125" s="29" t="str">
        <f t="shared" si="91"/>
        <v/>
      </c>
      <c r="H1125" s="29" t="str">
        <f t="shared" si="91"/>
        <v/>
      </c>
      <c r="I1125" s="29" t="str">
        <f t="shared" si="91"/>
        <v/>
      </c>
      <c r="J1125" s="29" t="str">
        <f t="shared" si="91"/>
        <v/>
      </c>
      <c r="K1125" s="29" t="str">
        <f>IF(N1125="",
     "",
     IF(N1125="NAC",
        IFERROR(INDEX([6]NAC!$BC$1:$BC$5000,
                        _xlfn.AGGREGATE(15,6,
                                 ROW([6]NAC!$BC$1:$BC$5000)/
                                 ([6]NAC!$A$1:$A$5000=$B1125),
                        1)),
                 ""),
        IFERROR(INDEX([6]IMP!$BC$1:$BC$5000,
                        _xlfn.AGGREGATE(15,6,
                                 ROW([6]IMP!$BC$1:$BC$5000)/
                                 ([6]IMP!$A$1:$A$5000=$B1125),
                        1)),
                 "")
     )
)</f>
        <v/>
      </c>
      <c r="L1125" s="34" t="str">
        <f t="shared" si="90"/>
        <v/>
      </c>
      <c r="M1125" s="34" t="str">
        <f t="shared" si="88"/>
        <v/>
      </c>
      <c r="N1125" s="27" t="str">
        <f t="shared" si="89"/>
        <v/>
      </c>
    </row>
    <row r="1126" spans="2:14" ht="30" customHeight="1">
      <c r="B1126" s="32" t="s">
        <v>1133</v>
      </c>
      <c r="C1126" s="29" t="str">
        <f t="shared" si="91"/>
        <v/>
      </c>
      <c r="D1126" s="29" t="str">
        <f t="shared" si="91"/>
        <v/>
      </c>
      <c r="E1126" s="29" t="str">
        <f t="shared" si="91"/>
        <v/>
      </c>
      <c r="F1126" s="29" t="str">
        <f t="shared" si="91"/>
        <v/>
      </c>
      <c r="G1126" s="29" t="str">
        <f t="shared" si="91"/>
        <v/>
      </c>
      <c r="H1126" s="29" t="str">
        <f t="shared" si="91"/>
        <v/>
      </c>
      <c r="I1126" s="29" t="str">
        <f t="shared" si="91"/>
        <v/>
      </c>
      <c r="J1126" s="29" t="str">
        <f t="shared" si="91"/>
        <v/>
      </c>
      <c r="K1126" s="29" t="str">
        <f>IF(N1126="",
     "",
     IF(N1126="NAC",
        IFERROR(INDEX([6]NAC!$BC$1:$BC$5000,
                        _xlfn.AGGREGATE(15,6,
                                 ROW([6]NAC!$BC$1:$BC$5000)/
                                 ([6]NAC!$A$1:$A$5000=$B1126),
                        1)),
                 ""),
        IFERROR(INDEX([6]IMP!$BC$1:$BC$5000,
                        _xlfn.AGGREGATE(15,6,
                                 ROW([6]IMP!$BC$1:$BC$5000)/
                                 ([6]IMP!$A$1:$A$5000=$B1126),
                        1)),
                 "")
     )
)</f>
        <v/>
      </c>
      <c r="L1126" s="34" t="str">
        <f t="shared" si="90"/>
        <v/>
      </c>
      <c r="M1126" s="34" t="str">
        <f t="shared" si="88"/>
        <v/>
      </c>
      <c r="N1126" s="27" t="str">
        <f t="shared" si="89"/>
        <v/>
      </c>
    </row>
    <row r="1127" spans="2:14" ht="30" customHeight="1">
      <c r="B1127" s="32" t="s">
        <v>1134</v>
      </c>
      <c r="C1127" s="29" t="str">
        <f t="shared" si="91"/>
        <v/>
      </c>
      <c r="D1127" s="29" t="str">
        <f t="shared" si="91"/>
        <v/>
      </c>
      <c r="E1127" s="29" t="str">
        <f t="shared" si="91"/>
        <v/>
      </c>
      <c r="F1127" s="29" t="str">
        <f t="shared" si="91"/>
        <v/>
      </c>
      <c r="G1127" s="29" t="str">
        <f t="shared" si="91"/>
        <v/>
      </c>
      <c r="H1127" s="29" t="str">
        <f t="shared" si="91"/>
        <v/>
      </c>
      <c r="I1127" s="29" t="str">
        <f t="shared" si="91"/>
        <v/>
      </c>
      <c r="J1127" s="29" t="str">
        <f t="shared" si="91"/>
        <v/>
      </c>
      <c r="K1127" s="29" t="str">
        <f>IF(N1127="",
     "",
     IF(N1127="NAC",
        IFERROR(INDEX([6]NAC!$BC$1:$BC$5000,
                        _xlfn.AGGREGATE(15,6,
                                 ROW([6]NAC!$BC$1:$BC$5000)/
                                 ([6]NAC!$A$1:$A$5000=$B1127),
                        1)),
                 ""),
        IFERROR(INDEX([6]IMP!$BC$1:$BC$5000,
                        _xlfn.AGGREGATE(15,6,
                                 ROW([6]IMP!$BC$1:$BC$5000)/
                                 ([6]IMP!$A$1:$A$5000=$B1127),
                        1)),
                 "")
     )
)</f>
        <v/>
      </c>
      <c r="L1127" s="34" t="str">
        <f t="shared" si="90"/>
        <v/>
      </c>
      <c r="M1127" s="34" t="str">
        <f t="shared" si="88"/>
        <v/>
      </c>
      <c r="N1127" s="27" t="str">
        <f t="shared" si="89"/>
        <v/>
      </c>
    </row>
    <row r="1128" spans="2:14" ht="30" customHeight="1">
      <c r="B1128" s="32" t="s">
        <v>1135</v>
      </c>
      <c r="C1128" s="29" t="str">
        <f t="shared" si="91"/>
        <v/>
      </c>
      <c r="D1128" s="29" t="str">
        <f t="shared" si="91"/>
        <v/>
      </c>
      <c r="E1128" s="29" t="str">
        <f t="shared" si="91"/>
        <v/>
      </c>
      <c r="F1128" s="29" t="str">
        <f t="shared" si="91"/>
        <v/>
      </c>
      <c r="G1128" s="29" t="str">
        <f t="shared" si="91"/>
        <v/>
      </c>
      <c r="H1128" s="29" t="str">
        <f t="shared" si="91"/>
        <v/>
      </c>
      <c r="I1128" s="29" t="str">
        <f t="shared" si="91"/>
        <v/>
      </c>
      <c r="J1128" s="29" t="str">
        <f t="shared" si="91"/>
        <v/>
      </c>
      <c r="K1128" s="29" t="str">
        <f>IF(N1128="",
     "",
     IF(N1128="NAC",
        IFERROR(INDEX([6]NAC!$BC$1:$BC$5000,
                        _xlfn.AGGREGATE(15,6,
                                 ROW([6]NAC!$BC$1:$BC$5000)/
                                 ([6]NAC!$A$1:$A$5000=$B1128),
                        1)),
                 ""),
        IFERROR(INDEX([6]IMP!$BC$1:$BC$5000,
                        _xlfn.AGGREGATE(15,6,
                                 ROW([6]IMP!$BC$1:$BC$5000)/
                                 ([6]IMP!$A$1:$A$5000=$B1128),
                        1)),
                 "")
     )
)</f>
        <v/>
      </c>
      <c r="L1128" s="34" t="str">
        <f t="shared" si="90"/>
        <v/>
      </c>
      <c r="M1128" s="34" t="str">
        <f t="shared" si="88"/>
        <v/>
      </c>
      <c r="N1128" s="27" t="str">
        <f t="shared" si="89"/>
        <v/>
      </c>
    </row>
    <row r="1129" spans="2:14" ht="30" customHeight="1">
      <c r="B1129" s="32" t="s">
        <v>1136</v>
      </c>
      <c r="C1129" s="29" t="str">
        <f t="shared" si="91"/>
        <v/>
      </c>
      <c r="D1129" s="29" t="str">
        <f t="shared" si="91"/>
        <v/>
      </c>
      <c r="E1129" s="29" t="str">
        <f t="shared" si="91"/>
        <v/>
      </c>
      <c r="F1129" s="29" t="str">
        <f t="shared" si="91"/>
        <v/>
      </c>
      <c r="G1129" s="29" t="str">
        <f t="shared" si="91"/>
        <v/>
      </c>
      <c r="H1129" s="29" t="str">
        <f t="shared" si="91"/>
        <v/>
      </c>
      <c r="I1129" s="29" t="str">
        <f t="shared" si="91"/>
        <v/>
      </c>
      <c r="J1129" s="29" t="str">
        <f t="shared" si="91"/>
        <v/>
      </c>
      <c r="K1129" s="29" t="str">
        <f>IF(N1129="",
     "",
     IF(N1129="NAC",
        IFERROR(INDEX([6]NAC!$BC$1:$BC$5000,
                        _xlfn.AGGREGATE(15,6,
                                 ROW([6]NAC!$BC$1:$BC$5000)/
                                 ([6]NAC!$A$1:$A$5000=$B1129),
                        1)),
                 ""),
        IFERROR(INDEX([6]IMP!$BC$1:$BC$5000,
                        _xlfn.AGGREGATE(15,6,
                                 ROW([6]IMP!$BC$1:$BC$5000)/
                                 ([6]IMP!$A$1:$A$5000=$B1129),
                        1)),
                 "")
     )
)</f>
        <v/>
      </c>
      <c r="L1129" s="34" t="str">
        <f t="shared" si="90"/>
        <v/>
      </c>
      <c r="M1129" s="34" t="str">
        <f t="shared" si="88"/>
        <v/>
      </c>
      <c r="N1129" s="27" t="str">
        <f t="shared" si="89"/>
        <v/>
      </c>
    </row>
    <row r="1130" spans="2:14" ht="30" customHeight="1">
      <c r="B1130" s="32" t="s">
        <v>1137</v>
      </c>
      <c r="C1130" s="29" t="str">
        <f t="shared" si="91"/>
        <v/>
      </c>
      <c r="D1130" s="29" t="str">
        <f t="shared" si="91"/>
        <v/>
      </c>
      <c r="E1130" s="29" t="str">
        <f t="shared" si="91"/>
        <v/>
      </c>
      <c r="F1130" s="29" t="str">
        <f t="shared" si="91"/>
        <v/>
      </c>
      <c r="G1130" s="29" t="str">
        <f t="shared" si="91"/>
        <v/>
      </c>
      <c r="H1130" s="29" t="str">
        <f t="shared" si="91"/>
        <v/>
      </c>
      <c r="I1130" s="29" t="str">
        <f t="shared" si="91"/>
        <v/>
      </c>
      <c r="J1130" s="29" t="str">
        <f t="shared" si="91"/>
        <v/>
      </c>
      <c r="K1130" s="29" t="str">
        <f>IF(N1130="",
     "",
     IF(N1130="NAC",
        IFERROR(INDEX([6]NAC!$BC$1:$BC$5000,
                        _xlfn.AGGREGATE(15,6,
                                 ROW([6]NAC!$BC$1:$BC$5000)/
                                 ([6]NAC!$A$1:$A$5000=$B1130),
                        1)),
                 ""),
        IFERROR(INDEX([6]IMP!$BC$1:$BC$5000,
                        _xlfn.AGGREGATE(15,6,
                                 ROW([6]IMP!$BC$1:$BC$5000)/
                                 ([6]IMP!$A$1:$A$5000=$B1130),
                        1)),
                 "")
     )
)</f>
        <v/>
      </c>
      <c r="L1130" s="34" t="str">
        <f t="shared" si="90"/>
        <v/>
      </c>
      <c r="M1130" s="34" t="str">
        <f t="shared" si="88"/>
        <v/>
      </c>
      <c r="N1130" s="27" t="str">
        <f t="shared" si="89"/>
        <v/>
      </c>
    </row>
    <row r="1131" spans="2:14" ht="30" customHeight="1">
      <c r="B1131" s="32" t="s">
        <v>1138</v>
      </c>
      <c r="C1131" s="29" t="str">
        <f t="shared" si="91"/>
        <v/>
      </c>
      <c r="D1131" s="29" t="str">
        <f t="shared" si="91"/>
        <v/>
      </c>
      <c r="E1131" s="29" t="str">
        <f t="shared" si="91"/>
        <v/>
      </c>
      <c r="F1131" s="29" t="str">
        <f t="shared" si="91"/>
        <v/>
      </c>
      <c r="G1131" s="29" t="str">
        <f t="shared" si="91"/>
        <v/>
      </c>
      <c r="H1131" s="29" t="str">
        <f t="shared" si="91"/>
        <v/>
      </c>
      <c r="I1131" s="29" t="str">
        <f t="shared" si="91"/>
        <v/>
      </c>
      <c r="J1131" s="29" t="str">
        <f t="shared" si="91"/>
        <v/>
      </c>
      <c r="K1131" s="29" t="str">
        <f>IF(N1131="",
     "",
     IF(N1131="NAC",
        IFERROR(INDEX([6]NAC!$BC$1:$BC$5000,
                        _xlfn.AGGREGATE(15,6,
                                 ROW([6]NAC!$BC$1:$BC$5000)/
                                 ([6]NAC!$A$1:$A$5000=$B1131),
                        1)),
                 ""),
        IFERROR(INDEX([6]IMP!$BC$1:$BC$5000,
                        _xlfn.AGGREGATE(15,6,
                                 ROW([6]IMP!$BC$1:$BC$5000)/
                                 ([6]IMP!$A$1:$A$5000=$B1131),
                        1)),
                 "")
     )
)</f>
        <v/>
      </c>
      <c r="L1131" s="34" t="str">
        <f t="shared" si="90"/>
        <v/>
      </c>
      <c r="M1131" s="34" t="str">
        <f t="shared" si="88"/>
        <v/>
      </c>
      <c r="N1131" s="27" t="str">
        <f t="shared" si="89"/>
        <v/>
      </c>
    </row>
    <row r="1132" spans="2:14" ht="30" customHeight="1">
      <c r="B1132" s="32" t="s">
        <v>1139</v>
      </c>
      <c r="C1132" s="29" t="str">
        <f t="shared" si="91"/>
        <v/>
      </c>
      <c r="D1132" s="29" t="str">
        <f t="shared" si="91"/>
        <v/>
      </c>
      <c r="E1132" s="29" t="str">
        <f t="shared" si="91"/>
        <v/>
      </c>
      <c r="F1132" s="29" t="str">
        <f t="shared" si="91"/>
        <v/>
      </c>
      <c r="G1132" s="29" t="str">
        <f t="shared" si="91"/>
        <v/>
      </c>
      <c r="H1132" s="29" t="str">
        <f t="shared" si="91"/>
        <v/>
      </c>
      <c r="I1132" s="29" t="str">
        <f t="shared" si="91"/>
        <v/>
      </c>
      <c r="J1132" s="29" t="str">
        <f t="shared" si="91"/>
        <v/>
      </c>
      <c r="K1132" s="29" t="str">
        <f>IF(N1132="",
     "",
     IF(N1132="NAC",
        IFERROR(INDEX([6]NAC!$BC$1:$BC$5000,
                        _xlfn.AGGREGATE(15,6,
                                 ROW([6]NAC!$BC$1:$BC$5000)/
                                 ([6]NAC!$A$1:$A$5000=$B1132),
                        1)),
                 ""),
        IFERROR(INDEX([6]IMP!$BC$1:$BC$5000,
                        _xlfn.AGGREGATE(15,6,
                                 ROW([6]IMP!$BC$1:$BC$5000)/
                                 ([6]IMP!$A$1:$A$5000=$B1132),
                        1)),
                 "")
     )
)</f>
        <v/>
      </c>
      <c r="L1132" s="34" t="str">
        <f t="shared" si="90"/>
        <v/>
      </c>
      <c r="M1132" s="34" t="str">
        <f t="shared" si="88"/>
        <v/>
      </c>
      <c r="N1132" s="27" t="str">
        <f t="shared" si="89"/>
        <v/>
      </c>
    </row>
    <row r="1133" spans="2:14" ht="30" customHeight="1">
      <c r="B1133" s="32" t="s">
        <v>1140</v>
      </c>
      <c r="C1133" s="29" t="str">
        <f t="shared" si="91"/>
        <v/>
      </c>
      <c r="D1133" s="29" t="str">
        <f t="shared" si="91"/>
        <v/>
      </c>
      <c r="E1133" s="29" t="str">
        <f t="shared" si="91"/>
        <v/>
      </c>
      <c r="F1133" s="29" t="str">
        <f t="shared" si="91"/>
        <v/>
      </c>
      <c r="G1133" s="29" t="str">
        <f t="shared" si="91"/>
        <v/>
      </c>
      <c r="H1133" s="29" t="str">
        <f t="shared" si="91"/>
        <v/>
      </c>
      <c r="I1133" s="29" t="str">
        <f t="shared" si="91"/>
        <v/>
      </c>
      <c r="J1133" s="29" t="str">
        <f t="shared" si="91"/>
        <v/>
      </c>
      <c r="K1133" s="29" t="str">
        <f>IF(N1133="",
     "",
     IF(N1133="NAC",
        IFERROR(INDEX([6]NAC!$BC$1:$BC$5000,
                        _xlfn.AGGREGATE(15,6,
                                 ROW([6]NAC!$BC$1:$BC$5000)/
                                 ([6]NAC!$A$1:$A$5000=$B1133),
                        1)),
                 ""),
        IFERROR(INDEX([6]IMP!$BC$1:$BC$5000,
                        _xlfn.AGGREGATE(15,6,
                                 ROW([6]IMP!$BC$1:$BC$5000)/
                                 ([6]IMP!$A$1:$A$5000=$B1133),
                        1)),
                 "")
     )
)</f>
        <v/>
      </c>
      <c r="L1133" s="34" t="str">
        <f t="shared" si="90"/>
        <v/>
      </c>
      <c r="M1133" s="34" t="str">
        <f t="shared" si="88"/>
        <v/>
      </c>
      <c r="N1133" s="27" t="str">
        <f t="shared" si="89"/>
        <v/>
      </c>
    </row>
    <row r="1134" spans="2:14" ht="30" customHeight="1">
      <c r="B1134" s="32" t="s">
        <v>1141</v>
      </c>
      <c r="C1134" s="29" t="str">
        <f t="shared" si="91"/>
        <v/>
      </c>
      <c r="D1134" s="29" t="str">
        <f t="shared" si="91"/>
        <v/>
      </c>
      <c r="E1134" s="29" t="str">
        <f t="shared" si="91"/>
        <v/>
      </c>
      <c r="F1134" s="29" t="str">
        <f t="shared" si="91"/>
        <v/>
      </c>
      <c r="G1134" s="29" t="str">
        <f t="shared" si="91"/>
        <v/>
      </c>
      <c r="H1134" s="29" t="str">
        <f t="shared" si="91"/>
        <v/>
      </c>
      <c r="I1134" s="29" t="str">
        <f t="shared" si="91"/>
        <v/>
      </c>
      <c r="J1134" s="29" t="str">
        <f t="shared" si="91"/>
        <v/>
      </c>
      <c r="K1134" s="29" t="str">
        <f>IF(N1134="",
     "",
     IF(N1134="NAC",
        IFERROR(INDEX([6]NAC!$BC$1:$BC$5000,
                        _xlfn.AGGREGATE(15,6,
                                 ROW([6]NAC!$BC$1:$BC$5000)/
                                 ([6]NAC!$A$1:$A$5000=$B1134),
                        1)),
                 ""),
        IFERROR(INDEX([6]IMP!$BC$1:$BC$5000,
                        _xlfn.AGGREGATE(15,6,
                                 ROW([6]IMP!$BC$1:$BC$5000)/
                                 ([6]IMP!$A$1:$A$5000=$B1134),
                        1)),
                 "")
     )
)</f>
        <v/>
      </c>
      <c r="L1134" s="34" t="str">
        <f t="shared" si="90"/>
        <v/>
      </c>
      <c r="M1134" s="34" t="str">
        <f t="shared" si="88"/>
        <v/>
      </c>
      <c r="N1134" s="27" t="str">
        <f t="shared" si="89"/>
        <v/>
      </c>
    </row>
    <row r="1135" spans="2:14" ht="30" customHeight="1">
      <c r="B1135" s="32" t="s">
        <v>1142</v>
      </c>
      <c r="C1135" s="29" t="str">
        <f t="shared" si="91"/>
        <v/>
      </c>
      <c r="D1135" s="29" t="str">
        <f t="shared" si="91"/>
        <v/>
      </c>
      <c r="E1135" s="29" t="str">
        <f t="shared" si="91"/>
        <v/>
      </c>
      <c r="F1135" s="29" t="str">
        <f t="shared" si="91"/>
        <v/>
      </c>
      <c r="G1135" s="29" t="str">
        <f t="shared" si="91"/>
        <v/>
      </c>
      <c r="H1135" s="29" t="str">
        <f t="shared" si="91"/>
        <v/>
      </c>
      <c r="I1135" s="29" t="str">
        <f t="shared" si="91"/>
        <v/>
      </c>
      <c r="J1135" s="29" t="str">
        <f t="shared" si="91"/>
        <v/>
      </c>
      <c r="K1135" s="29" t="str">
        <f>IF(N1135="",
     "",
     IF(N1135="NAC",
        IFERROR(INDEX([6]NAC!$BC$1:$BC$5000,
                        _xlfn.AGGREGATE(15,6,
                                 ROW([6]NAC!$BC$1:$BC$5000)/
                                 ([6]NAC!$A$1:$A$5000=$B1135),
                        1)),
                 ""),
        IFERROR(INDEX([6]IMP!$BC$1:$BC$5000,
                        _xlfn.AGGREGATE(15,6,
                                 ROW([6]IMP!$BC$1:$BC$5000)/
                                 ([6]IMP!$A$1:$A$5000=$B1135),
                        1)),
                 "")
     )
)</f>
        <v/>
      </c>
      <c r="L1135" s="34" t="str">
        <f t="shared" si="90"/>
        <v/>
      </c>
      <c r="M1135" s="34" t="str">
        <f t="shared" si="88"/>
        <v/>
      </c>
      <c r="N1135" s="27" t="str">
        <f t="shared" si="89"/>
        <v/>
      </c>
    </row>
    <row r="1136" spans="2:14" ht="30" customHeight="1">
      <c r="B1136" s="32" t="s">
        <v>1143</v>
      </c>
      <c r="C1136" s="29" t="str">
        <f t="shared" si="91"/>
        <v/>
      </c>
      <c r="D1136" s="29" t="str">
        <f t="shared" si="91"/>
        <v/>
      </c>
      <c r="E1136" s="29" t="str">
        <f t="shared" si="91"/>
        <v/>
      </c>
      <c r="F1136" s="29" t="str">
        <f t="shared" si="91"/>
        <v/>
      </c>
      <c r="G1136" s="29" t="str">
        <f t="shared" si="91"/>
        <v/>
      </c>
      <c r="H1136" s="29" t="str">
        <f t="shared" si="91"/>
        <v/>
      </c>
      <c r="I1136" s="29" t="str">
        <f t="shared" si="91"/>
        <v/>
      </c>
      <c r="J1136" s="29" t="str">
        <f t="shared" si="91"/>
        <v/>
      </c>
      <c r="K1136" s="29" t="str">
        <f>IF(N1136="",
     "",
     IF(N1136="NAC",
        IFERROR(INDEX([6]NAC!$BC$1:$BC$5000,
                        _xlfn.AGGREGATE(15,6,
                                 ROW([6]NAC!$BC$1:$BC$5000)/
                                 ([6]NAC!$A$1:$A$5000=$B1136),
                        1)),
                 ""),
        IFERROR(INDEX([6]IMP!$BC$1:$BC$5000,
                        _xlfn.AGGREGATE(15,6,
                                 ROW([6]IMP!$BC$1:$BC$5000)/
                                 ([6]IMP!$A$1:$A$5000=$B1136),
                        1)),
                 "")
     )
)</f>
        <v/>
      </c>
      <c r="L1136" s="34" t="str">
        <f t="shared" si="90"/>
        <v/>
      </c>
      <c r="M1136" s="34" t="str">
        <f t="shared" si="88"/>
        <v/>
      </c>
      <c r="N1136" s="27" t="str">
        <f t="shared" si="89"/>
        <v/>
      </c>
    </row>
    <row r="1137" spans="2:14" ht="30" customHeight="1">
      <c r="B1137" s="32" t="s">
        <v>1144</v>
      </c>
      <c r="C1137" s="29" t="str">
        <f t="shared" si="91"/>
        <v/>
      </c>
      <c r="D1137" s="29" t="str">
        <f t="shared" si="91"/>
        <v/>
      </c>
      <c r="E1137" s="29" t="str">
        <f t="shared" si="91"/>
        <v/>
      </c>
      <c r="F1137" s="29" t="str">
        <f t="shared" si="91"/>
        <v/>
      </c>
      <c r="G1137" s="29" t="str">
        <f t="shared" si="91"/>
        <v/>
      </c>
      <c r="H1137" s="29" t="str">
        <f t="shared" si="91"/>
        <v/>
      </c>
      <c r="I1137" s="29" t="str">
        <f t="shared" si="91"/>
        <v/>
      </c>
      <c r="J1137" s="29" t="str">
        <f t="shared" si="91"/>
        <v/>
      </c>
      <c r="K1137" s="29" t="str">
        <f>IF(N1137="",
     "",
     IF(N1137="NAC",
        IFERROR(INDEX([6]NAC!$BC$1:$BC$5000,
                        _xlfn.AGGREGATE(15,6,
                                 ROW([6]NAC!$BC$1:$BC$5000)/
                                 ([6]NAC!$A$1:$A$5000=$B1137),
                        1)),
                 ""),
        IFERROR(INDEX([6]IMP!$BC$1:$BC$5000,
                        _xlfn.AGGREGATE(15,6,
                                 ROW([6]IMP!$BC$1:$BC$5000)/
                                 ([6]IMP!$A$1:$A$5000=$B1137),
                        1)),
                 "")
     )
)</f>
        <v/>
      </c>
      <c r="L1137" s="34" t="str">
        <f t="shared" si="90"/>
        <v/>
      </c>
      <c r="M1137" s="34" t="str">
        <f t="shared" si="88"/>
        <v/>
      </c>
      <c r="N1137" s="27" t="str">
        <f t="shared" si="89"/>
        <v/>
      </c>
    </row>
    <row r="1138" spans="2:14" ht="30" customHeight="1">
      <c r="B1138" s="32" t="s">
        <v>1145</v>
      </c>
      <c r="C1138" s="29" t="str">
        <f t="shared" si="91"/>
        <v/>
      </c>
      <c r="D1138" s="29" t="str">
        <f t="shared" si="91"/>
        <v/>
      </c>
      <c r="E1138" s="29" t="str">
        <f t="shared" si="91"/>
        <v/>
      </c>
      <c r="F1138" s="29" t="str">
        <f t="shared" si="91"/>
        <v/>
      </c>
      <c r="G1138" s="29" t="str">
        <f t="shared" si="91"/>
        <v/>
      </c>
      <c r="H1138" s="29" t="str">
        <f t="shared" si="91"/>
        <v/>
      </c>
      <c r="I1138" s="29" t="str">
        <f t="shared" si="91"/>
        <v/>
      </c>
      <c r="J1138" s="29" t="str">
        <f t="shared" si="91"/>
        <v/>
      </c>
      <c r="K1138" s="29" t="str">
        <f>IF(N1138="",
     "",
     IF(N1138="NAC",
        IFERROR(INDEX([6]NAC!$BC$1:$BC$5000,
                        _xlfn.AGGREGATE(15,6,
                                 ROW([6]NAC!$BC$1:$BC$5000)/
                                 ([6]NAC!$A$1:$A$5000=$B1138),
                        1)),
                 ""),
        IFERROR(INDEX([6]IMP!$BC$1:$BC$5000,
                        _xlfn.AGGREGATE(15,6,
                                 ROW([6]IMP!$BC$1:$BC$5000)/
                                 ([6]IMP!$A$1:$A$5000=$B1138),
                        1)),
                 "")
     )
)</f>
        <v/>
      </c>
      <c r="L1138" s="34" t="str">
        <f t="shared" si="90"/>
        <v/>
      </c>
      <c r="M1138" s="34" t="str">
        <f t="shared" si="88"/>
        <v/>
      </c>
      <c r="N1138" s="27" t="str">
        <f t="shared" si="89"/>
        <v/>
      </c>
    </row>
    <row r="1139" spans="2:14" ht="30" customHeight="1">
      <c r="B1139" s="32" t="s">
        <v>1146</v>
      </c>
      <c r="C1139" s="29" t="str">
        <f t="shared" si="91"/>
        <v/>
      </c>
      <c r="D1139" s="29" t="str">
        <f t="shared" si="91"/>
        <v/>
      </c>
      <c r="E1139" s="29" t="str">
        <f t="shared" si="91"/>
        <v/>
      </c>
      <c r="F1139" s="29" t="str">
        <f t="shared" si="91"/>
        <v/>
      </c>
      <c r="G1139" s="29" t="str">
        <f t="shared" si="91"/>
        <v/>
      </c>
      <c r="H1139" s="29" t="str">
        <f t="shared" si="91"/>
        <v/>
      </c>
      <c r="I1139" s="29" t="str">
        <f t="shared" si="91"/>
        <v/>
      </c>
      <c r="J1139" s="29" t="str">
        <f t="shared" si="91"/>
        <v/>
      </c>
      <c r="K1139" s="29" t="str">
        <f>IF(N1139="",
     "",
     IF(N1139="NAC",
        IFERROR(INDEX([6]NAC!$BC$1:$BC$5000,
                        _xlfn.AGGREGATE(15,6,
                                 ROW([6]NAC!$BC$1:$BC$5000)/
                                 ([6]NAC!$A$1:$A$5000=$B1139),
                        1)),
                 ""),
        IFERROR(INDEX([6]IMP!$BC$1:$BC$5000,
                        _xlfn.AGGREGATE(15,6,
                                 ROW([6]IMP!$BC$1:$BC$5000)/
                                 ([6]IMP!$A$1:$A$5000=$B1139),
                        1)),
                 "")
     )
)</f>
        <v/>
      </c>
      <c r="L1139" s="34" t="str">
        <f t="shared" si="90"/>
        <v/>
      </c>
      <c r="M1139" s="34" t="str">
        <f t="shared" si="88"/>
        <v/>
      </c>
      <c r="N1139" s="27" t="str">
        <f t="shared" si="89"/>
        <v/>
      </c>
    </row>
    <row r="1140" spans="2:14" ht="30" customHeight="1">
      <c r="B1140" s="32" t="s">
        <v>1147</v>
      </c>
      <c r="C1140" s="29" t="str">
        <f t="shared" si="91"/>
        <v/>
      </c>
      <c r="D1140" s="29" t="str">
        <f t="shared" si="91"/>
        <v/>
      </c>
      <c r="E1140" s="29" t="str">
        <f t="shared" si="91"/>
        <v/>
      </c>
      <c r="F1140" s="29" t="str">
        <f t="shared" si="91"/>
        <v/>
      </c>
      <c r="G1140" s="29" t="str">
        <f t="shared" si="91"/>
        <v/>
      </c>
      <c r="H1140" s="29" t="str">
        <f t="shared" si="91"/>
        <v/>
      </c>
      <c r="I1140" s="29" t="str">
        <f t="shared" si="91"/>
        <v/>
      </c>
      <c r="J1140" s="29" t="str">
        <f t="shared" si="91"/>
        <v/>
      </c>
      <c r="K1140" s="29" t="str">
        <f>IF(N1140="",
     "",
     IF(N1140="NAC",
        IFERROR(INDEX([6]NAC!$BC$1:$BC$5000,
                        _xlfn.AGGREGATE(15,6,
                                 ROW([6]NAC!$BC$1:$BC$5000)/
                                 ([6]NAC!$A$1:$A$5000=$B1140),
                        1)),
                 ""),
        IFERROR(INDEX([6]IMP!$BC$1:$BC$5000,
                        _xlfn.AGGREGATE(15,6,
                                 ROW([6]IMP!$BC$1:$BC$5000)/
                                 ([6]IMP!$A$1:$A$5000=$B1140),
                        1)),
                 "")
     )
)</f>
        <v/>
      </c>
      <c r="L1140" s="34" t="str">
        <f t="shared" si="90"/>
        <v/>
      </c>
      <c r="M1140" s="34" t="str">
        <f t="shared" si="88"/>
        <v/>
      </c>
      <c r="N1140" s="27" t="str">
        <f t="shared" si="89"/>
        <v/>
      </c>
    </row>
    <row r="1141" spans="2:14" ht="30" customHeight="1">
      <c r="B1141" s="32" t="s">
        <v>1148</v>
      </c>
      <c r="C1141" s="29" t="str">
        <f t="shared" si="91"/>
        <v/>
      </c>
      <c r="D1141" s="29" t="str">
        <f t="shared" si="91"/>
        <v/>
      </c>
      <c r="E1141" s="29" t="str">
        <f t="shared" si="91"/>
        <v/>
      </c>
      <c r="F1141" s="29" t="str">
        <f t="shared" si="91"/>
        <v/>
      </c>
      <c r="G1141" s="29" t="str">
        <f t="shared" si="91"/>
        <v/>
      </c>
      <c r="H1141" s="29" t="str">
        <f t="shared" si="91"/>
        <v/>
      </c>
      <c r="I1141" s="29" t="str">
        <f t="shared" si="91"/>
        <v/>
      </c>
      <c r="J1141" s="29" t="str">
        <f t="shared" si="91"/>
        <v/>
      </c>
      <c r="K1141" s="29" t="str">
        <f>IF(N1141="",
     "",
     IF(N1141="NAC",
        IFERROR(INDEX([6]NAC!$BC$1:$BC$5000,
                        _xlfn.AGGREGATE(15,6,
                                 ROW([6]NAC!$BC$1:$BC$5000)/
                                 ([6]NAC!$A$1:$A$5000=$B1141),
                        1)),
                 ""),
        IFERROR(INDEX([6]IMP!$BC$1:$BC$5000,
                        _xlfn.AGGREGATE(15,6,
                                 ROW([6]IMP!$BC$1:$BC$5000)/
                                 ([6]IMP!$A$1:$A$5000=$B1141),
                        1)),
                 "")
     )
)</f>
        <v/>
      </c>
      <c r="L1141" s="34" t="str">
        <f t="shared" si="90"/>
        <v/>
      </c>
      <c r="M1141" s="34" t="str">
        <f t="shared" si="88"/>
        <v/>
      </c>
      <c r="N1141" s="27" t="str">
        <f t="shared" si="89"/>
        <v/>
      </c>
    </row>
    <row r="1142" spans="2:14" ht="30" customHeight="1">
      <c r="B1142" s="32" t="s">
        <v>1149</v>
      </c>
      <c r="C1142" s="29" t="str">
        <f t="shared" si="91"/>
        <v/>
      </c>
      <c r="D1142" s="29" t="str">
        <f t="shared" si="91"/>
        <v/>
      </c>
      <c r="E1142" s="29" t="str">
        <f t="shared" si="91"/>
        <v/>
      </c>
      <c r="F1142" s="29" t="str">
        <f t="shared" si="91"/>
        <v/>
      </c>
      <c r="G1142" s="29" t="str">
        <f t="shared" si="91"/>
        <v/>
      </c>
      <c r="H1142" s="29" t="str">
        <f t="shared" si="91"/>
        <v/>
      </c>
      <c r="I1142" s="29" t="str">
        <f t="shared" si="91"/>
        <v/>
      </c>
      <c r="J1142" s="29" t="str">
        <f t="shared" si="91"/>
        <v/>
      </c>
      <c r="K1142" s="29" t="str">
        <f>IF(N1142="",
     "",
     IF(N1142="NAC",
        IFERROR(INDEX([6]NAC!$BC$1:$BC$5000,
                        _xlfn.AGGREGATE(15,6,
                                 ROW([6]NAC!$BC$1:$BC$5000)/
                                 ([6]NAC!$A$1:$A$5000=$B1142),
                        1)),
                 ""),
        IFERROR(INDEX([6]IMP!$BC$1:$BC$5000,
                        _xlfn.AGGREGATE(15,6,
                                 ROW([6]IMP!$BC$1:$BC$5000)/
                                 ([6]IMP!$A$1:$A$5000=$B1142),
                        1)),
                 "")
     )
)</f>
        <v/>
      </c>
      <c r="L1142" s="34" t="str">
        <f t="shared" si="90"/>
        <v/>
      </c>
      <c r="M1142" s="34" t="str">
        <f t="shared" si="88"/>
        <v/>
      </c>
      <c r="N1142" s="27" t="str">
        <f t="shared" si="89"/>
        <v/>
      </c>
    </row>
    <row r="1143" spans="2:14" ht="30" customHeight="1">
      <c r="B1143" s="32" t="s">
        <v>1150</v>
      </c>
      <c r="C1143" s="29" t="str">
        <f t="shared" si="91"/>
        <v/>
      </c>
      <c r="D1143" s="29" t="str">
        <f t="shared" si="91"/>
        <v/>
      </c>
      <c r="E1143" s="29" t="str">
        <f t="shared" si="91"/>
        <v/>
      </c>
      <c r="F1143" s="29" t="str">
        <f t="shared" si="91"/>
        <v/>
      </c>
      <c r="G1143" s="29" t="str">
        <f t="shared" si="91"/>
        <v/>
      </c>
      <c r="H1143" s="29" t="str">
        <f t="shared" si="91"/>
        <v/>
      </c>
      <c r="I1143" s="29" t="str">
        <f t="shared" si="91"/>
        <v/>
      </c>
      <c r="J1143" s="29" t="str">
        <f t="shared" si="91"/>
        <v/>
      </c>
      <c r="K1143" s="29" t="str">
        <f>IF(N1143="",
     "",
     IF(N1143="NAC",
        IFERROR(INDEX([6]NAC!$BC$1:$BC$5000,
                        _xlfn.AGGREGATE(15,6,
                                 ROW([6]NAC!$BC$1:$BC$5000)/
                                 ([6]NAC!$A$1:$A$5000=$B1143),
                        1)),
                 ""),
        IFERROR(INDEX([6]IMP!$BC$1:$BC$5000,
                        _xlfn.AGGREGATE(15,6,
                                 ROW([6]IMP!$BC$1:$BC$5000)/
                                 ([6]IMP!$A$1:$A$5000=$B1143),
                        1)),
                 "")
     )
)</f>
        <v/>
      </c>
      <c r="L1143" s="34" t="str">
        <f t="shared" si="90"/>
        <v/>
      </c>
      <c r="M1143" s="34" t="str">
        <f t="shared" si="88"/>
        <v/>
      </c>
      <c r="N1143" s="27" t="str">
        <f t="shared" si="89"/>
        <v/>
      </c>
    </row>
    <row r="1144" spans="2:14" ht="30" customHeight="1">
      <c r="B1144" s="32" t="s">
        <v>1151</v>
      </c>
      <c r="C1144" s="29" t="str">
        <f t="shared" si="91"/>
        <v/>
      </c>
      <c r="D1144" s="29" t="str">
        <f t="shared" si="91"/>
        <v/>
      </c>
      <c r="E1144" s="29" t="str">
        <f t="shared" si="91"/>
        <v/>
      </c>
      <c r="F1144" s="29" t="str">
        <f t="shared" si="91"/>
        <v/>
      </c>
      <c r="G1144" s="29" t="str">
        <f t="shared" si="91"/>
        <v/>
      </c>
      <c r="H1144" s="29" t="str">
        <f t="shared" ref="C1144:J1207" si="92">ValorTituloADO($B1144,H$8)</f>
        <v/>
      </c>
      <c r="I1144" s="29" t="str">
        <f t="shared" si="92"/>
        <v/>
      </c>
      <c r="J1144" s="29" t="str">
        <f t="shared" si="92"/>
        <v/>
      </c>
      <c r="K1144" s="29" t="str">
        <f>IF(N1144="",
     "",
     IF(N1144="NAC",
        IFERROR(INDEX([6]NAC!$BC$1:$BC$5000,
                        _xlfn.AGGREGATE(15,6,
                                 ROW([6]NAC!$BC$1:$BC$5000)/
                                 ([6]NAC!$A$1:$A$5000=$B1144),
                        1)),
                 ""),
        IFERROR(INDEX([6]IMP!$BC$1:$BC$5000,
                        _xlfn.AGGREGATE(15,6,
                                 ROW([6]IMP!$BC$1:$BC$5000)/
                                 ([6]IMP!$A$1:$A$5000=$B1144),
                        1)),
                 "")
     )
)</f>
        <v/>
      </c>
      <c r="L1144" s="34" t="str">
        <f t="shared" si="90"/>
        <v/>
      </c>
      <c r="M1144" s="34" t="str">
        <f t="shared" si="88"/>
        <v/>
      </c>
      <c r="N1144" s="27" t="str">
        <f t="shared" si="89"/>
        <v/>
      </c>
    </row>
    <row r="1145" spans="2:14" ht="30" customHeight="1">
      <c r="B1145" s="32" t="s">
        <v>1152</v>
      </c>
      <c r="C1145" s="29" t="str">
        <f t="shared" si="92"/>
        <v/>
      </c>
      <c r="D1145" s="29" t="str">
        <f t="shared" si="92"/>
        <v/>
      </c>
      <c r="E1145" s="29" t="str">
        <f t="shared" si="92"/>
        <v/>
      </c>
      <c r="F1145" s="29" t="str">
        <f t="shared" si="92"/>
        <v/>
      </c>
      <c r="G1145" s="29" t="str">
        <f t="shared" si="92"/>
        <v/>
      </c>
      <c r="H1145" s="29" t="str">
        <f t="shared" si="92"/>
        <v/>
      </c>
      <c r="I1145" s="29" t="str">
        <f t="shared" si="92"/>
        <v/>
      </c>
      <c r="J1145" s="29" t="str">
        <f t="shared" si="92"/>
        <v/>
      </c>
      <c r="K1145" s="29" t="str">
        <f>IF(N1145="",
     "",
     IF(N1145="NAC",
        IFERROR(INDEX([6]NAC!$BC$1:$BC$5000,
                        _xlfn.AGGREGATE(15,6,
                                 ROW([6]NAC!$BC$1:$BC$5000)/
                                 ([6]NAC!$A$1:$A$5000=$B1145),
                        1)),
                 ""),
        IFERROR(INDEX([6]IMP!$BC$1:$BC$5000,
                        _xlfn.AGGREGATE(15,6,
                                 ROW([6]IMP!$BC$1:$BC$5000)/
                                 ([6]IMP!$A$1:$A$5000=$B1145),
                        1)),
                 "")
     )
)</f>
        <v/>
      </c>
      <c r="L1145" s="34" t="str">
        <f t="shared" si="90"/>
        <v/>
      </c>
      <c r="M1145" s="34" t="str">
        <f t="shared" si="88"/>
        <v/>
      </c>
      <c r="N1145" s="27" t="str">
        <f t="shared" si="89"/>
        <v/>
      </c>
    </row>
    <row r="1146" spans="2:14" ht="30" customHeight="1">
      <c r="B1146" s="32" t="s">
        <v>1153</v>
      </c>
      <c r="C1146" s="29" t="str">
        <f t="shared" si="92"/>
        <v/>
      </c>
      <c r="D1146" s="29" t="str">
        <f t="shared" si="92"/>
        <v/>
      </c>
      <c r="E1146" s="29" t="str">
        <f t="shared" si="92"/>
        <v/>
      </c>
      <c r="F1146" s="29" t="str">
        <f t="shared" si="92"/>
        <v/>
      </c>
      <c r="G1146" s="29" t="str">
        <f t="shared" si="92"/>
        <v/>
      </c>
      <c r="H1146" s="29" t="str">
        <f t="shared" si="92"/>
        <v/>
      </c>
      <c r="I1146" s="29" t="str">
        <f t="shared" si="92"/>
        <v/>
      </c>
      <c r="J1146" s="29" t="str">
        <f t="shared" si="92"/>
        <v/>
      </c>
      <c r="K1146" s="29" t="str">
        <f>IF(N1146="",
     "",
     IF(N1146="NAC",
        IFERROR(INDEX([6]NAC!$BC$1:$BC$5000,
                        _xlfn.AGGREGATE(15,6,
                                 ROW([6]NAC!$BC$1:$BC$5000)/
                                 ([6]NAC!$A$1:$A$5000=$B1146),
                        1)),
                 ""),
        IFERROR(INDEX([6]IMP!$BC$1:$BC$5000,
                        _xlfn.AGGREGATE(15,6,
                                 ROW([6]IMP!$BC$1:$BC$5000)/
                                 ([6]IMP!$A$1:$A$5000=$B1146),
                        1)),
                 "")
     )
)</f>
        <v/>
      </c>
      <c r="L1146" s="34" t="str">
        <f t="shared" si="90"/>
        <v/>
      </c>
      <c r="M1146" s="34" t="str">
        <f t="shared" si="88"/>
        <v/>
      </c>
      <c r="N1146" s="27" t="str">
        <f t="shared" si="89"/>
        <v/>
      </c>
    </row>
    <row r="1147" spans="2:14" ht="30" customHeight="1">
      <c r="B1147" s="32" t="s">
        <v>1154</v>
      </c>
      <c r="C1147" s="29" t="str">
        <f t="shared" si="92"/>
        <v/>
      </c>
      <c r="D1147" s="29" t="str">
        <f t="shared" si="92"/>
        <v/>
      </c>
      <c r="E1147" s="29" t="str">
        <f t="shared" si="92"/>
        <v/>
      </c>
      <c r="F1147" s="29" t="str">
        <f t="shared" si="92"/>
        <v/>
      </c>
      <c r="G1147" s="29" t="str">
        <f t="shared" si="92"/>
        <v/>
      </c>
      <c r="H1147" s="29" t="str">
        <f t="shared" si="92"/>
        <v/>
      </c>
      <c r="I1147" s="29" t="str">
        <f t="shared" si="92"/>
        <v/>
      </c>
      <c r="J1147" s="29" t="str">
        <f t="shared" si="92"/>
        <v/>
      </c>
      <c r="K1147" s="29" t="str">
        <f>IF(N1147="",
     "",
     IF(N1147="NAC",
        IFERROR(INDEX([6]NAC!$BC$1:$BC$5000,
                        _xlfn.AGGREGATE(15,6,
                                 ROW([6]NAC!$BC$1:$BC$5000)/
                                 ([6]NAC!$A$1:$A$5000=$B1147),
                        1)),
                 ""),
        IFERROR(INDEX([6]IMP!$BC$1:$BC$5000,
                        _xlfn.AGGREGATE(15,6,
                                 ROW([6]IMP!$BC$1:$BC$5000)/
                                 ([6]IMP!$A$1:$A$5000=$B1147),
                        1)),
                 "")
     )
)</f>
        <v/>
      </c>
      <c r="L1147" s="34" t="str">
        <f t="shared" si="90"/>
        <v/>
      </c>
      <c r="M1147" s="34" t="str">
        <f t="shared" si="88"/>
        <v/>
      </c>
      <c r="N1147" s="27" t="str">
        <f t="shared" si="89"/>
        <v/>
      </c>
    </row>
    <row r="1148" spans="2:14" ht="30" customHeight="1">
      <c r="B1148" s="32" t="s">
        <v>1155</v>
      </c>
      <c r="C1148" s="29" t="str">
        <f t="shared" si="92"/>
        <v/>
      </c>
      <c r="D1148" s="29" t="str">
        <f t="shared" si="92"/>
        <v/>
      </c>
      <c r="E1148" s="29" t="str">
        <f t="shared" si="92"/>
        <v/>
      </c>
      <c r="F1148" s="29" t="str">
        <f t="shared" si="92"/>
        <v/>
      </c>
      <c r="G1148" s="29" t="str">
        <f t="shared" si="92"/>
        <v/>
      </c>
      <c r="H1148" s="29" t="str">
        <f t="shared" si="92"/>
        <v/>
      </c>
      <c r="I1148" s="29" t="str">
        <f t="shared" si="92"/>
        <v/>
      </c>
      <c r="J1148" s="29" t="str">
        <f t="shared" si="92"/>
        <v/>
      </c>
      <c r="K1148" s="29" t="str">
        <f>IF(N1148="",
     "",
     IF(N1148="NAC",
        IFERROR(INDEX([6]NAC!$BC$1:$BC$5000,
                        _xlfn.AGGREGATE(15,6,
                                 ROW([6]NAC!$BC$1:$BC$5000)/
                                 ([6]NAC!$A$1:$A$5000=$B1148),
                        1)),
                 ""),
        IFERROR(INDEX([6]IMP!$BC$1:$BC$5000,
                        _xlfn.AGGREGATE(15,6,
                                 ROW([6]IMP!$BC$1:$BC$5000)/
                                 ([6]IMP!$A$1:$A$5000=$B1148),
                        1)),
                 "")
     )
)</f>
        <v/>
      </c>
      <c r="L1148" s="34" t="str">
        <f t="shared" si="90"/>
        <v/>
      </c>
      <c r="M1148" s="34" t="str">
        <f t="shared" si="88"/>
        <v/>
      </c>
      <c r="N1148" s="27" t="str">
        <f t="shared" si="89"/>
        <v/>
      </c>
    </row>
    <row r="1149" spans="2:14" ht="30" customHeight="1">
      <c r="B1149" s="32" t="s">
        <v>1156</v>
      </c>
      <c r="C1149" s="29" t="str">
        <f t="shared" si="92"/>
        <v/>
      </c>
      <c r="D1149" s="29" t="str">
        <f t="shared" si="92"/>
        <v/>
      </c>
      <c r="E1149" s="29" t="str">
        <f t="shared" si="92"/>
        <v/>
      </c>
      <c r="F1149" s="29" t="str">
        <f t="shared" si="92"/>
        <v/>
      </c>
      <c r="G1149" s="29" t="str">
        <f t="shared" si="92"/>
        <v/>
      </c>
      <c r="H1149" s="29" t="str">
        <f t="shared" si="92"/>
        <v/>
      </c>
      <c r="I1149" s="29" t="str">
        <f t="shared" si="92"/>
        <v/>
      </c>
      <c r="J1149" s="29" t="str">
        <f t="shared" si="92"/>
        <v/>
      </c>
      <c r="K1149" s="29" t="str">
        <f>IF(N1149="",
     "",
     IF(N1149="NAC",
        IFERROR(INDEX([6]NAC!$BC$1:$BC$5000,
                        _xlfn.AGGREGATE(15,6,
                                 ROW([6]NAC!$BC$1:$BC$5000)/
                                 ([6]NAC!$A$1:$A$5000=$B1149),
                        1)),
                 ""),
        IFERROR(INDEX([6]IMP!$BC$1:$BC$5000,
                        _xlfn.AGGREGATE(15,6,
                                 ROW([6]IMP!$BC$1:$BC$5000)/
                                 ([6]IMP!$A$1:$A$5000=$B1149),
                        1)),
                 "")
     )
)</f>
        <v/>
      </c>
      <c r="L1149" s="34" t="str">
        <f t="shared" si="90"/>
        <v/>
      </c>
      <c r="M1149" s="34" t="str">
        <f t="shared" si="88"/>
        <v/>
      </c>
      <c r="N1149" s="27" t="str">
        <f t="shared" si="89"/>
        <v/>
      </c>
    </row>
    <row r="1150" spans="2:14" ht="30" customHeight="1">
      <c r="B1150" s="32" t="s">
        <v>1157</v>
      </c>
      <c r="C1150" s="29" t="str">
        <f t="shared" si="92"/>
        <v/>
      </c>
      <c r="D1150" s="29" t="str">
        <f t="shared" si="92"/>
        <v/>
      </c>
      <c r="E1150" s="29" t="str">
        <f t="shared" si="92"/>
        <v/>
      </c>
      <c r="F1150" s="29" t="str">
        <f t="shared" si="92"/>
        <v/>
      </c>
      <c r="G1150" s="29" t="str">
        <f t="shared" si="92"/>
        <v/>
      </c>
      <c r="H1150" s="29" t="str">
        <f t="shared" si="92"/>
        <v/>
      </c>
      <c r="I1150" s="29" t="str">
        <f t="shared" si="92"/>
        <v/>
      </c>
      <c r="J1150" s="29" t="str">
        <f t="shared" si="92"/>
        <v/>
      </c>
      <c r="K1150" s="29" t="str">
        <f>IF(N1150="",
     "",
     IF(N1150="NAC",
        IFERROR(INDEX([6]NAC!$BC$1:$BC$5000,
                        _xlfn.AGGREGATE(15,6,
                                 ROW([6]NAC!$BC$1:$BC$5000)/
                                 ([6]NAC!$A$1:$A$5000=$B1150),
                        1)),
                 ""),
        IFERROR(INDEX([6]IMP!$BC$1:$BC$5000,
                        _xlfn.AGGREGATE(15,6,
                                 ROW([6]IMP!$BC$1:$BC$5000)/
                                 ([6]IMP!$A$1:$A$5000=$B1150),
                        1)),
                 "")
     )
)</f>
        <v/>
      </c>
      <c r="L1150" s="34" t="str">
        <f t="shared" si="90"/>
        <v/>
      </c>
      <c r="M1150" s="34" t="str">
        <f t="shared" si="88"/>
        <v/>
      </c>
      <c r="N1150" s="27" t="str">
        <f t="shared" si="89"/>
        <v/>
      </c>
    </row>
    <row r="1151" spans="2:14" ht="30" customHeight="1">
      <c r="B1151" s="32" t="s">
        <v>1158</v>
      </c>
      <c r="C1151" s="29" t="str">
        <f t="shared" si="92"/>
        <v/>
      </c>
      <c r="D1151" s="29" t="str">
        <f t="shared" si="92"/>
        <v/>
      </c>
      <c r="E1151" s="29" t="str">
        <f t="shared" si="92"/>
        <v/>
      </c>
      <c r="F1151" s="29" t="str">
        <f t="shared" si="92"/>
        <v/>
      </c>
      <c r="G1151" s="29" t="str">
        <f t="shared" si="92"/>
        <v/>
      </c>
      <c r="H1151" s="29" t="str">
        <f t="shared" si="92"/>
        <v/>
      </c>
      <c r="I1151" s="29" t="str">
        <f t="shared" si="92"/>
        <v/>
      </c>
      <c r="J1151" s="29" t="str">
        <f t="shared" si="92"/>
        <v/>
      </c>
      <c r="K1151" s="29" t="str">
        <f>IF(N1151="",
     "",
     IF(N1151="NAC",
        IFERROR(INDEX([6]NAC!$BC$1:$BC$5000,
                        _xlfn.AGGREGATE(15,6,
                                 ROW([6]NAC!$BC$1:$BC$5000)/
                                 ([6]NAC!$A$1:$A$5000=$B1151),
                        1)),
                 ""),
        IFERROR(INDEX([6]IMP!$BC$1:$BC$5000,
                        _xlfn.AGGREGATE(15,6,
                                 ROW([6]IMP!$BC$1:$BC$5000)/
                                 ([6]IMP!$A$1:$A$5000=$B1151),
                        1)),
                 "")
     )
)</f>
        <v/>
      </c>
      <c r="L1151" s="34" t="str">
        <f t="shared" si="90"/>
        <v/>
      </c>
      <c r="M1151" s="34" t="str">
        <f t="shared" si="88"/>
        <v/>
      </c>
      <c r="N1151" s="27" t="str">
        <f t="shared" si="89"/>
        <v/>
      </c>
    </row>
    <row r="1152" spans="2:14" ht="30" customHeight="1">
      <c r="B1152" s="32" t="s">
        <v>1159</v>
      </c>
      <c r="C1152" s="29" t="str">
        <f t="shared" si="92"/>
        <v/>
      </c>
      <c r="D1152" s="29" t="str">
        <f t="shared" si="92"/>
        <v/>
      </c>
      <c r="E1152" s="29" t="str">
        <f t="shared" si="92"/>
        <v/>
      </c>
      <c r="F1152" s="29" t="str">
        <f t="shared" si="92"/>
        <v/>
      </c>
      <c r="G1152" s="29" t="str">
        <f t="shared" si="92"/>
        <v/>
      </c>
      <c r="H1152" s="29" t="str">
        <f t="shared" si="92"/>
        <v/>
      </c>
      <c r="I1152" s="29" t="str">
        <f t="shared" si="92"/>
        <v/>
      </c>
      <c r="J1152" s="29" t="str">
        <f t="shared" si="92"/>
        <v/>
      </c>
      <c r="K1152" s="29" t="str">
        <f>IF(N1152="",
     "",
     IF(N1152="NAC",
        IFERROR(INDEX([6]NAC!$BC$1:$BC$5000,
                        _xlfn.AGGREGATE(15,6,
                                 ROW([6]NAC!$BC$1:$BC$5000)/
                                 ([6]NAC!$A$1:$A$5000=$B1152),
                        1)),
                 ""),
        IFERROR(INDEX([6]IMP!$BC$1:$BC$5000,
                        _xlfn.AGGREGATE(15,6,
                                 ROW([6]IMP!$BC$1:$BC$5000)/
                                 ([6]IMP!$A$1:$A$5000=$B1152),
                        1)),
                 "")
     )
)</f>
        <v/>
      </c>
      <c r="L1152" s="34" t="str">
        <f t="shared" si="90"/>
        <v/>
      </c>
      <c r="M1152" s="34" t="str">
        <f t="shared" si="88"/>
        <v/>
      </c>
      <c r="N1152" s="27" t="str">
        <f t="shared" si="89"/>
        <v/>
      </c>
    </row>
    <row r="1153" spans="2:14" ht="30" customHeight="1">
      <c r="B1153" s="32" t="s">
        <v>1160</v>
      </c>
      <c r="C1153" s="29" t="str">
        <f t="shared" si="92"/>
        <v/>
      </c>
      <c r="D1153" s="29" t="str">
        <f t="shared" si="92"/>
        <v/>
      </c>
      <c r="E1153" s="29" t="str">
        <f t="shared" si="92"/>
        <v/>
      </c>
      <c r="F1153" s="29" t="str">
        <f t="shared" si="92"/>
        <v/>
      </c>
      <c r="G1153" s="29" t="str">
        <f t="shared" si="92"/>
        <v/>
      </c>
      <c r="H1153" s="29" t="str">
        <f t="shared" si="92"/>
        <v/>
      </c>
      <c r="I1153" s="29" t="str">
        <f t="shared" si="92"/>
        <v/>
      </c>
      <c r="J1153" s="29" t="str">
        <f t="shared" si="92"/>
        <v/>
      </c>
      <c r="K1153" s="29" t="str">
        <f>IF(N1153="",
     "",
     IF(N1153="NAC",
        IFERROR(INDEX([6]NAC!$BC$1:$BC$5000,
                        _xlfn.AGGREGATE(15,6,
                                 ROW([6]NAC!$BC$1:$BC$5000)/
                                 ([6]NAC!$A$1:$A$5000=$B1153),
                        1)),
                 ""),
        IFERROR(INDEX([6]IMP!$BC$1:$BC$5000,
                        _xlfn.AGGREGATE(15,6,
                                 ROW([6]IMP!$BC$1:$BC$5000)/
                                 ([6]IMP!$A$1:$A$5000=$B1153),
                        1)),
                 "")
     )
)</f>
        <v/>
      </c>
      <c r="L1153" s="34" t="str">
        <f t="shared" si="90"/>
        <v/>
      </c>
      <c r="M1153" s="34" t="str">
        <f t="shared" si="88"/>
        <v/>
      </c>
      <c r="N1153" s="27" t="str">
        <f t="shared" si="89"/>
        <v/>
      </c>
    </row>
    <row r="1154" spans="2:14" ht="30" customHeight="1">
      <c r="B1154" s="32" t="s">
        <v>1161</v>
      </c>
      <c r="C1154" s="29" t="str">
        <f t="shared" si="92"/>
        <v/>
      </c>
      <c r="D1154" s="29" t="str">
        <f t="shared" si="92"/>
        <v/>
      </c>
      <c r="E1154" s="29" t="str">
        <f t="shared" si="92"/>
        <v/>
      </c>
      <c r="F1154" s="29" t="str">
        <f t="shared" si="92"/>
        <v/>
      </c>
      <c r="G1154" s="29" t="str">
        <f t="shared" si="92"/>
        <v/>
      </c>
      <c r="H1154" s="29" t="str">
        <f t="shared" si="92"/>
        <v/>
      </c>
      <c r="I1154" s="29" t="str">
        <f t="shared" si="92"/>
        <v/>
      </c>
      <c r="J1154" s="29" t="str">
        <f t="shared" si="92"/>
        <v/>
      </c>
      <c r="K1154" s="29" t="str">
        <f>IF(N1154="",
     "",
     IF(N1154="NAC",
        IFERROR(INDEX([6]NAC!$BC$1:$BC$5000,
                        _xlfn.AGGREGATE(15,6,
                                 ROW([6]NAC!$BC$1:$BC$5000)/
                                 ([6]NAC!$A$1:$A$5000=$B1154),
                        1)),
                 ""),
        IFERROR(INDEX([6]IMP!$BC$1:$BC$5000,
                        _xlfn.AGGREGATE(15,6,
                                 ROW([6]IMP!$BC$1:$BC$5000)/
                                 ([6]IMP!$A$1:$A$5000=$B1154),
                        1)),
                 "")
     )
)</f>
        <v/>
      </c>
      <c r="L1154" s="34" t="str">
        <f t="shared" si="90"/>
        <v/>
      </c>
      <c r="M1154" s="34" t="str">
        <f t="shared" si="88"/>
        <v/>
      </c>
      <c r="N1154" s="27" t="str">
        <f t="shared" si="89"/>
        <v/>
      </c>
    </row>
    <row r="1155" spans="2:14" ht="30" customHeight="1">
      <c r="B1155" s="32" t="s">
        <v>1162</v>
      </c>
      <c r="C1155" s="29" t="str">
        <f t="shared" si="92"/>
        <v/>
      </c>
      <c r="D1155" s="29" t="str">
        <f t="shared" si="92"/>
        <v/>
      </c>
      <c r="E1155" s="29" t="str">
        <f t="shared" si="92"/>
        <v/>
      </c>
      <c r="F1155" s="29" t="str">
        <f t="shared" si="92"/>
        <v/>
      </c>
      <c r="G1155" s="29" t="str">
        <f t="shared" si="92"/>
        <v/>
      </c>
      <c r="H1155" s="29" t="str">
        <f t="shared" si="92"/>
        <v/>
      </c>
      <c r="I1155" s="29" t="str">
        <f t="shared" si="92"/>
        <v/>
      </c>
      <c r="J1155" s="29" t="str">
        <f t="shared" si="92"/>
        <v/>
      </c>
      <c r="K1155" s="29" t="str">
        <f>IF(N1155="",
     "",
     IF(N1155="NAC",
        IFERROR(INDEX([6]NAC!$BC$1:$BC$5000,
                        _xlfn.AGGREGATE(15,6,
                                 ROW([6]NAC!$BC$1:$BC$5000)/
                                 ([6]NAC!$A$1:$A$5000=$B1155),
                        1)),
                 ""),
        IFERROR(INDEX([6]IMP!$BC$1:$BC$5000,
                        _xlfn.AGGREGATE(15,6,
                                 ROW([6]IMP!$BC$1:$BC$5000)/
                                 ([6]IMP!$A$1:$A$5000=$B1155),
                        1)),
                 "")
     )
)</f>
        <v/>
      </c>
      <c r="L1155" s="34" t="str">
        <f t="shared" si="90"/>
        <v/>
      </c>
      <c r="M1155" s="34" t="str">
        <f t="shared" si="88"/>
        <v/>
      </c>
      <c r="N1155" s="27" t="str">
        <f t="shared" si="89"/>
        <v/>
      </c>
    </row>
    <row r="1156" spans="2:14" ht="30" customHeight="1">
      <c r="B1156" s="32" t="s">
        <v>1163</v>
      </c>
      <c r="C1156" s="29" t="str">
        <f t="shared" si="92"/>
        <v/>
      </c>
      <c r="D1156" s="29" t="str">
        <f t="shared" si="92"/>
        <v/>
      </c>
      <c r="E1156" s="29" t="str">
        <f t="shared" si="92"/>
        <v/>
      </c>
      <c r="F1156" s="29" t="str">
        <f t="shared" si="92"/>
        <v/>
      </c>
      <c r="G1156" s="29" t="str">
        <f t="shared" si="92"/>
        <v/>
      </c>
      <c r="H1156" s="29" t="str">
        <f t="shared" si="92"/>
        <v/>
      </c>
      <c r="I1156" s="29" t="str">
        <f t="shared" si="92"/>
        <v/>
      </c>
      <c r="J1156" s="29" t="str">
        <f t="shared" si="92"/>
        <v/>
      </c>
      <c r="K1156" s="29" t="str">
        <f>IF(N1156="",
     "",
     IF(N1156="NAC",
        IFERROR(INDEX([6]NAC!$BC$1:$BC$5000,
                        _xlfn.AGGREGATE(15,6,
                                 ROW([6]NAC!$BC$1:$BC$5000)/
                                 ([6]NAC!$A$1:$A$5000=$B1156),
                        1)),
                 ""),
        IFERROR(INDEX([6]IMP!$BC$1:$BC$5000,
                        _xlfn.AGGREGATE(15,6,
                                 ROW([6]IMP!$BC$1:$BC$5000)/
                                 ([6]IMP!$A$1:$A$5000=$B1156),
                        1)),
                 "")
     )
)</f>
        <v/>
      </c>
      <c r="L1156" s="34" t="str">
        <f t="shared" si="90"/>
        <v/>
      </c>
      <c r="M1156" s="34" t="str">
        <f t="shared" si="88"/>
        <v/>
      </c>
      <c r="N1156" s="27" t="str">
        <f t="shared" si="89"/>
        <v/>
      </c>
    </row>
    <row r="1157" spans="2:14" ht="30" customHeight="1">
      <c r="B1157" s="32" t="s">
        <v>1164</v>
      </c>
      <c r="C1157" s="29" t="str">
        <f t="shared" si="92"/>
        <v/>
      </c>
      <c r="D1157" s="29" t="str">
        <f t="shared" si="92"/>
        <v/>
      </c>
      <c r="E1157" s="29" t="str">
        <f t="shared" si="92"/>
        <v/>
      </c>
      <c r="F1157" s="29" t="str">
        <f t="shared" si="92"/>
        <v/>
      </c>
      <c r="G1157" s="29" t="str">
        <f t="shared" si="92"/>
        <v/>
      </c>
      <c r="H1157" s="29" t="str">
        <f t="shared" si="92"/>
        <v/>
      </c>
      <c r="I1157" s="29" t="str">
        <f t="shared" si="92"/>
        <v/>
      </c>
      <c r="J1157" s="29" t="str">
        <f t="shared" si="92"/>
        <v/>
      </c>
      <c r="K1157" s="29" t="str">
        <f>IF(N1157="",
     "",
     IF(N1157="NAC",
        IFERROR(INDEX([6]NAC!$BC$1:$BC$5000,
                        _xlfn.AGGREGATE(15,6,
                                 ROW([6]NAC!$BC$1:$BC$5000)/
                                 ([6]NAC!$A$1:$A$5000=$B1157),
                        1)),
                 ""),
        IFERROR(INDEX([6]IMP!$BC$1:$BC$5000,
                        _xlfn.AGGREGATE(15,6,
                                 ROW([6]IMP!$BC$1:$BC$5000)/
                                 ([6]IMP!$A$1:$A$5000=$B1157),
                        1)),
                 "")
     )
)</f>
        <v/>
      </c>
      <c r="L1157" s="34" t="str">
        <f t="shared" si="90"/>
        <v/>
      </c>
      <c r="M1157" s="34" t="str">
        <f t="shared" si="88"/>
        <v/>
      </c>
      <c r="N1157" s="27" t="str">
        <f t="shared" si="89"/>
        <v/>
      </c>
    </row>
    <row r="1158" spans="2:14" ht="30" customHeight="1">
      <c r="B1158" s="32" t="s">
        <v>1165</v>
      </c>
      <c r="C1158" s="29" t="str">
        <f t="shared" si="92"/>
        <v/>
      </c>
      <c r="D1158" s="29" t="str">
        <f t="shared" si="92"/>
        <v/>
      </c>
      <c r="E1158" s="29" t="str">
        <f t="shared" si="92"/>
        <v/>
      </c>
      <c r="F1158" s="29" t="str">
        <f t="shared" si="92"/>
        <v/>
      </c>
      <c r="G1158" s="29" t="str">
        <f t="shared" si="92"/>
        <v/>
      </c>
      <c r="H1158" s="29" t="str">
        <f t="shared" si="92"/>
        <v/>
      </c>
      <c r="I1158" s="29" t="str">
        <f t="shared" si="92"/>
        <v/>
      </c>
      <c r="J1158" s="29" t="str">
        <f t="shared" si="92"/>
        <v/>
      </c>
      <c r="K1158" s="29" t="str">
        <f>IF(N1158="",
     "",
     IF(N1158="NAC",
        IFERROR(INDEX([6]NAC!$BC$1:$BC$5000,
                        _xlfn.AGGREGATE(15,6,
                                 ROW([6]NAC!$BC$1:$BC$5000)/
                                 ([6]NAC!$A$1:$A$5000=$B1158),
                        1)),
                 ""),
        IFERROR(INDEX([6]IMP!$BC$1:$BC$5000,
                        _xlfn.AGGREGATE(15,6,
                                 ROW([6]IMP!$BC$1:$BC$5000)/
                                 ([6]IMP!$A$1:$A$5000=$B1158),
                        1)),
                 "")
     )
)</f>
        <v/>
      </c>
      <c r="L1158" s="34" t="str">
        <f t="shared" si="90"/>
        <v/>
      </c>
      <c r="M1158" s="34" t="str">
        <f t="shared" si="88"/>
        <v/>
      </c>
      <c r="N1158" s="27" t="str">
        <f t="shared" si="89"/>
        <v/>
      </c>
    </row>
    <row r="1159" spans="2:14" ht="30" customHeight="1">
      <c r="B1159" s="32" t="s">
        <v>1166</v>
      </c>
      <c r="C1159" s="29" t="str">
        <f t="shared" si="92"/>
        <v/>
      </c>
      <c r="D1159" s="29" t="str">
        <f t="shared" si="92"/>
        <v/>
      </c>
      <c r="E1159" s="29" t="str">
        <f t="shared" si="92"/>
        <v/>
      </c>
      <c r="F1159" s="29" t="str">
        <f t="shared" si="92"/>
        <v/>
      </c>
      <c r="G1159" s="29" t="str">
        <f t="shared" si="92"/>
        <v/>
      </c>
      <c r="H1159" s="29" t="str">
        <f t="shared" si="92"/>
        <v/>
      </c>
      <c r="I1159" s="29" t="str">
        <f t="shared" si="92"/>
        <v/>
      </c>
      <c r="J1159" s="29" t="str">
        <f t="shared" si="92"/>
        <v/>
      </c>
      <c r="K1159" s="29" t="str">
        <f>IF(N1159="",
     "",
     IF(N1159="NAC",
        IFERROR(INDEX([6]NAC!$BC$1:$BC$5000,
                        _xlfn.AGGREGATE(15,6,
                                 ROW([6]NAC!$BC$1:$BC$5000)/
                                 ([6]NAC!$A$1:$A$5000=$B1159),
                        1)),
                 ""),
        IFERROR(INDEX([6]IMP!$BC$1:$BC$5000,
                        _xlfn.AGGREGATE(15,6,
                                 ROW([6]IMP!$BC$1:$BC$5000)/
                                 ([6]IMP!$A$1:$A$5000=$B1159),
                        1)),
                 "")
     )
)</f>
        <v/>
      </c>
      <c r="L1159" s="34" t="str">
        <f t="shared" si="90"/>
        <v/>
      </c>
      <c r="M1159" s="34" t="str">
        <f t="shared" si="88"/>
        <v/>
      </c>
      <c r="N1159" s="27" t="str">
        <f t="shared" si="89"/>
        <v/>
      </c>
    </row>
    <row r="1160" spans="2:14" ht="30" customHeight="1">
      <c r="B1160" s="32" t="s">
        <v>1167</v>
      </c>
      <c r="C1160" s="29" t="str">
        <f t="shared" si="92"/>
        <v/>
      </c>
      <c r="D1160" s="29" t="str">
        <f t="shared" si="92"/>
        <v/>
      </c>
      <c r="E1160" s="29" t="str">
        <f t="shared" si="92"/>
        <v/>
      </c>
      <c r="F1160" s="29" t="str">
        <f t="shared" si="92"/>
        <v/>
      </c>
      <c r="G1160" s="29" t="str">
        <f t="shared" si="92"/>
        <v/>
      </c>
      <c r="H1160" s="29" t="str">
        <f t="shared" si="92"/>
        <v/>
      </c>
      <c r="I1160" s="29" t="str">
        <f t="shared" si="92"/>
        <v/>
      </c>
      <c r="J1160" s="29" t="str">
        <f t="shared" si="92"/>
        <v/>
      </c>
      <c r="K1160" s="29" t="str">
        <f>IF(N1160="",
     "",
     IF(N1160="NAC",
        IFERROR(INDEX([6]NAC!$BC$1:$BC$5000,
                        _xlfn.AGGREGATE(15,6,
                                 ROW([6]NAC!$BC$1:$BC$5000)/
                                 ([6]NAC!$A$1:$A$5000=$B1160),
                        1)),
                 ""),
        IFERROR(INDEX([6]IMP!$BC$1:$BC$5000,
                        _xlfn.AGGREGATE(15,6,
                                 ROW([6]IMP!$BC$1:$BC$5000)/
                                 ([6]IMP!$A$1:$A$5000=$B1160),
                        1)),
                 "")
     )
)</f>
        <v/>
      </c>
      <c r="L1160" s="34" t="str">
        <f t="shared" si="90"/>
        <v/>
      </c>
      <c r="M1160" s="34" t="str">
        <f t="shared" si="88"/>
        <v/>
      </c>
      <c r="N1160" s="27" t="str">
        <f t="shared" si="89"/>
        <v/>
      </c>
    </row>
    <row r="1161" spans="2:14" ht="30" customHeight="1">
      <c r="B1161" s="32" t="s">
        <v>1168</v>
      </c>
      <c r="C1161" s="29" t="str">
        <f t="shared" si="92"/>
        <v/>
      </c>
      <c r="D1161" s="29" t="str">
        <f t="shared" si="92"/>
        <v/>
      </c>
      <c r="E1161" s="29" t="str">
        <f t="shared" si="92"/>
        <v/>
      </c>
      <c r="F1161" s="29" t="str">
        <f t="shared" si="92"/>
        <v/>
      </c>
      <c r="G1161" s="29" t="str">
        <f t="shared" si="92"/>
        <v/>
      </c>
      <c r="H1161" s="29" t="str">
        <f t="shared" si="92"/>
        <v/>
      </c>
      <c r="I1161" s="29" t="str">
        <f t="shared" si="92"/>
        <v/>
      </c>
      <c r="J1161" s="29" t="str">
        <f t="shared" si="92"/>
        <v/>
      </c>
      <c r="K1161" s="29" t="str">
        <f>IF(N1161="",
     "",
     IF(N1161="NAC",
        IFERROR(INDEX([6]NAC!$BC$1:$BC$5000,
                        _xlfn.AGGREGATE(15,6,
                                 ROW([6]NAC!$BC$1:$BC$5000)/
                                 ([6]NAC!$A$1:$A$5000=$B1161),
                        1)),
                 ""),
        IFERROR(INDEX([6]IMP!$BC$1:$BC$5000,
                        _xlfn.AGGREGATE(15,6,
                                 ROW([6]IMP!$BC$1:$BC$5000)/
                                 ([6]IMP!$A$1:$A$5000=$B1161),
                        1)),
                 "")
     )
)</f>
        <v/>
      </c>
      <c r="L1161" s="34" t="str">
        <f t="shared" si="90"/>
        <v/>
      </c>
      <c r="M1161" s="34" t="str">
        <f t="shared" ref="M1161:M1224" si="93">IFERROR((K1161-J1161)/K1161,"")</f>
        <v/>
      </c>
      <c r="N1161" s="27" t="str">
        <f t="shared" ref="N1161:N1224" si="94">TextoCostoBP(B1161)</f>
        <v/>
      </c>
    </row>
    <row r="1162" spans="2:14" ht="30" customHeight="1">
      <c r="B1162" s="32" t="s">
        <v>1169</v>
      </c>
      <c r="C1162" s="29" t="str">
        <f t="shared" si="92"/>
        <v/>
      </c>
      <c r="D1162" s="29" t="str">
        <f t="shared" si="92"/>
        <v/>
      </c>
      <c r="E1162" s="29" t="str">
        <f t="shared" si="92"/>
        <v/>
      </c>
      <c r="F1162" s="29" t="str">
        <f t="shared" si="92"/>
        <v/>
      </c>
      <c r="G1162" s="29" t="str">
        <f t="shared" si="92"/>
        <v/>
      </c>
      <c r="H1162" s="29" t="str">
        <f t="shared" si="92"/>
        <v/>
      </c>
      <c r="I1162" s="29" t="str">
        <f t="shared" si="92"/>
        <v/>
      </c>
      <c r="J1162" s="29" t="str">
        <f t="shared" si="92"/>
        <v/>
      </c>
      <c r="K1162" s="29" t="str">
        <f>IF(N1162="",
     "",
     IF(N1162="NAC",
        IFERROR(INDEX([6]NAC!$BC$1:$BC$5000,
                        _xlfn.AGGREGATE(15,6,
                                 ROW([6]NAC!$BC$1:$BC$5000)/
                                 ([6]NAC!$A$1:$A$5000=$B1162),
                        1)),
                 ""),
        IFERROR(INDEX([6]IMP!$BC$1:$BC$5000,
                        _xlfn.AGGREGATE(15,6,
                                 ROW([6]IMP!$BC$1:$BC$5000)/
                                 ([6]IMP!$A$1:$A$5000=$B1162),
                        1)),
                 "")
     )
)</f>
        <v/>
      </c>
      <c r="L1162" s="34" t="str">
        <f t="shared" si="90"/>
        <v/>
      </c>
      <c r="M1162" s="34" t="str">
        <f t="shared" si="93"/>
        <v/>
      </c>
      <c r="N1162" s="27" t="str">
        <f t="shared" si="94"/>
        <v/>
      </c>
    </row>
    <row r="1163" spans="2:14" ht="30" customHeight="1">
      <c r="B1163" s="32" t="s">
        <v>1170</v>
      </c>
      <c r="C1163" s="29" t="str">
        <f t="shared" si="92"/>
        <v/>
      </c>
      <c r="D1163" s="29" t="str">
        <f t="shared" si="92"/>
        <v/>
      </c>
      <c r="E1163" s="29" t="str">
        <f t="shared" si="92"/>
        <v/>
      </c>
      <c r="F1163" s="29" t="str">
        <f t="shared" si="92"/>
        <v/>
      </c>
      <c r="G1163" s="29" t="str">
        <f t="shared" si="92"/>
        <v/>
      </c>
      <c r="H1163" s="29" t="str">
        <f t="shared" si="92"/>
        <v/>
      </c>
      <c r="I1163" s="29" t="str">
        <f t="shared" si="92"/>
        <v/>
      </c>
      <c r="J1163" s="29" t="str">
        <f t="shared" si="92"/>
        <v/>
      </c>
      <c r="K1163" s="29" t="str">
        <f>IF(N1163="",
     "",
     IF(N1163="NAC",
        IFERROR(INDEX([6]NAC!$BC$1:$BC$5000,
                        _xlfn.AGGREGATE(15,6,
                                 ROW([6]NAC!$BC$1:$BC$5000)/
                                 ([6]NAC!$A$1:$A$5000=$B1163),
                        1)),
                 ""),
        IFERROR(INDEX([6]IMP!$BC$1:$BC$5000,
                        _xlfn.AGGREGATE(15,6,
                                 ROW([6]IMP!$BC$1:$BC$5000)/
                                 ([6]IMP!$A$1:$A$5000=$B1163),
                        1)),
                 "")
     )
)</f>
        <v/>
      </c>
      <c r="L1163" s="34" t="str">
        <f t="shared" si="90"/>
        <v/>
      </c>
      <c r="M1163" s="34" t="str">
        <f t="shared" si="93"/>
        <v/>
      </c>
      <c r="N1163" s="27" t="str">
        <f t="shared" si="94"/>
        <v/>
      </c>
    </row>
    <row r="1164" spans="2:14" ht="30" customHeight="1">
      <c r="B1164" s="32" t="s">
        <v>1171</v>
      </c>
      <c r="C1164" s="29" t="str">
        <f t="shared" si="92"/>
        <v/>
      </c>
      <c r="D1164" s="29" t="str">
        <f t="shared" si="92"/>
        <v/>
      </c>
      <c r="E1164" s="29" t="str">
        <f t="shared" si="92"/>
        <v/>
      </c>
      <c r="F1164" s="29" t="str">
        <f t="shared" si="92"/>
        <v/>
      </c>
      <c r="G1164" s="29" t="str">
        <f t="shared" si="92"/>
        <v/>
      </c>
      <c r="H1164" s="29" t="str">
        <f t="shared" si="92"/>
        <v/>
      </c>
      <c r="I1164" s="29" t="str">
        <f t="shared" si="92"/>
        <v/>
      </c>
      <c r="J1164" s="29" t="str">
        <f t="shared" si="92"/>
        <v/>
      </c>
      <c r="K1164" s="29" t="str">
        <f>IF(N1164="",
     "",
     IF(N1164="NAC",
        IFERROR(INDEX([6]NAC!$BC$1:$BC$5000,
                        _xlfn.AGGREGATE(15,6,
                                 ROW([6]NAC!$BC$1:$BC$5000)/
                                 ([6]NAC!$A$1:$A$5000=$B1164),
                        1)),
                 ""),
        IFERROR(INDEX([6]IMP!$BC$1:$BC$5000,
                        _xlfn.AGGREGATE(15,6,
                                 ROW([6]IMP!$BC$1:$BC$5000)/
                                 ([6]IMP!$A$1:$A$5000=$B1164),
                        1)),
                 "")
     )
)</f>
        <v/>
      </c>
      <c r="L1164" s="34" t="str">
        <f t="shared" si="90"/>
        <v/>
      </c>
      <c r="M1164" s="34" t="str">
        <f t="shared" si="93"/>
        <v/>
      </c>
      <c r="N1164" s="27" t="str">
        <f t="shared" si="94"/>
        <v/>
      </c>
    </row>
    <row r="1165" spans="2:14" ht="30" customHeight="1">
      <c r="B1165" s="32" t="s">
        <v>1172</v>
      </c>
      <c r="C1165" s="29" t="str">
        <f t="shared" si="92"/>
        <v/>
      </c>
      <c r="D1165" s="29" t="str">
        <f t="shared" si="92"/>
        <v/>
      </c>
      <c r="E1165" s="29" t="str">
        <f t="shared" si="92"/>
        <v/>
      </c>
      <c r="F1165" s="29" t="str">
        <f t="shared" si="92"/>
        <v/>
      </c>
      <c r="G1165" s="29" t="str">
        <f t="shared" si="92"/>
        <v/>
      </c>
      <c r="H1165" s="29" t="str">
        <f t="shared" si="92"/>
        <v/>
      </c>
      <c r="I1165" s="29" t="str">
        <f t="shared" si="92"/>
        <v/>
      </c>
      <c r="J1165" s="29" t="str">
        <f t="shared" si="92"/>
        <v/>
      </c>
      <c r="K1165" s="29" t="str">
        <f>IF(N1165="",
     "",
     IF(N1165="NAC",
        IFERROR(INDEX([6]NAC!$BC$1:$BC$5000,
                        _xlfn.AGGREGATE(15,6,
                                 ROW([6]NAC!$BC$1:$BC$5000)/
                                 ([6]NAC!$A$1:$A$5000=$B1165),
                        1)),
                 ""),
        IFERROR(INDEX([6]IMP!$BC$1:$BC$5000,
                        _xlfn.AGGREGATE(15,6,
                                 ROW([6]IMP!$BC$1:$BC$5000)/
                                 ([6]IMP!$A$1:$A$5000=$B1165),
                        1)),
                 "")
     )
)</f>
        <v/>
      </c>
      <c r="L1165" s="34" t="str">
        <f t="shared" ref="L1165:L1228" si="95">IFERROR((K1165-H1165)/K1165,"")</f>
        <v/>
      </c>
      <c r="M1165" s="34" t="str">
        <f t="shared" si="93"/>
        <v/>
      </c>
      <c r="N1165" s="27" t="str">
        <f t="shared" si="94"/>
        <v/>
      </c>
    </row>
    <row r="1166" spans="2:14" ht="30" customHeight="1">
      <c r="B1166" s="32" t="s">
        <v>1173</v>
      </c>
      <c r="C1166" s="29" t="str">
        <f t="shared" si="92"/>
        <v/>
      </c>
      <c r="D1166" s="29" t="str">
        <f t="shared" si="92"/>
        <v/>
      </c>
      <c r="E1166" s="29" t="str">
        <f t="shared" si="92"/>
        <v/>
      </c>
      <c r="F1166" s="29" t="str">
        <f t="shared" si="92"/>
        <v/>
      </c>
      <c r="G1166" s="29" t="str">
        <f t="shared" si="92"/>
        <v/>
      </c>
      <c r="H1166" s="29" t="str">
        <f t="shared" si="92"/>
        <v/>
      </c>
      <c r="I1166" s="29" t="str">
        <f t="shared" si="92"/>
        <v/>
      </c>
      <c r="J1166" s="29" t="str">
        <f t="shared" si="92"/>
        <v/>
      </c>
      <c r="K1166" s="29" t="str">
        <f>IF(N1166="",
     "",
     IF(N1166="NAC",
        IFERROR(INDEX([6]NAC!$BC$1:$BC$5000,
                        _xlfn.AGGREGATE(15,6,
                                 ROW([6]NAC!$BC$1:$BC$5000)/
                                 ([6]NAC!$A$1:$A$5000=$B1166),
                        1)),
                 ""),
        IFERROR(INDEX([6]IMP!$BC$1:$BC$5000,
                        _xlfn.AGGREGATE(15,6,
                                 ROW([6]IMP!$BC$1:$BC$5000)/
                                 ([6]IMP!$A$1:$A$5000=$B1166),
                        1)),
                 "")
     )
)</f>
        <v/>
      </c>
      <c r="L1166" s="34" t="str">
        <f t="shared" si="95"/>
        <v/>
      </c>
      <c r="M1166" s="34" t="str">
        <f t="shared" si="93"/>
        <v/>
      </c>
      <c r="N1166" s="27" t="str">
        <f t="shared" si="94"/>
        <v/>
      </c>
    </row>
    <row r="1167" spans="2:14" ht="30" customHeight="1">
      <c r="B1167" s="32" t="s">
        <v>1174</v>
      </c>
      <c r="C1167" s="29" t="str">
        <f t="shared" si="92"/>
        <v/>
      </c>
      <c r="D1167" s="29" t="str">
        <f t="shared" si="92"/>
        <v/>
      </c>
      <c r="E1167" s="29" t="str">
        <f t="shared" si="92"/>
        <v/>
      </c>
      <c r="F1167" s="29" t="str">
        <f t="shared" si="92"/>
        <v/>
      </c>
      <c r="G1167" s="29" t="str">
        <f t="shared" si="92"/>
        <v/>
      </c>
      <c r="H1167" s="29" t="str">
        <f t="shared" si="92"/>
        <v/>
      </c>
      <c r="I1167" s="29" t="str">
        <f t="shared" si="92"/>
        <v/>
      </c>
      <c r="J1167" s="29" t="str">
        <f t="shared" si="92"/>
        <v/>
      </c>
      <c r="K1167" s="29" t="str">
        <f>IF(N1167="",
     "",
     IF(N1167="NAC",
        IFERROR(INDEX([6]NAC!$BC$1:$BC$5000,
                        _xlfn.AGGREGATE(15,6,
                                 ROW([6]NAC!$BC$1:$BC$5000)/
                                 ([6]NAC!$A$1:$A$5000=$B1167),
                        1)),
                 ""),
        IFERROR(INDEX([6]IMP!$BC$1:$BC$5000,
                        _xlfn.AGGREGATE(15,6,
                                 ROW([6]IMP!$BC$1:$BC$5000)/
                                 ([6]IMP!$A$1:$A$5000=$B1167),
                        1)),
                 "")
     )
)</f>
        <v/>
      </c>
      <c r="L1167" s="34" t="str">
        <f t="shared" si="95"/>
        <v/>
      </c>
      <c r="M1167" s="34" t="str">
        <f t="shared" si="93"/>
        <v/>
      </c>
      <c r="N1167" s="27" t="str">
        <f t="shared" si="94"/>
        <v/>
      </c>
    </row>
    <row r="1168" spans="2:14" ht="30" customHeight="1">
      <c r="B1168" s="32" t="s">
        <v>1175</v>
      </c>
      <c r="C1168" s="29" t="str">
        <f t="shared" si="92"/>
        <v/>
      </c>
      <c r="D1168" s="29" t="str">
        <f t="shared" si="92"/>
        <v/>
      </c>
      <c r="E1168" s="29" t="str">
        <f t="shared" si="92"/>
        <v/>
      </c>
      <c r="F1168" s="29" t="str">
        <f t="shared" si="92"/>
        <v/>
      </c>
      <c r="G1168" s="29" t="str">
        <f t="shared" si="92"/>
        <v/>
      </c>
      <c r="H1168" s="29" t="str">
        <f t="shared" si="92"/>
        <v/>
      </c>
      <c r="I1168" s="29" t="str">
        <f t="shared" si="92"/>
        <v/>
      </c>
      <c r="J1168" s="29" t="str">
        <f t="shared" si="92"/>
        <v/>
      </c>
      <c r="K1168" s="29" t="str">
        <f>IF(N1168="",
     "",
     IF(N1168="NAC",
        IFERROR(INDEX([6]NAC!$BC$1:$BC$5000,
                        _xlfn.AGGREGATE(15,6,
                                 ROW([6]NAC!$BC$1:$BC$5000)/
                                 ([6]NAC!$A$1:$A$5000=$B1168),
                        1)),
                 ""),
        IFERROR(INDEX([6]IMP!$BC$1:$BC$5000,
                        _xlfn.AGGREGATE(15,6,
                                 ROW([6]IMP!$BC$1:$BC$5000)/
                                 ([6]IMP!$A$1:$A$5000=$B1168),
                        1)),
                 "")
     )
)</f>
        <v/>
      </c>
      <c r="L1168" s="34" t="str">
        <f t="shared" si="95"/>
        <v/>
      </c>
      <c r="M1168" s="34" t="str">
        <f t="shared" si="93"/>
        <v/>
      </c>
      <c r="N1168" s="27" t="str">
        <f t="shared" si="94"/>
        <v/>
      </c>
    </row>
    <row r="1169" spans="2:14" ht="30" customHeight="1">
      <c r="B1169" s="32" t="s">
        <v>1176</v>
      </c>
      <c r="C1169" s="29" t="str">
        <f t="shared" si="92"/>
        <v/>
      </c>
      <c r="D1169" s="29" t="str">
        <f t="shared" si="92"/>
        <v/>
      </c>
      <c r="E1169" s="29" t="str">
        <f t="shared" si="92"/>
        <v/>
      </c>
      <c r="F1169" s="29" t="str">
        <f t="shared" si="92"/>
        <v/>
      </c>
      <c r="G1169" s="29" t="str">
        <f t="shared" si="92"/>
        <v/>
      </c>
      <c r="H1169" s="29" t="str">
        <f t="shared" si="92"/>
        <v/>
      </c>
      <c r="I1169" s="29" t="str">
        <f t="shared" si="92"/>
        <v/>
      </c>
      <c r="J1169" s="29" t="str">
        <f t="shared" si="92"/>
        <v/>
      </c>
      <c r="K1169" s="29" t="str">
        <f>IF(N1169="",
     "",
     IF(N1169="NAC",
        IFERROR(INDEX([6]NAC!$BC$1:$BC$5000,
                        _xlfn.AGGREGATE(15,6,
                                 ROW([6]NAC!$BC$1:$BC$5000)/
                                 ([6]NAC!$A$1:$A$5000=$B1169),
                        1)),
                 ""),
        IFERROR(INDEX([6]IMP!$BC$1:$BC$5000,
                        _xlfn.AGGREGATE(15,6,
                                 ROW([6]IMP!$BC$1:$BC$5000)/
                                 ([6]IMP!$A$1:$A$5000=$B1169),
                        1)),
                 "")
     )
)</f>
        <v/>
      </c>
      <c r="L1169" s="34" t="str">
        <f t="shared" si="95"/>
        <v/>
      </c>
      <c r="M1169" s="34" t="str">
        <f t="shared" si="93"/>
        <v/>
      </c>
      <c r="N1169" s="27" t="str">
        <f t="shared" si="94"/>
        <v/>
      </c>
    </row>
    <row r="1170" spans="2:14" ht="30" customHeight="1">
      <c r="B1170" s="32" t="s">
        <v>1177</v>
      </c>
      <c r="C1170" s="29" t="str">
        <f t="shared" si="92"/>
        <v/>
      </c>
      <c r="D1170" s="29" t="str">
        <f t="shared" si="92"/>
        <v/>
      </c>
      <c r="E1170" s="29" t="str">
        <f t="shared" si="92"/>
        <v/>
      </c>
      <c r="F1170" s="29" t="str">
        <f t="shared" si="92"/>
        <v/>
      </c>
      <c r="G1170" s="29" t="str">
        <f t="shared" si="92"/>
        <v/>
      </c>
      <c r="H1170" s="29" t="str">
        <f t="shared" si="92"/>
        <v/>
      </c>
      <c r="I1170" s="29" t="str">
        <f t="shared" si="92"/>
        <v/>
      </c>
      <c r="J1170" s="29" t="str">
        <f t="shared" si="92"/>
        <v/>
      </c>
      <c r="K1170" s="29" t="str">
        <f>IF(N1170="",
     "",
     IF(N1170="NAC",
        IFERROR(INDEX([6]NAC!$BC$1:$BC$5000,
                        _xlfn.AGGREGATE(15,6,
                                 ROW([6]NAC!$BC$1:$BC$5000)/
                                 ([6]NAC!$A$1:$A$5000=$B1170),
                        1)),
                 ""),
        IFERROR(INDEX([6]IMP!$BC$1:$BC$5000,
                        _xlfn.AGGREGATE(15,6,
                                 ROW([6]IMP!$BC$1:$BC$5000)/
                                 ([6]IMP!$A$1:$A$5000=$B1170),
                        1)),
                 "")
     )
)</f>
        <v/>
      </c>
      <c r="L1170" s="34" t="str">
        <f t="shared" si="95"/>
        <v/>
      </c>
      <c r="M1170" s="34" t="str">
        <f t="shared" si="93"/>
        <v/>
      </c>
      <c r="N1170" s="27" t="str">
        <f t="shared" si="94"/>
        <v/>
      </c>
    </row>
    <row r="1171" spans="2:14" ht="30" customHeight="1">
      <c r="B1171" s="32" t="s">
        <v>1178</v>
      </c>
      <c r="C1171" s="29" t="str">
        <f t="shared" si="92"/>
        <v/>
      </c>
      <c r="D1171" s="29" t="str">
        <f t="shared" si="92"/>
        <v/>
      </c>
      <c r="E1171" s="29" t="str">
        <f t="shared" si="92"/>
        <v/>
      </c>
      <c r="F1171" s="29" t="str">
        <f t="shared" si="92"/>
        <v/>
      </c>
      <c r="G1171" s="29" t="str">
        <f t="shared" si="92"/>
        <v/>
      </c>
      <c r="H1171" s="29" t="str">
        <f t="shared" si="92"/>
        <v/>
      </c>
      <c r="I1171" s="29" t="str">
        <f t="shared" si="92"/>
        <v/>
      </c>
      <c r="J1171" s="29" t="str">
        <f t="shared" si="92"/>
        <v/>
      </c>
      <c r="K1171" s="29" t="str">
        <f>IF(N1171="",
     "",
     IF(N1171="NAC",
        IFERROR(INDEX([6]NAC!$BC$1:$BC$5000,
                        _xlfn.AGGREGATE(15,6,
                                 ROW([6]NAC!$BC$1:$BC$5000)/
                                 ([6]NAC!$A$1:$A$5000=$B1171),
                        1)),
                 ""),
        IFERROR(INDEX([6]IMP!$BC$1:$BC$5000,
                        _xlfn.AGGREGATE(15,6,
                                 ROW([6]IMP!$BC$1:$BC$5000)/
                                 ([6]IMP!$A$1:$A$5000=$B1171),
                        1)),
                 "")
     )
)</f>
        <v/>
      </c>
      <c r="L1171" s="34" t="str">
        <f t="shared" si="95"/>
        <v/>
      </c>
      <c r="M1171" s="34" t="str">
        <f t="shared" si="93"/>
        <v/>
      </c>
      <c r="N1171" s="27" t="str">
        <f t="shared" si="94"/>
        <v/>
      </c>
    </row>
    <row r="1172" spans="2:14" ht="30" customHeight="1">
      <c r="B1172" s="32" t="s">
        <v>1179</v>
      </c>
      <c r="C1172" s="29" t="str">
        <f t="shared" si="92"/>
        <v/>
      </c>
      <c r="D1172" s="29" t="str">
        <f t="shared" si="92"/>
        <v/>
      </c>
      <c r="E1172" s="29" t="str">
        <f t="shared" si="92"/>
        <v/>
      </c>
      <c r="F1172" s="29" t="str">
        <f t="shared" si="92"/>
        <v/>
      </c>
      <c r="G1172" s="29" t="str">
        <f t="shared" si="92"/>
        <v/>
      </c>
      <c r="H1172" s="29" t="str">
        <f t="shared" si="92"/>
        <v/>
      </c>
      <c r="I1172" s="29" t="str">
        <f t="shared" si="92"/>
        <v/>
      </c>
      <c r="J1172" s="29" t="str">
        <f t="shared" si="92"/>
        <v/>
      </c>
      <c r="K1172" s="29" t="str">
        <f>IF(N1172="",
     "",
     IF(N1172="NAC",
        IFERROR(INDEX([6]NAC!$BC$1:$BC$5000,
                        _xlfn.AGGREGATE(15,6,
                                 ROW([6]NAC!$BC$1:$BC$5000)/
                                 ([6]NAC!$A$1:$A$5000=$B1172),
                        1)),
                 ""),
        IFERROR(INDEX([6]IMP!$BC$1:$BC$5000,
                        _xlfn.AGGREGATE(15,6,
                                 ROW([6]IMP!$BC$1:$BC$5000)/
                                 ([6]IMP!$A$1:$A$5000=$B1172),
                        1)),
                 "")
     )
)</f>
        <v/>
      </c>
      <c r="L1172" s="34" t="str">
        <f t="shared" si="95"/>
        <v/>
      </c>
      <c r="M1172" s="34" t="str">
        <f t="shared" si="93"/>
        <v/>
      </c>
      <c r="N1172" s="27" t="str">
        <f t="shared" si="94"/>
        <v/>
      </c>
    </row>
    <row r="1173" spans="2:14" ht="30" customHeight="1">
      <c r="B1173" s="32" t="s">
        <v>1180</v>
      </c>
      <c r="C1173" s="29" t="str">
        <f t="shared" si="92"/>
        <v/>
      </c>
      <c r="D1173" s="29" t="str">
        <f t="shared" si="92"/>
        <v/>
      </c>
      <c r="E1173" s="29" t="str">
        <f t="shared" si="92"/>
        <v/>
      </c>
      <c r="F1173" s="29" t="str">
        <f t="shared" si="92"/>
        <v/>
      </c>
      <c r="G1173" s="29" t="str">
        <f t="shared" si="92"/>
        <v/>
      </c>
      <c r="H1173" s="29" t="str">
        <f t="shared" si="92"/>
        <v/>
      </c>
      <c r="I1173" s="29" t="str">
        <f t="shared" si="92"/>
        <v/>
      </c>
      <c r="J1173" s="29" t="str">
        <f t="shared" si="92"/>
        <v/>
      </c>
      <c r="K1173" s="29" t="str">
        <f>IF(N1173="",
     "",
     IF(N1173="NAC",
        IFERROR(INDEX([6]NAC!$BC$1:$BC$5000,
                        _xlfn.AGGREGATE(15,6,
                                 ROW([6]NAC!$BC$1:$BC$5000)/
                                 ([6]NAC!$A$1:$A$5000=$B1173),
                        1)),
                 ""),
        IFERROR(INDEX([6]IMP!$BC$1:$BC$5000,
                        _xlfn.AGGREGATE(15,6,
                                 ROW([6]IMP!$BC$1:$BC$5000)/
                                 ([6]IMP!$A$1:$A$5000=$B1173),
                        1)),
                 "")
     )
)</f>
        <v/>
      </c>
      <c r="L1173" s="34" t="str">
        <f t="shared" si="95"/>
        <v/>
      </c>
      <c r="M1173" s="34" t="str">
        <f t="shared" si="93"/>
        <v/>
      </c>
      <c r="N1173" s="27" t="str">
        <f t="shared" si="94"/>
        <v/>
      </c>
    </row>
    <row r="1174" spans="2:14" ht="30" customHeight="1">
      <c r="B1174" s="32" t="s">
        <v>1181</v>
      </c>
      <c r="C1174" s="29" t="str">
        <f t="shared" si="92"/>
        <v/>
      </c>
      <c r="D1174" s="29" t="str">
        <f t="shared" si="92"/>
        <v/>
      </c>
      <c r="E1174" s="29" t="str">
        <f t="shared" si="92"/>
        <v/>
      </c>
      <c r="F1174" s="29" t="str">
        <f t="shared" si="92"/>
        <v/>
      </c>
      <c r="G1174" s="29" t="str">
        <f t="shared" si="92"/>
        <v/>
      </c>
      <c r="H1174" s="29" t="str">
        <f t="shared" si="92"/>
        <v/>
      </c>
      <c r="I1174" s="29" t="str">
        <f t="shared" si="92"/>
        <v/>
      </c>
      <c r="J1174" s="29" t="str">
        <f t="shared" si="92"/>
        <v/>
      </c>
      <c r="K1174" s="29" t="str">
        <f>IF(N1174="",
     "",
     IF(N1174="NAC",
        IFERROR(INDEX([6]NAC!$BC$1:$BC$5000,
                        _xlfn.AGGREGATE(15,6,
                                 ROW([6]NAC!$BC$1:$BC$5000)/
                                 ([6]NAC!$A$1:$A$5000=$B1174),
                        1)),
                 ""),
        IFERROR(INDEX([6]IMP!$BC$1:$BC$5000,
                        _xlfn.AGGREGATE(15,6,
                                 ROW([6]IMP!$BC$1:$BC$5000)/
                                 ([6]IMP!$A$1:$A$5000=$B1174),
                        1)),
                 "")
     )
)</f>
        <v/>
      </c>
      <c r="L1174" s="34" t="str">
        <f t="shared" si="95"/>
        <v/>
      </c>
      <c r="M1174" s="34" t="str">
        <f t="shared" si="93"/>
        <v/>
      </c>
      <c r="N1174" s="27" t="str">
        <f t="shared" si="94"/>
        <v/>
      </c>
    </row>
    <row r="1175" spans="2:14" ht="30" customHeight="1">
      <c r="B1175" s="32" t="s">
        <v>1182</v>
      </c>
      <c r="C1175" s="29" t="str">
        <f t="shared" si="92"/>
        <v/>
      </c>
      <c r="D1175" s="29" t="str">
        <f t="shared" si="92"/>
        <v/>
      </c>
      <c r="E1175" s="29" t="str">
        <f t="shared" si="92"/>
        <v/>
      </c>
      <c r="F1175" s="29" t="str">
        <f t="shared" si="92"/>
        <v/>
      </c>
      <c r="G1175" s="29" t="str">
        <f t="shared" si="92"/>
        <v/>
      </c>
      <c r="H1175" s="29" t="str">
        <f t="shared" si="92"/>
        <v/>
      </c>
      <c r="I1175" s="29" t="str">
        <f t="shared" si="92"/>
        <v/>
      </c>
      <c r="J1175" s="29" t="str">
        <f t="shared" si="92"/>
        <v/>
      </c>
      <c r="K1175" s="29" t="str">
        <f>IF(N1175="",
     "",
     IF(N1175="NAC",
        IFERROR(INDEX([6]NAC!$BC$1:$BC$5000,
                        _xlfn.AGGREGATE(15,6,
                                 ROW([6]NAC!$BC$1:$BC$5000)/
                                 ([6]NAC!$A$1:$A$5000=$B1175),
                        1)),
                 ""),
        IFERROR(INDEX([6]IMP!$BC$1:$BC$5000,
                        _xlfn.AGGREGATE(15,6,
                                 ROW([6]IMP!$BC$1:$BC$5000)/
                                 ([6]IMP!$A$1:$A$5000=$B1175),
                        1)),
                 "")
     )
)</f>
        <v/>
      </c>
      <c r="L1175" s="34" t="str">
        <f t="shared" si="95"/>
        <v/>
      </c>
      <c r="M1175" s="34" t="str">
        <f t="shared" si="93"/>
        <v/>
      </c>
      <c r="N1175" s="27" t="str">
        <f t="shared" si="94"/>
        <v/>
      </c>
    </row>
    <row r="1176" spans="2:14" ht="30" customHeight="1">
      <c r="B1176" s="32" t="s">
        <v>1183</v>
      </c>
      <c r="C1176" s="29" t="str">
        <f t="shared" si="92"/>
        <v/>
      </c>
      <c r="D1176" s="29" t="str">
        <f t="shared" si="92"/>
        <v/>
      </c>
      <c r="E1176" s="29" t="str">
        <f t="shared" si="92"/>
        <v/>
      </c>
      <c r="F1176" s="29" t="str">
        <f t="shared" si="92"/>
        <v/>
      </c>
      <c r="G1176" s="29" t="str">
        <f t="shared" ref="C1176:J1239" si="96">ValorTituloADO($B1176,G$8)</f>
        <v/>
      </c>
      <c r="H1176" s="29" t="str">
        <f t="shared" si="96"/>
        <v/>
      </c>
      <c r="I1176" s="29" t="str">
        <f t="shared" si="96"/>
        <v/>
      </c>
      <c r="J1176" s="29" t="str">
        <f t="shared" si="96"/>
        <v/>
      </c>
      <c r="K1176" s="29" t="str">
        <f>IF(N1176="",
     "",
     IF(N1176="NAC",
        IFERROR(INDEX([6]NAC!$BC$1:$BC$5000,
                        _xlfn.AGGREGATE(15,6,
                                 ROW([6]NAC!$BC$1:$BC$5000)/
                                 ([6]NAC!$A$1:$A$5000=$B1176),
                        1)),
                 ""),
        IFERROR(INDEX([6]IMP!$BC$1:$BC$5000,
                        _xlfn.AGGREGATE(15,6,
                                 ROW([6]IMP!$BC$1:$BC$5000)/
                                 ([6]IMP!$A$1:$A$5000=$B1176),
                        1)),
                 "")
     )
)</f>
        <v/>
      </c>
      <c r="L1176" s="34" t="str">
        <f t="shared" si="95"/>
        <v/>
      </c>
      <c r="M1176" s="34" t="str">
        <f t="shared" si="93"/>
        <v/>
      </c>
      <c r="N1176" s="27" t="str">
        <f t="shared" si="94"/>
        <v/>
      </c>
    </row>
    <row r="1177" spans="2:14" ht="30" customHeight="1">
      <c r="B1177" s="32" t="s">
        <v>1184</v>
      </c>
      <c r="C1177" s="29" t="str">
        <f t="shared" si="96"/>
        <v/>
      </c>
      <c r="D1177" s="29" t="str">
        <f t="shared" si="96"/>
        <v/>
      </c>
      <c r="E1177" s="29" t="str">
        <f t="shared" si="96"/>
        <v/>
      </c>
      <c r="F1177" s="29" t="str">
        <f t="shared" si="96"/>
        <v/>
      </c>
      <c r="G1177" s="29" t="str">
        <f t="shared" si="96"/>
        <v/>
      </c>
      <c r="H1177" s="29" t="str">
        <f t="shared" si="96"/>
        <v/>
      </c>
      <c r="I1177" s="29" t="str">
        <f t="shared" si="96"/>
        <v/>
      </c>
      <c r="J1177" s="29" t="str">
        <f t="shared" si="96"/>
        <v/>
      </c>
      <c r="K1177" s="29" t="str">
        <f>IF(N1177="",
     "",
     IF(N1177="NAC",
        IFERROR(INDEX([6]NAC!$BC$1:$BC$5000,
                        _xlfn.AGGREGATE(15,6,
                                 ROW([6]NAC!$BC$1:$BC$5000)/
                                 ([6]NAC!$A$1:$A$5000=$B1177),
                        1)),
                 ""),
        IFERROR(INDEX([6]IMP!$BC$1:$BC$5000,
                        _xlfn.AGGREGATE(15,6,
                                 ROW([6]IMP!$BC$1:$BC$5000)/
                                 ([6]IMP!$A$1:$A$5000=$B1177),
                        1)),
                 "")
     )
)</f>
        <v/>
      </c>
      <c r="L1177" s="34" t="str">
        <f t="shared" si="95"/>
        <v/>
      </c>
      <c r="M1177" s="34" t="str">
        <f t="shared" si="93"/>
        <v/>
      </c>
      <c r="N1177" s="27" t="str">
        <f t="shared" si="94"/>
        <v/>
      </c>
    </row>
    <row r="1178" spans="2:14" ht="30" customHeight="1">
      <c r="B1178" s="32" t="s">
        <v>1185</v>
      </c>
      <c r="C1178" s="29" t="str">
        <f t="shared" si="96"/>
        <v/>
      </c>
      <c r="D1178" s="29" t="str">
        <f t="shared" si="96"/>
        <v/>
      </c>
      <c r="E1178" s="29" t="str">
        <f t="shared" si="96"/>
        <v/>
      </c>
      <c r="F1178" s="29" t="str">
        <f t="shared" si="96"/>
        <v/>
      </c>
      <c r="G1178" s="29" t="str">
        <f t="shared" si="96"/>
        <v/>
      </c>
      <c r="H1178" s="29" t="str">
        <f t="shared" si="96"/>
        <v/>
      </c>
      <c r="I1178" s="29" t="str">
        <f t="shared" si="96"/>
        <v/>
      </c>
      <c r="J1178" s="29" t="str">
        <f t="shared" si="96"/>
        <v/>
      </c>
      <c r="K1178" s="29" t="str">
        <f>IF(N1178="",
     "",
     IF(N1178="NAC",
        IFERROR(INDEX([6]NAC!$BC$1:$BC$5000,
                        _xlfn.AGGREGATE(15,6,
                                 ROW([6]NAC!$BC$1:$BC$5000)/
                                 ([6]NAC!$A$1:$A$5000=$B1178),
                        1)),
                 ""),
        IFERROR(INDEX([6]IMP!$BC$1:$BC$5000,
                        _xlfn.AGGREGATE(15,6,
                                 ROW([6]IMP!$BC$1:$BC$5000)/
                                 ([6]IMP!$A$1:$A$5000=$B1178),
                        1)),
                 "")
     )
)</f>
        <v/>
      </c>
      <c r="L1178" s="34" t="str">
        <f t="shared" si="95"/>
        <v/>
      </c>
      <c r="M1178" s="34" t="str">
        <f t="shared" si="93"/>
        <v/>
      </c>
      <c r="N1178" s="27" t="str">
        <f t="shared" si="94"/>
        <v/>
      </c>
    </row>
    <row r="1179" spans="2:14" ht="30" customHeight="1">
      <c r="B1179" s="32" t="s">
        <v>1186</v>
      </c>
      <c r="C1179" s="29" t="str">
        <f t="shared" si="96"/>
        <v/>
      </c>
      <c r="D1179" s="29" t="str">
        <f t="shared" si="96"/>
        <v/>
      </c>
      <c r="E1179" s="29" t="str">
        <f t="shared" si="96"/>
        <v/>
      </c>
      <c r="F1179" s="29" t="str">
        <f t="shared" si="96"/>
        <v/>
      </c>
      <c r="G1179" s="29" t="str">
        <f t="shared" si="96"/>
        <v/>
      </c>
      <c r="H1179" s="29" t="str">
        <f t="shared" si="96"/>
        <v/>
      </c>
      <c r="I1179" s="29" t="str">
        <f t="shared" si="96"/>
        <v/>
      </c>
      <c r="J1179" s="29" t="str">
        <f t="shared" si="96"/>
        <v/>
      </c>
      <c r="K1179" s="29" t="str">
        <f>IF(N1179="",
     "",
     IF(N1179="NAC",
        IFERROR(INDEX([6]NAC!$BC$1:$BC$5000,
                        _xlfn.AGGREGATE(15,6,
                                 ROW([6]NAC!$BC$1:$BC$5000)/
                                 ([6]NAC!$A$1:$A$5000=$B1179),
                        1)),
                 ""),
        IFERROR(INDEX([6]IMP!$BC$1:$BC$5000,
                        _xlfn.AGGREGATE(15,6,
                                 ROW([6]IMP!$BC$1:$BC$5000)/
                                 ([6]IMP!$A$1:$A$5000=$B1179),
                        1)),
                 "")
     )
)</f>
        <v/>
      </c>
      <c r="L1179" s="34" t="str">
        <f t="shared" si="95"/>
        <v/>
      </c>
      <c r="M1179" s="34" t="str">
        <f t="shared" si="93"/>
        <v/>
      </c>
      <c r="N1179" s="27" t="str">
        <f t="shared" si="94"/>
        <v/>
      </c>
    </row>
    <row r="1180" spans="2:14" ht="30" customHeight="1">
      <c r="B1180" s="32" t="s">
        <v>1187</v>
      </c>
      <c r="C1180" s="29" t="str">
        <f t="shared" si="96"/>
        <v/>
      </c>
      <c r="D1180" s="29" t="str">
        <f t="shared" si="96"/>
        <v/>
      </c>
      <c r="E1180" s="29" t="str">
        <f t="shared" si="96"/>
        <v/>
      </c>
      <c r="F1180" s="29" t="str">
        <f t="shared" si="96"/>
        <v/>
      </c>
      <c r="G1180" s="29" t="str">
        <f t="shared" si="96"/>
        <v/>
      </c>
      <c r="H1180" s="29" t="str">
        <f t="shared" si="96"/>
        <v/>
      </c>
      <c r="I1180" s="29" t="str">
        <f t="shared" si="96"/>
        <v/>
      </c>
      <c r="J1180" s="29" t="str">
        <f t="shared" si="96"/>
        <v/>
      </c>
      <c r="K1180" s="29" t="str">
        <f>IF(N1180="",
     "",
     IF(N1180="NAC",
        IFERROR(INDEX([6]NAC!$BC$1:$BC$5000,
                        _xlfn.AGGREGATE(15,6,
                                 ROW([6]NAC!$BC$1:$BC$5000)/
                                 ([6]NAC!$A$1:$A$5000=$B1180),
                        1)),
                 ""),
        IFERROR(INDEX([6]IMP!$BC$1:$BC$5000,
                        _xlfn.AGGREGATE(15,6,
                                 ROW([6]IMP!$BC$1:$BC$5000)/
                                 ([6]IMP!$A$1:$A$5000=$B1180),
                        1)),
                 "")
     )
)</f>
        <v/>
      </c>
      <c r="L1180" s="34" t="str">
        <f t="shared" si="95"/>
        <v/>
      </c>
      <c r="M1180" s="34" t="str">
        <f t="shared" si="93"/>
        <v/>
      </c>
      <c r="N1180" s="27" t="str">
        <f t="shared" si="94"/>
        <v/>
      </c>
    </row>
    <row r="1181" spans="2:14" ht="30" customHeight="1">
      <c r="B1181" s="32" t="s">
        <v>1188</v>
      </c>
      <c r="C1181" s="29" t="str">
        <f t="shared" si="96"/>
        <v/>
      </c>
      <c r="D1181" s="29" t="str">
        <f t="shared" si="96"/>
        <v/>
      </c>
      <c r="E1181" s="29" t="str">
        <f t="shared" si="96"/>
        <v/>
      </c>
      <c r="F1181" s="29" t="str">
        <f t="shared" si="96"/>
        <v/>
      </c>
      <c r="G1181" s="29" t="str">
        <f t="shared" si="96"/>
        <v/>
      </c>
      <c r="H1181" s="29" t="str">
        <f t="shared" si="96"/>
        <v/>
      </c>
      <c r="I1181" s="29" t="str">
        <f t="shared" si="96"/>
        <v/>
      </c>
      <c r="J1181" s="29" t="str">
        <f t="shared" si="96"/>
        <v/>
      </c>
      <c r="K1181" s="29" t="str">
        <f>IF(N1181="",
     "",
     IF(N1181="NAC",
        IFERROR(INDEX([6]NAC!$BC$1:$BC$5000,
                        _xlfn.AGGREGATE(15,6,
                                 ROW([6]NAC!$BC$1:$BC$5000)/
                                 ([6]NAC!$A$1:$A$5000=$B1181),
                        1)),
                 ""),
        IFERROR(INDEX([6]IMP!$BC$1:$BC$5000,
                        _xlfn.AGGREGATE(15,6,
                                 ROW([6]IMP!$BC$1:$BC$5000)/
                                 ([6]IMP!$A$1:$A$5000=$B1181),
                        1)),
                 "")
     )
)</f>
        <v/>
      </c>
      <c r="L1181" s="34" t="str">
        <f t="shared" si="95"/>
        <v/>
      </c>
      <c r="M1181" s="34" t="str">
        <f t="shared" si="93"/>
        <v/>
      </c>
      <c r="N1181" s="27" t="str">
        <f t="shared" si="94"/>
        <v/>
      </c>
    </row>
    <row r="1182" spans="2:14" ht="30" customHeight="1">
      <c r="B1182" s="32" t="s">
        <v>1189</v>
      </c>
      <c r="C1182" s="29" t="str">
        <f t="shared" si="96"/>
        <v/>
      </c>
      <c r="D1182" s="29" t="str">
        <f t="shared" si="96"/>
        <v/>
      </c>
      <c r="E1182" s="29" t="str">
        <f t="shared" si="96"/>
        <v/>
      </c>
      <c r="F1182" s="29" t="str">
        <f t="shared" si="96"/>
        <v/>
      </c>
      <c r="G1182" s="29" t="str">
        <f t="shared" si="96"/>
        <v/>
      </c>
      <c r="H1182" s="29" t="str">
        <f t="shared" si="96"/>
        <v/>
      </c>
      <c r="I1182" s="29" t="str">
        <f t="shared" si="96"/>
        <v/>
      </c>
      <c r="J1182" s="29" t="str">
        <f t="shared" si="96"/>
        <v/>
      </c>
      <c r="K1182" s="29" t="str">
        <f>IF(N1182="",
     "",
     IF(N1182="NAC",
        IFERROR(INDEX([6]NAC!$BC$1:$BC$5000,
                        _xlfn.AGGREGATE(15,6,
                                 ROW([6]NAC!$BC$1:$BC$5000)/
                                 ([6]NAC!$A$1:$A$5000=$B1182),
                        1)),
                 ""),
        IFERROR(INDEX([6]IMP!$BC$1:$BC$5000,
                        _xlfn.AGGREGATE(15,6,
                                 ROW([6]IMP!$BC$1:$BC$5000)/
                                 ([6]IMP!$A$1:$A$5000=$B1182),
                        1)),
                 "")
     )
)</f>
        <v/>
      </c>
      <c r="L1182" s="34" t="str">
        <f t="shared" si="95"/>
        <v/>
      </c>
      <c r="M1182" s="34" t="str">
        <f t="shared" si="93"/>
        <v/>
      </c>
      <c r="N1182" s="27" t="str">
        <f t="shared" si="94"/>
        <v/>
      </c>
    </row>
    <row r="1183" spans="2:14" ht="30" customHeight="1">
      <c r="B1183" s="32" t="s">
        <v>1190</v>
      </c>
      <c r="C1183" s="29" t="str">
        <f t="shared" si="96"/>
        <v/>
      </c>
      <c r="D1183" s="29" t="str">
        <f t="shared" si="96"/>
        <v/>
      </c>
      <c r="E1183" s="29" t="str">
        <f t="shared" si="96"/>
        <v/>
      </c>
      <c r="F1183" s="29" t="str">
        <f t="shared" si="96"/>
        <v/>
      </c>
      <c r="G1183" s="29" t="str">
        <f t="shared" si="96"/>
        <v/>
      </c>
      <c r="H1183" s="29" t="str">
        <f t="shared" si="96"/>
        <v/>
      </c>
      <c r="I1183" s="29" t="str">
        <f t="shared" si="96"/>
        <v/>
      </c>
      <c r="J1183" s="29" t="str">
        <f t="shared" si="96"/>
        <v/>
      </c>
      <c r="K1183" s="29" t="str">
        <f>IF(N1183="",
     "",
     IF(N1183="NAC",
        IFERROR(INDEX([6]NAC!$BC$1:$BC$5000,
                        _xlfn.AGGREGATE(15,6,
                                 ROW([6]NAC!$BC$1:$BC$5000)/
                                 ([6]NAC!$A$1:$A$5000=$B1183),
                        1)),
                 ""),
        IFERROR(INDEX([6]IMP!$BC$1:$BC$5000,
                        _xlfn.AGGREGATE(15,6,
                                 ROW([6]IMP!$BC$1:$BC$5000)/
                                 ([6]IMP!$A$1:$A$5000=$B1183),
                        1)),
                 "")
     )
)</f>
        <v/>
      </c>
      <c r="L1183" s="34" t="str">
        <f t="shared" si="95"/>
        <v/>
      </c>
      <c r="M1183" s="34" t="str">
        <f t="shared" si="93"/>
        <v/>
      </c>
      <c r="N1183" s="27" t="str">
        <f t="shared" si="94"/>
        <v/>
      </c>
    </row>
    <row r="1184" spans="2:14" ht="30" customHeight="1">
      <c r="B1184" s="32" t="s">
        <v>1191</v>
      </c>
      <c r="C1184" s="29" t="str">
        <f t="shared" si="96"/>
        <v/>
      </c>
      <c r="D1184" s="29" t="str">
        <f t="shared" si="96"/>
        <v/>
      </c>
      <c r="E1184" s="29" t="str">
        <f t="shared" si="96"/>
        <v/>
      </c>
      <c r="F1184" s="29" t="str">
        <f t="shared" si="96"/>
        <v/>
      </c>
      <c r="G1184" s="29" t="str">
        <f t="shared" si="96"/>
        <v/>
      </c>
      <c r="H1184" s="29" t="str">
        <f t="shared" si="96"/>
        <v/>
      </c>
      <c r="I1184" s="29" t="str">
        <f t="shared" si="96"/>
        <v/>
      </c>
      <c r="J1184" s="29" t="str">
        <f t="shared" si="96"/>
        <v/>
      </c>
      <c r="K1184" s="29" t="str">
        <f>IF(N1184="",
     "",
     IF(N1184="NAC",
        IFERROR(INDEX([6]NAC!$BC$1:$BC$5000,
                        _xlfn.AGGREGATE(15,6,
                                 ROW([6]NAC!$BC$1:$BC$5000)/
                                 ([6]NAC!$A$1:$A$5000=$B1184),
                        1)),
                 ""),
        IFERROR(INDEX([6]IMP!$BC$1:$BC$5000,
                        _xlfn.AGGREGATE(15,6,
                                 ROW([6]IMP!$BC$1:$BC$5000)/
                                 ([6]IMP!$A$1:$A$5000=$B1184),
                        1)),
                 "")
     )
)</f>
        <v/>
      </c>
      <c r="L1184" s="34" t="str">
        <f t="shared" si="95"/>
        <v/>
      </c>
      <c r="M1184" s="34" t="str">
        <f t="shared" si="93"/>
        <v/>
      </c>
      <c r="N1184" s="27" t="str">
        <f t="shared" si="94"/>
        <v/>
      </c>
    </row>
    <row r="1185" spans="2:14" ht="30" customHeight="1">
      <c r="B1185" s="32" t="s">
        <v>1192</v>
      </c>
      <c r="C1185" s="29" t="str">
        <f t="shared" si="96"/>
        <v/>
      </c>
      <c r="D1185" s="29" t="str">
        <f t="shared" si="96"/>
        <v/>
      </c>
      <c r="E1185" s="29" t="str">
        <f t="shared" si="96"/>
        <v/>
      </c>
      <c r="F1185" s="29" t="str">
        <f t="shared" si="96"/>
        <v/>
      </c>
      <c r="G1185" s="29" t="str">
        <f t="shared" si="96"/>
        <v/>
      </c>
      <c r="H1185" s="29" t="str">
        <f t="shared" si="96"/>
        <v/>
      </c>
      <c r="I1185" s="29" t="str">
        <f t="shared" si="96"/>
        <v/>
      </c>
      <c r="J1185" s="29" t="str">
        <f t="shared" si="96"/>
        <v/>
      </c>
      <c r="K1185" s="29" t="str">
        <f>IF(N1185="",
     "",
     IF(N1185="NAC",
        IFERROR(INDEX([6]NAC!$BC$1:$BC$5000,
                        _xlfn.AGGREGATE(15,6,
                                 ROW([6]NAC!$BC$1:$BC$5000)/
                                 ([6]NAC!$A$1:$A$5000=$B1185),
                        1)),
                 ""),
        IFERROR(INDEX([6]IMP!$BC$1:$BC$5000,
                        _xlfn.AGGREGATE(15,6,
                                 ROW([6]IMP!$BC$1:$BC$5000)/
                                 ([6]IMP!$A$1:$A$5000=$B1185),
                        1)),
                 "")
     )
)</f>
        <v/>
      </c>
      <c r="L1185" s="34" t="str">
        <f t="shared" si="95"/>
        <v/>
      </c>
      <c r="M1185" s="34" t="str">
        <f t="shared" si="93"/>
        <v/>
      </c>
      <c r="N1185" s="27" t="str">
        <f t="shared" si="94"/>
        <v/>
      </c>
    </row>
    <row r="1186" spans="2:14" ht="30" customHeight="1">
      <c r="B1186" s="32" t="s">
        <v>1193</v>
      </c>
      <c r="C1186" s="29" t="str">
        <f t="shared" si="96"/>
        <v/>
      </c>
      <c r="D1186" s="29" t="str">
        <f t="shared" si="96"/>
        <v/>
      </c>
      <c r="E1186" s="29" t="str">
        <f t="shared" si="96"/>
        <v/>
      </c>
      <c r="F1186" s="29" t="str">
        <f t="shared" si="96"/>
        <v/>
      </c>
      <c r="G1186" s="29" t="str">
        <f t="shared" si="96"/>
        <v/>
      </c>
      <c r="H1186" s="29" t="str">
        <f t="shared" si="96"/>
        <v/>
      </c>
      <c r="I1186" s="29" t="str">
        <f t="shared" si="96"/>
        <v/>
      </c>
      <c r="J1186" s="29" t="str">
        <f t="shared" si="96"/>
        <v/>
      </c>
      <c r="K1186" s="29" t="str">
        <f>IF(N1186="",
     "",
     IF(N1186="NAC",
        IFERROR(INDEX([6]NAC!$BC$1:$BC$5000,
                        _xlfn.AGGREGATE(15,6,
                                 ROW([6]NAC!$BC$1:$BC$5000)/
                                 ([6]NAC!$A$1:$A$5000=$B1186),
                        1)),
                 ""),
        IFERROR(INDEX([6]IMP!$BC$1:$BC$5000,
                        _xlfn.AGGREGATE(15,6,
                                 ROW([6]IMP!$BC$1:$BC$5000)/
                                 ([6]IMP!$A$1:$A$5000=$B1186),
                        1)),
                 "")
     )
)</f>
        <v/>
      </c>
      <c r="L1186" s="34" t="str">
        <f t="shared" si="95"/>
        <v/>
      </c>
      <c r="M1186" s="34" t="str">
        <f t="shared" si="93"/>
        <v/>
      </c>
      <c r="N1186" s="27" t="str">
        <f t="shared" si="94"/>
        <v/>
      </c>
    </row>
    <row r="1187" spans="2:14" ht="30" customHeight="1">
      <c r="B1187" s="32" t="s">
        <v>1194</v>
      </c>
      <c r="C1187" s="29" t="str">
        <f t="shared" si="96"/>
        <v/>
      </c>
      <c r="D1187" s="29" t="str">
        <f t="shared" si="96"/>
        <v/>
      </c>
      <c r="E1187" s="29" t="str">
        <f t="shared" si="96"/>
        <v/>
      </c>
      <c r="F1187" s="29" t="str">
        <f t="shared" si="96"/>
        <v/>
      </c>
      <c r="G1187" s="29" t="str">
        <f t="shared" si="96"/>
        <v/>
      </c>
      <c r="H1187" s="29" t="str">
        <f t="shared" si="96"/>
        <v/>
      </c>
      <c r="I1187" s="29" t="str">
        <f t="shared" si="96"/>
        <v/>
      </c>
      <c r="J1187" s="29" t="str">
        <f t="shared" si="96"/>
        <v/>
      </c>
      <c r="K1187" s="29" t="str">
        <f>IF(N1187="",
     "",
     IF(N1187="NAC",
        IFERROR(INDEX([6]NAC!$BC$1:$BC$5000,
                        _xlfn.AGGREGATE(15,6,
                                 ROW([6]NAC!$BC$1:$BC$5000)/
                                 ([6]NAC!$A$1:$A$5000=$B1187),
                        1)),
                 ""),
        IFERROR(INDEX([6]IMP!$BC$1:$BC$5000,
                        _xlfn.AGGREGATE(15,6,
                                 ROW([6]IMP!$BC$1:$BC$5000)/
                                 ([6]IMP!$A$1:$A$5000=$B1187),
                        1)),
                 "")
     )
)</f>
        <v/>
      </c>
      <c r="L1187" s="34" t="str">
        <f t="shared" si="95"/>
        <v/>
      </c>
      <c r="M1187" s="34" t="str">
        <f t="shared" si="93"/>
        <v/>
      </c>
      <c r="N1187" s="27" t="str">
        <f t="shared" si="94"/>
        <v/>
      </c>
    </row>
    <row r="1188" spans="2:14" ht="30" customHeight="1">
      <c r="B1188" s="32" t="s">
        <v>1195</v>
      </c>
      <c r="C1188" s="29" t="str">
        <f t="shared" si="96"/>
        <v/>
      </c>
      <c r="D1188" s="29" t="str">
        <f t="shared" si="96"/>
        <v/>
      </c>
      <c r="E1188" s="29" t="str">
        <f t="shared" si="96"/>
        <v/>
      </c>
      <c r="F1188" s="29" t="str">
        <f t="shared" si="96"/>
        <v/>
      </c>
      <c r="G1188" s="29" t="str">
        <f t="shared" si="96"/>
        <v/>
      </c>
      <c r="H1188" s="29" t="str">
        <f t="shared" si="96"/>
        <v/>
      </c>
      <c r="I1188" s="29" t="str">
        <f t="shared" si="96"/>
        <v/>
      </c>
      <c r="J1188" s="29" t="str">
        <f t="shared" si="96"/>
        <v/>
      </c>
      <c r="K1188" s="29" t="str">
        <f>IF(N1188="",
     "",
     IF(N1188="NAC",
        IFERROR(INDEX([6]NAC!$BC$1:$BC$5000,
                        _xlfn.AGGREGATE(15,6,
                                 ROW([6]NAC!$BC$1:$BC$5000)/
                                 ([6]NAC!$A$1:$A$5000=$B1188),
                        1)),
                 ""),
        IFERROR(INDEX([6]IMP!$BC$1:$BC$5000,
                        _xlfn.AGGREGATE(15,6,
                                 ROW([6]IMP!$BC$1:$BC$5000)/
                                 ([6]IMP!$A$1:$A$5000=$B1188),
                        1)),
                 "")
     )
)</f>
        <v/>
      </c>
      <c r="L1188" s="34" t="str">
        <f t="shared" si="95"/>
        <v/>
      </c>
      <c r="M1188" s="34" t="str">
        <f t="shared" si="93"/>
        <v/>
      </c>
      <c r="N1188" s="27" t="str">
        <f t="shared" si="94"/>
        <v/>
      </c>
    </row>
    <row r="1189" spans="2:14" ht="30" customHeight="1">
      <c r="B1189" s="32" t="s">
        <v>1196</v>
      </c>
      <c r="C1189" s="29" t="str">
        <f t="shared" si="96"/>
        <v/>
      </c>
      <c r="D1189" s="29" t="str">
        <f t="shared" si="96"/>
        <v/>
      </c>
      <c r="E1189" s="29" t="str">
        <f t="shared" si="96"/>
        <v/>
      </c>
      <c r="F1189" s="29" t="str">
        <f t="shared" si="96"/>
        <v/>
      </c>
      <c r="G1189" s="29" t="str">
        <f t="shared" si="96"/>
        <v/>
      </c>
      <c r="H1189" s="29" t="str">
        <f t="shared" si="96"/>
        <v/>
      </c>
      <c r="I1189" s="29" t="str">
        <f t="shared" si="96"/>
        <v/>
      </c>
      <c r="J1189" s="29" t="str">
        <f t="shared" si="96"/>
        <v/>
      </c>
      <c r="K1189" s="29" t="str">
        <f>IF(N1189="",
     "",
     IF(N1189="NAC",
        IFERROR(INDEX([6]NAC!$BC$1:$BC$5000,
                        _xlfn.AGGREGATE(15,6,
                                 ROW([6]NAC!$BC$1:$BC$5000)/
                                 ([6]NAC!$A$1:$A$5000=$B1189),
                        1)),
                 ""),
        IFERROR(INDEX([6]IMP!$BC$1:$BC$5000,
                        _xlfn.AGGREGATE(15,6,
                                 ROW([6]IMP!$BC$1:$BC$5000)/
                                 ([6]IMP!$A$1:$A$5000=$B1189),
                        1)),
                 "")
     )
)</f>
        <v/>
      </c>
      <c r="L1189" s="34" t="str">
        <f t="shared" si="95"/>
        <v/>
      </c>
      <c r="M1189" s="34" t="str">
        <f t="shared" si="93"/>
        <v/>
      </c>
      <c r="N1189" s="27" t="str">
        <f t="shared" si="94"/>
        <v/>
      </c>
    </row>
    <row r="1190" spans="2:14" ht="30" customHeight="1">
      <c r="B1190" s="32" t="s">
        <v>1197</v>
      </c>
      <c r="C1190" s="29" t="str">
        <f t="shared" si="96"/>
        <v/>
      </c>
      <c r="D1190" s="29" t="str">
        <f t="shared" si="96"/>
        <v/>
      </c>
      <c r="E1190" s="29" t="str">
        <f t="shared" si="96"/>
        <v/>
      </c>
      <c r="F1190" s="29" t="str">
        <f t="shared" si="96"/>
        <v/>
      </c>
      <c r="G1190" s="29" t="str">
        <f t="shared" si="96"/>
        <v/>
      </c>
      <c r="H1190" s="29" t="str">
        <f t="shared" si="96"/>
        <v/>
      </c>
      <c r="I1190" s="29" t="str">
        <f t="shared" si="96"/>
        <v/>
      </c>
      <c r="J1190" s="29" t="str">
        <f t="shared" si="96"/>
        <v/>
      </c>
      <c r="K1190" s="29" t="str">
        <f>IF(N1190="",
     "",
     IF(N1190="NAC",
        IFERROR(INDEX([6]NAC!$BC$1:$BC$5000,
                        _xlfn.AGGREGATE(15,6,
                                 ROW([6]NAC!$BC$1:$BC$5000)/
                                 ([6]NAC!$A$1:$A$5000=$B1190),
                        1)),
                 ""),
        IFERROR(INDEX([6]IMP!$BC$1:$BC$5000,
                        _xlfn.AGGREGATE(15,6,
                                 ROW([6]IMP!$BC$1:$BC$5000)/
                                 ([6]IMP!$A$1:$A$5000=$B1190),
                        1)),
                 "")
     )
)</f>
        <v/>
      </c>
      <c r="L1190" s="34" t="str">
        <f t="shared" si="95"/>
        <v/>
      </c>
      <c r="M1190" s="34" t="str">
        <f t="shared" si="93"/>
        <v/>
      </c>
      <c r="N1190" s="27" t="str">
        <f t="shared" si="94"/>
        <v/>
      </c>
    </row>
    <row r="1191" spans="2:14" ht="30" customHeight="1">
      <c r="B1191" s="32" t="s">
        <v>1198</v>
      </c>
      <c r="C1191" s="29" t="str">
        <f t="shared" si="96"/>
        <v/>
      </c>
      <c r="D1191" s="29" t="str">
        <f t="shared" si="96"/>
        <v/>
      </c>
      <c r="E1191" s="29" t="str">
        <f t="shared" si="96"/>
        <v/>
      </c>
      <c r="F1191" s="29" t="str">
        <f t="shared" si="96"/>
        <v/>
      </c>
      <c r="G1191" s="29" t="str">
        <f t="shared" si="96"/>
        <v/>
      </c>
      <c r="H1191" s="29" t="str">
        <f t="shared" si="96"/>
        <v/>
      </c>
      <c r="I1191" s="29" t="str">
        <f t="shared" si="96"/>
        <v/>
      </c>
      <c r="J1191" s="29" t="str">
        <f t="shared" si="96"/>
        <v/>
      </c>
      <c r="K1191" s="29" t="str">
        <f>IF(N1191="",
     "",
     IF(N1191="NAC",
        IFERROR(INDEX([6]NAC!$BC$1:$BC$5000,
                        _xlfn.AGGREGATE(15,6,
                                 ROW([6]NAC!$BC$1:$BC$5000)/
                                 ([6]NAC!$A$1:$A$5000=$B1191),
                        1)),
                 ""),
        IFERROR(INDEX([6]IMP!$BC$1:$BC$5000,
                        _xlfn.AGGREGATE(15,6,
                                 ROW([6]IMP!$BC$1:$BC$5000)/
                                 ([6]IMP!$A$1:$A$5000=$B1191),
                        1)),
                 "")
     )
)</f>
        <v/>
      </c>
      <c r="L1191" s="34" t="str">
        <f t="shared" si="95"/>
        <v/>
      </c>
      <c r="M1191" s="34" t="str">
        <f t="shared" si="93"/>
        <v/>
      </c>
      <c r="N1191" s="27" t="str">
        <f t="shared" si="94"/>
        <v/>
      </c>
    </row>
    <row r="1192" spans="2:14" ht="30" customHeight="1">
      <c r="B1192" s="32" t="s">
        <v>1199</v>
      </c>
      <c r="C1192" s="29" t="str">
        <f t="shared" si="96"/>
        <v/>
      </c>
      <c r="D1192" s="29" t="str">
        <f t="shared" si="96"/>
        <v/>
      </c>
      <c r="E1192" s="29" t="str">
        <f t="shared" si="96"/>
        <v/>
      </c>
      <c r="F1192" s="29" t="str">
        <f t="shared" si="96"/>
        <v/>
      </c>
      <c r="G1192" s="29" t="str">
        <f t="shared" si="96"/>
        <v/>
      </c>
      <c r="H1192" s="29" t="str">
        <f t="shared" si="96"/>
        <v/>
      </c>
      <c r="I1192" s="29" t="str">
        <f t="shared" si="96"/>
        <v/>
      </c>
      <c r="J1192" s="29" t="str">
        <f t="shared" si="96"/>
        <v/>
      </c>
      <c r="K1192" s="29" t="str">
        <f>IF(N1192="",
     "",
     IF(N1192="NAC",
        IFERROR(INDEX([6]NAC!$BC$1:$BC$5000,
                        _xlfn.AGGREGATE(15,6,
                                 ROW([6]NAC!$BC$1:$BC$5000)/
                                 ([6]NAC!$A$1:$A$5000=$B1192),
                        1)),
                 ""),
        IFERROR(INDEX([6]IMP!$BC$1:$BC$5000,
                        _xlfn.AGGREGATE(15,6,
                                 ROW([6]IMP!$BC$1:$BC$5000)/
                                 ([6]IMP!$A$1:$A$5000=$B1192),
                        1)),
                 "")
     )
)</f>
        <v/>
      </c>
      <c r="L1192" s="34" t="str">
        <f t="shared" si="95"/>
        <v/>
      </c>
      <c r="M1192" s="34" t="str">
        <f t="shared" si="93"/>
        <v/>
      </c>
      <c r="N1192" s="27" t="str">
        <f t="shared" si="94"/>
        <v/>
      </c>
    </row>
    <row r="1193" spans="2:14" ht="30" customHeight="1">
      <c r="B1193" s="32" t="s">
        <v>1200</v>
      </c>
      <c r="C1193" s="29" t="str">
        <f t="shared" si="96"/>
        <v/>
      </c>
      <c r="D1193" s="29" t="str">
        <f t="shared" si="96"/>
        <v/>
      </c>
      <c r="E1193" s="29" t="str">
        <f t="shared" si="96"/>
        <v/>
      </c>
      <c r="F1193" s="29" t="str">
        <f t="shared" si="96"/>
        <v/>
      </c>
      <c r="G1193" s="29" t="str">
        <f t="shared" si="96"/>
        <v/>
      </c>
      <c r="H1193" s="29" t="str">
        <f t="shared" si="96"/>
        <v/>
      </c>
      <c r="I1193" s="29" t="str">
        <f t="shared" si="96"/>
        <v/>
      </c>
      <c r="J1193" s="29" t="str">
        <f t="shared" si="96"/>
        <v/>
      </c>
      <c r="K1193" s="29" t="str">
        <f>IF(N1193="",
     "",
     IF(N1193="NAC",
        IFERROR(INDEX([6]NAC!$BC$1:$BC$5000,
                        _xlfn.AGGREGATE(15,6,
                                 ROW([6]NAC!$BC$1:$BC$5000)/
                                 ([6]NAC!$A$1:$A$5000=$B1193),
                        1)),
                 ""),
        IFERROR(INDEX([6]IMP!$BC$1:$BC$5000,
                        _xlfn.AGGREGATE(15,6,
                                 ROW([6]IMP!$BC$1:$BC$5000)/
                                 ([6]IMP!$A$1:$A$5000=$B1193),
                        1)),
                 "")
     )
)</f>
        <v/>
      </c>
      <c r="L1193" s="34" t="str">
        <f t="shared" si="95"/>
        <v/>
      </c>
      <c r="M1193" s="34" t="str">
        <f t="shared" si="93"/>
        <v/>
      </c>
      <c r="N1193" s="27" t="str">
        <f t="shared" si="94"/>
        <v/>
      </c>
    </row>
    <row r="1194" spans="2:14" ht="30" customHeight="1">
      <c r="B1194" s="32" t="s">
        <v>1201</v>
      </c>
      <c r="C1194" s="29" t="str">
        <f t="shared" si="96"/>
        <v/>
      </c>
      <c r="D1194" s="29" t="str">
        <f t="shared" si="96"/>
        <v/>
      </c>
      <c r="E1194" s="29" t="str">
        <f t="shared" si="96"/>
        <v/>
      </c>
      <c r="F1194" s="29" t="str">
        <f t="shared" si="96"/>
        <v/>
      </c>
      <c r="G1194" s="29" t="str">
        <f t="shared" si="96"/>
        <v/>
      </c>
      <c r="H1194" s="29" t="str">
        <f t="shared" si="96"/>
        <v/>
      </c>
      <c r="I1194" s="29" t="str">
        <f t="shared" si="96"/>
        <v/>
      </c>
      <c r="J1194" s="29" t="str">
        <f t="shared" si="96"/>
        <v/>
      </c>
      <c r="K1194" s="29" t="str">
        <f>IF(N1194="",
     "",
     IF(N1194="NAC",
        IFERROR(INDEX([6]NAC!$BC$1:$BC$5000,
                        _xlfn.AGGREGATE(15,6,
                                 ROW([6]NAC!$BC$1:$BC$5000)/
                                 ([6]NAC!$A$1:$A$5000=$B1194),
                        1)),
                 ""),
        IFERROR(INDEX([6]IMP!$BC$1:$BC$5000,
                        _xlfn.AGGREGATE(15,6,
                                 ROW([6]IMP!$BC$1:$BC$5000)/
                                 ([6]IMP!$A$1:$A$5000=$B1194),
                        1)),
                 "")
     )
)</f>
        <v/>
      </c>
      <c r="L1194" s="34" t="str">
        <f t="shared" si="95"/>
        <v/>
      </c>
      <c r="M1194" s="34" t="str">
        <f t="shared" si="93"/>
        <v/>
      </c>
      <c r="N1194" s="27" t="str">
        <f t="shared" si="94"/>
        <v/>
      </c>
    </row>
    <row r="1195" spans="2:14" ht="30" customHeight="1">
      <c r="B1195" s="32" t="s">
        <v>1202</v>
      </c>
      <c r="C1195" s="29" t="str">
        <f t="shared" si="96"/>
        <v/>
      </c>
      <c r="D1195" s="29" t="str">
        <f t="shared" si="96"/>
        <v/>
      </c>
      <c r="E1195" s="29" t="str">
        <f t="shared" si="96"/>
        <v/>
      </c>
      <c r="F1195" s="29" t="str">
        <f t="shared" si="96"/>
        <v/>
      </c>
      <c r="G1195" s="29" t="str">
        <f t="shared" si="96"/>
        <v/>
      </c>
      <c r="H1195" s="29" t="str">
        <f t="shared" si="96"/>
        <v/>
      </c>
      <c r="I1195" s="29" t="str">
        <f t="shared" si="96"/>
        <v/>
      </c>
      <c r="J1195" s="29" t="str">
        <f t="shared" si="96"/>
        <v/>
      </c>
      <c r="K1195" s="29" t="str">
        <f>IF(N1195="",
     "",
     IF(N1195="NAC",
        IFERROR(INDEX([6]NAC!$BC$1:$BC$5000,
                        _xlfn.AGGREGATE(15,6,
                                 ROW([6]NAC!$BC$1:$BC$5000)/
                                 ([6]NAC!$A$1:$A$5000=$B1195),
                        1)),
                 ""),
        IFERROR(INDEX([6]IMP!$BC$1:$BC$5000,
                        _xlfn.AGGREGATE(15,6,
                                 ROW([6]IMP!$BC$1:$BC$5000)/
                                 ([6]IMP!$A$1:$A$5000=$B1195),
                        1)),
                 "")
     )
)</f>
        <v/>
      </c>
      <c r="L1195" s="34" t="str">
        <f t="shared" si="95"/>
        <v/>
      </c>
      <c r="M1195" s="34" t="str">
        <f t="shared" si="93"/>
        <v/>
      </c>
      <c r="N1195" s="27" t="str">
        <f t="shared" si="94"/>
        <v/>
      </c>
    </row>
    <row r="1196" spans="2:14" ht="30" customHeight="1">
      <c r="B1196" s="32" t="s">
        <v>1203</v>
      </c>
      <c r="C1196" s="29" t="str">
        <f t="shared" si="96"/>
        <v/>
      </c>
      <c r="D1196" s="29" t="str">
        <f t="shared" si="96"/>
        <v/>
      </c>
      <c r="E1196" s="29" t="str">
        <f t="shared" si="96"/>
        <v/>
      </c>
      <c r="F1196" s="29" t="str">
        <f t="shared" si="96"/>
        <v/>
      </c>
      <c r="G1196" s="29" t="str">
        <f t="shared" si="96"/>
        <v/>
      </c>
      <c r="H1196" s="29" t="str">
        <f t="shared" si="96"/>
        <v/>
      </c>
      <c r="I1196" s="29" t="str">
        <f t="shared" si="96"/>
        <v/>
      </c>
      <c r="J1196" s="29" t="str">
        <f t="shared" si="96"/>
        <v/>
      </c>
      <c r="K1196" s="29" t="str">
        <f>IF(N1196="",
     "",
     IF(N1196="NAC",
        IFERROR(INDEX([6]NAC!$BC$1:$BC$5000,
                        _xlfn.AGGREGATE(15,6,
                                 ROW([6]NAC!$BC$1:$BC$5000)/
                                 ([6]NAC!$A$1:$A$5000=$B1196),
                        1)),
                 ""),
        IFERROR(INDEX([6]IMP!$BC$1:$BC$5000,
                        _xlfn.AGGREGATE(15,6,
                                 ROW([6]IMP!$BC$1:$BC$5000)/
                                 ([6]IMP!$A$1:$A$5000=$B1196),
                        1)),
                 "")
     )
)</f>
        <v/>
      </c>
      <c r="L1196" s="34" t="str">
        <f t="shared" si="95"/>
        <v/>
      </c>
      <c r="M1196" s="34" t="str">
        <f t="shared" si="93"/>
        <v/>
      </c>
      <c r="N1196" s="27" t="str">
        <f t="shared" si="94"/>
        <v/>
      </c>
    </row>
    <row r="1197" spans="2:14" ht="30" customHeight="1">
      <c r="B1197" s="32" t="s">
        <v>1204</v>
      </c>
      <c r="C1197" s="29" t="str">
        <f t="shared" si="96"/>
        <v/>
      </c>
      <c r="D1197" s="29" t="str">
        <f t="shared" si="96"/>
        <v/>
      </c>
      <c r="E1197" s="29" t="str">
        <f t="shared" si="96"/>
        <v/>
      </c>
      <c r="F1197" s="29" t="str">
        <f t="shared" si="96"/>
        <v/>
      </c>
      <c r="G1197" s="29" t="str">
        <f t="shared" si="96"/>
        <v/>
      </c>
      <c r="H1197" s="29" t="str">
        <f t="shared" si="96"/>
        <v/>
      </c>
      <c r="I1197" s="29" t="str">
        <f t="shared" si="96"/>
        <v/>
      </c>
      <c r="J1197" s="29" t="str">
        <f t="shared" si="96"/>
        <v/>
      </c>
      <c r="K1197" s="29" t="str">
        <f>IF(N1197="",
     "",
     IF(N1197="NAC",
        IFERROR(INDEX([6]NAC!$BC$1:$BC$5000,
                        _xlfn.AGGREGATE(15,6,
                                 ROW([6]NAC!$BC$1:$BC$5000)/
                                 ([6]NAC!$A$1:$A$5000=$B1197),
                        1)),
                 ""),
        IFERROR(INDEX([6]IMP!$BC$1:$BC$5000,
                        _xlfn.AGGREGATE(15,6,
                                 ROW([6]IMP!$BC$1:$BC$5000)/
                                 ([6]IMP!$A$1:$A$5000=$B1197),
                        1)),
                 "")
     )
)</f>
        <v/>
      </c>
      <c r="L1197" s="34" t="str">
        <f t="shared" si="95"/>
        <v/>
      </c>
      <c r="M1197" s="34" t="str">
        <f t="shared" si="93"/>
        <v/>
      </c>
      <c r="N1197" s="27" t="str">
        <f t="shared" si="94"/>
        <v/>
      </c>
    </row>
    <row r="1198" spans="2:14" ht="30" customHeight="1">
      <c r="B1198" s="32" t="s">
        <v>1205</v>
      </c>
      <c r="C1198" s="29" t="str">
        <f t="shared" si="96"/>
        <v/>
      </c>
      <c r="D1198" s="29" t="str">
        <f t="shared" si="96"/>
        <v/>
      </c>
      <c r="E1198" s="29" t="str">
        <f t="shared" si="96"/>
        <v/>
      </c>
      <c r="F1198" s="29" t="str">
        <f t="shared" si="96"/>
        <v/>
      </c>
      <c r="G1198" s="29" t="str">
        <f t="shared" si="96"/>
        <v/>
      </c>
      <c r="H1198" s="29" t="str">
        <f t="shared" si="96"/>
        <v/>
      </c>
      <c r="I1198" s="29" t="str">
        <f t="shared" si="96"/>
        <v/>
      </c>
      <c r="J1198" s="29" t="str">
        <f t="shared" si="96"/>
        <v/>
      </c>
      <c r="K1198" s="29" t="str">
        <f>IF(N1198="",
     "",
     IF(N1198="NAC",
        IFERROR(INDEX([6]NAC!$BC$1:$BC$5000,
                        _xlfn.AGGREGATE(15,6,
                                 ROW([6]NAC!$BC$1:$BC$5000)/
                                 ([6]NAC!$A$1:$A$5000=$B1198),
                        1)),
                 ""),
        IFERROR(INDEX([6]IMP!$BC$1:$BC$5000,
                        _xlfn.AGGREGATE(15,6,
                                 ROW([6]IMP!$BC$1:$BC$5000)/
                                 ([6]IMP!$A$1:$A$5000=$B1198),
                        1)),
                 "")
     )
)</f>
        <v/>
      </c>
      <c r="L1198" s="34" t="str">
        <f t="shared" si="95"/>
        <v/>
      </c>
      <c r="M1198" s="34" t="str">
        <f t="shared" si="93"/>
        <v/>
      </c>
      <c r="N1198" s="27" t="str">
        <f t="shared" si="94"/>
        <v/>
      </c>
    </row>
    <row r="1199" spans="2:14" ht="30" customHeight="1">
      <c r="B1199" s="32" t="s">
        <v>1206</v>
      </c>
      <c r="C1199" s="29" t="str">
        <f t="shared" si="96"/>
        <v/>
      </c>
      <c r="D1199" s="29" t="str">
        <f t="shared" si="96"/>
        <v/>
      </c>
      <c r="E1199" s="29" t="str">
        <f t="shared" si="96"/>
        <v/>
      </c>
      <c r="F1199" s="29" t="str">
        <f t="shared" si="96"/>
        <v/>
      </c>
      <c r="G1199" s="29" t="str">
        <f t="shared" si="96"/>
        <v/>
      </c>
      <c r="H1199" s="29" t="str">
        <f t="shared" si="96"/>
        <v/>
      </c>
      <c r="I1199" s="29" t="str">
        <f t="shared" si="96"/>
        <v/>
      </c>
      <c r="J1199" s="29" t="str">
        <f t="shared" si="96"/>
        <v/>
      </c>
      <c r="K1199" s="29" t="str">
        <f>IF(N1199="",
     "",
     IF(N1199="NAC",
        IFERROR(INDEX([6]NAC!$BC$1:$BC$5000,
                        _xlfn.AGGREGATE(15,6,
                                 ROW([6]NAC!$BC$1:$BC$5000)/
                                 ([6]NAC!$A$1:$A$5000=$B1199),
                        1)),
                 ""),
        IFERROR(INDEX([6]IMP!$BC$1:$BC$5000,
                        _xlfn.AGGREGATE(15,6,
                                 ROW([6]IMP!$BC$1:$BC$5000)/
                                 ([6]IMP!$A$1:$A$5000=$B1199),
                        1)),
                 "")
     )
)</f>
        <v/>
      </c>
      <c r="L1199" s="34" t="str">
        <f t="shared" si="95"/>
        <v/>
      </c>
      <c r="M1199" s="34" t="str">
        <f t="shared" si="93"/>
        <v/>
      </c>
      <c r="N1199" s="27" t="str">
        <f t="shared" si="94"/>
        <v/>
      </c>
    </row>
    <row r="1200" spans="2:14" ht="30" customHeight="1">
      <c r="B1200" s="32" t="s">
        <v>1207</v>
      </c>
      <c r="C1200" s="29" t="str">
        <f t="shared" si="96"/>
        <v/>
      </c>
      <c r="D1200" s="29" t="str">
        <f t="shared" si="96"/>
        <v/>
      </c>
      <c r="E1200" s="29" t="str">
        <f t="shared" si="96"/>
        <v/>
      </c>
      <c r="F1200" s="29" t="str">
        <f t="shared" si="96"/>
        <v/>
      </c>
      <c r="G1200" s="29" t="str">
        <f t="shared" si="96"/>
        <v/>
      </c>
      <c r="H1200" s="29" t="str">
        <f t="shared" si="96"/>
        <v/>
      </c>
      <c r="I1200" s="29" t="str">
        <f t="shared" si="96"/>
        <v/>
      </c>
      <c r="J1200" s="29" t="str">
        <f t="shared" si="96"/>
        <v/>
      </c>
      <c r="K1200" s="29" t="str">
        <f>IF(N1200="",
     "",
     IF(N1200="NAC",
        IFERROR(INDEX([6]NAC!$BC$1:$BC$5000,
                        _xlfn.AGGREGATE(15,6,
                                 ROW([6]NAC!$BC$1:$BC$5000)/
                                 ([6]NAC!$A$1:$A$5000=$B1200),
                        1)),
                 ""),
        IFERROR(INDEX([6]IMP!$BC$1:$BC$5000,
                        _xlfn.AGGREGATE(15,6,
                                 ROW([6]IMP!$BC$1:$BC$5000)/
                                 ([6]IMP!$A$1:$A$5000=$B1200),
                        1)),
                 "")
     )
)</f>
        <v/>
      </c>
      <c r="L1200" s="34" t="str">
        <f t="shared" si="95"/>
        <v/>
      </c>
      <c r="M1200" s="34" t="str">
        <f t="shared" si="93"/>
        <v/>
      </c>
      <c r="N1200" s="27" t="str">
        <f t="shared" si="94"/>
        <v/>
      </c>
    </row>
    <row r="1201" spans="2:14" ht="30" customHeight="1">
      <c r="B1201" s="32" t="s">
        <v>1208</v>
      </c>
      <c r="C1201" s="29" t="str">
        <f t="shared" si="96"/>
        <v/>
      </c>
      <c r="D1201" s="29" t="str">
        <f t="shared" si="96"/>
        <v/>
      </c>
      <c r="E1201" s="29" t="str">
        <f t="shared" si="96"/>
        <v/>
      </c>
      <c r="F1201" s="29" t="str">
        <f t="shared" si="96"/>
        <v/>
      </c>
      <c r="G1201" s="29" t="str">
        <f t="shared" si="96"/>
        <v/>
      </c>
      <c r="H1201" s="29" t="str">
        <f t="shared" si="96"/>
        <v/>
      </c>
      <c r="I1201" s="29" t="str">
        <f t="shared" si="96"/>
        <v/>
      </c>
      <c r="J1201" s="29" t="str">
        <f t="shared" si="96"/>
        <v/>
      </c>
      <c r="K1201" s="29" t="str">
        <f>IF(N1201="",
     "",
     IF(N1201="NAC",
        IFERROR(INDEX([6]NAC!$BC$1:$BC$5000,
                        _xlfn.AGGREGATE(15,6,
                                 ROW([6]NAC!$BC$1:$BC$5000)/
                                 ([6]NAC!$A$1:$A$5000=$B1201),
                        1)),
                 ""),
        IFERROR(INDEX([6]IMP!$BC$1:$BC$5000,
                        _xlfn.AGGREGATE(15,6,
                                 ROW([6]IMP!$BC$1:$BC$5000)/
                                 ([6]IMP!$A$1:$A$5000=$B1201),
                        1)),
                 "")
     )
)</f>
        <v/>
      </c>
      <c r="L1201" s="34" t="str">
        <f t="shared" si="95"/>
        <v/>
      </c>
      <c r="M1201" s="34" t="str">
        <f t="shared" si="93"/>
        <v/>
      </c>
      <c r="N1201" s="27" t="str">
        <f t="shared" si="94"/>
        <v/>
      </c>
    </row>
    <row r="1202" spans="2:14" ht="30" customHeight="1">
      <c r="B1202" s="32" t="s">
        <v>1209</v>
      </c>
      <c r="C1202" s="29" t="str">
        <f t="shared" si="96"/>
        <v/>
      </c>
      <c r="D1202" s="29" t="str">
        <f t="shared" si="96"/>
        <v/>
      </c>
      <c r="E1202" s="29" t="str">
        <f t="shared" si="96"/>
        <v/>
      </c>
      <c r="F1202" s="29" t="str">
        <f t="shared" si="96"/>
        <v/>
      </c>
      <c r="G1202" s="29" t="str">
        <f t="shared" si="96"/>
        <v/>
      </c>
      <c r="H1202" s="29" t="str">
        <f t="shared" si="96"/>
        <v/>
      </c>
      <c r="I1202" s="29" t="str">
        <f t="shared" si="96"/>
        <v/>
      </c>
      <c r="J1202" s="29" t="str">
        <f t="shared" si="96"/>
        <v/>
      </c>
      <c r="K1202" s="29" t="str">
        <f>IF(N1202="",
     "",
     IF(N1202="NAC",
        IFERROR(INDEX([6]NAC!$BC$1:$BC$5000,
                        _xlfn.AGGREGATE(15,6,
                                 ROW([6]NAC!$BC$1:$BC$5000)/
                                 ([6]NAC!$A$1:$A$5000=$B1202),
                        1)),
                 ""),
        IFERROR(INDEX([6]IMP!$BC$1:$BC$5000,
                        _xlfn.AGGREGATE(15,6,
                                 ROW([6]IMP!$BC$1:$BC$5000)/
                                 ([6]IMP!$A$1:$A$5000=$B1202),
                        1)),
                 "")
     )
)</f>
        <v/>
      </c>
      <c r="L1202" s="34" t="str">
        <f t="shared" si="95"/>
        <v/>
      </c>
      <c r="M1202" s="34" t="str">
        <f t="shared" si="93"/>
        <v/>
      </c>
      <c r="N1202" s="27" t="str">
        <f t="shared" si="94"/>
        <v/>
      </c>
    </row>
    <row r="1203" spans="2:14" ht="30" customHeight="1">
      <c r="B1203" s="32" t="s">
        <v>1210</v>
      </c>
      <c r="C1203" s="29" t="str">
        <f t="shared" si="96"/>
        <v/>
      </c>
      <c r="D1203" s="29" t="str">
        <f t="shared" si="96"/>
        <v/>
      </c>
      <c r="E1203" s="29" t="str">
        <f t="shared" si="96"/>
        <v/>
      </c>
      <c r="F1203" s="29" t="str">
        <f t="shared" si="96"/>
        <v/>
      </c>
      <c r="G1203" s="29" t="str">
        <f t="shared" si="96"/>
        <v/>
      </c>
      <c r="H1203" s="29" t="str">
        <f t="shared" si="96"/>
        <v/>
      </c>
      <c r="I1203" s="29" t="str">
        <f t="shared" si="96"/>
        <v/>
      </c>
      <c r="J1203" s="29" t="str">
        <f t="shared" si="96"/>
        <v/>
      </c>
      <c r="K1203" s="29" t="str">
        <f>IF(N1203="",
     "",
     IF(N1203="NAC",
        IFERROR(INDEX([6]NAC!$BC$1:$BC$5000,
                        _xlfn.AGGREGATE(15,6,
                                 ROW([6]NAC!$BC$1:$BC$5000)/
                                 ([6]NAC!$A$1:$A$5000=$B1203),
                        1)),
                 ""),
        IFERROR(INDEX([6]IMP!$BC$1:$BC$5000,
                        _xlfn.AGGREGATE(15,6,
                                 ROW([6]IMP!$BC$1:$BC$5000)/
                                 ([6]IMP!$A$1:$A$5000=$B1203),
                        1)),
                 "")
     )
)</f>
        <v/>
      </c>
      <c r="L1203" s="34" t="str">
        <f t="shared" si="95"/>
        <v/>
      </c>
      <c r="M1203" s="34" t="str">
        <f t="shared" si="93"/>
        <v/>
      </c>
      <c r="N1203" s="27" t="str">
        <f t="shared" si="94"/>
        <v/>
      </c>
    </row>
    <row r="1204" spans="2:14" ht="30" customHeight="1">
      <c r="B1204" s="32" t="s">
        <v>1211</v>
      </c>
      <c r="C1204" s="29" t="str">
        <f t="shared" si="96"/>
        <v/>
      </c>
      <c r="D1204" s="29" t="str">
        <f t="shared" si="96"/>
        <v/>
      </c>
      <c r="E1204" s="29" t="str">
        <f t="shared" si="96"/>
        <v/>
      </c>
      <c r="F1204" s="29" t="str">
        <f t="shared" si="96"/>
        <v/>
      </c>
      <c r="G1204" s="29" t="str">
        <f t="shared" si="96"/>
        <v/>
      </c>
      <c r="H1204" s="29" t="str">
        <f t="shared" si="96"/>
        <v/>
      </c>
      <c r="I1204" s="29" t="str">
        <f t="shared" si="96"/>
        <v/>
      </c>
      <c r="J1204" s="29" t="str">
        <f t="shared" si="96"/>
        <v/>
      </c>
      <c r="K1204" s="29" t="str">
        <f>IF(N1204="",
     "",
     IF(N1204="NAC",
        IFERROR(INDEX([6]NAC!$BC$1:$BC$5000,
                        _xlfn.AGGREGATE(15,6,
                                 ROW([6]NAC!$BC$1:$BC$5000)/
                                 ([6]NAC!$A$1:$A$5000=$B1204),
                        1)),
                 ""),
        IFERROR(INDEX([6]IMP!$BC$1:$BC$5000,
                        _xlfn.AGGREGATE(15,6,
                                 ROW([6]IMP!$BC$1:$BC$5000)/
                                 ([6]IMP!$A$1:$A$5000=$B1204),
                        1)),
                 "")
     )
)</f>
        <v/>
      </c>
      <c r="L1204" s="34" t="str">
        <f t="shared" si="95"/>
        <v/>
      </c>
      <c r="M1204" s="34" t="str">
        <f t="shared" si="93"/>
        <v/>
      </c>
      <c r="N1204" s="27" t="str">
        <f t="shared" si="94"/>
        <v/>
      </c>
    </row>
    <row r="1205" spans="2:14" ht="30" customHeight="1">
      <c r="B1205" s="32" t="s">
        <v>1212</v>
      </c>
      <c r="C1205" s="29" t="str">
        <f t="shared" si="96"/>
        <v/>
      </c>
      <c r="D1205" s="29" t="str">
        <f t="shared" si="96"/>
        <v/>
      </c>
      <c r="E1205" s="29" t="str">
        <f t="shared" si="96"/>
        <v/>
      </c>
      <c r="F1205" s="29" t="str">
        <f t="shared" si="96"/>
        <v/>
      </c>
      <c r="G1205" s="29" t="str">
        <f t="shared" si="96"/>
        <v/>
      </c>
      <c r="H1205" s="29" t="str">
        <f t="shared" si="96"/>
        <v/>
      </c>
      <c r="I1205" s="29" t="str">
        <f t="shared" si="96"/>
        <v/>
      </c>
      <c r="J1205" s="29" t="str">
        <f t="shared" si="96"/>
        <v/>
      </c>
      <c r="K1205" s="29" t="str">
        <f>IF(N1205="",
     "",
     IF(N1205="NAC",
        IFERROR(INDEX([6]NAC!$BC$1:$BC$5000,
                        _xlfn.AGGREGATE(15,6,
                                 ROW([6]NAC!$BC$1:$BC$5000)/
                                 ([6]NAC!$A$1:$A$5000=$B1205),
                        1)),
                 ""),
        IFERROR(INDEX([6]IMP!$BC$1:$BC$5000,
                        _xlfn.AGGREGATE(15,6,
                                 ROW([6]IMP!$BC$1:$BC$5000)/
                                 ([6]IMP!$A$1:$A$5000=$B1205),
                        1)),
                 "")
     )
)</f>
        <v/>
      </c>
      <c r="L1205" s="34" t="str">
        <f t="shared" si="95"/>
        <v/>
      </c>
      <c r="M1205" s="34" t="str">
        <f t="shared" si="93"/>
        <v/>
      </c>
      <c r="N1205" s="27" t="str">
        <f t="shared" si="94"/>
        <v/>
      </c>
    </row>
    <row r="1206" spans="2:14" ht="30" customHeight="1">
      <c r="B1206" s="32" t="s">
        <v>1213</v>
      </c>
      <c r="C1206" s="29" t="str">
        <f t="shared" si="96"/>
        <v/>
      </c>
      <c r="D1206" s="29" t="str">
        <f t="shared" si="96"/>
        <v/>
      </c>
      <c r="E1206" s="29" t="str">
        <f t="shared" si="96"/>
        <v/>
      </c>
      <c r="F1206" s="29" t="str">
        <f t="shared" si="96"/>
        <v/>
      </c>
      <c r="G1206" s="29" t="str">
        <f t="shared" si="96"/>
        <v/>
      </c>
      <c r="H1206" s="29" t="str">
        <f t="shared" si="96"/>
        <v/>
      </c>
      <c r="I1206" s="29" t="str">
        <f t="shared" si="96"/>
        <v/>
      </c>
      <c r="J1206" s="29" t="str">
        <f t="shared" si="96"/>
        <v/>
      </c>
      <c r="K1206" s="29" t="str">
        <f>IF(N1206="",
     "",
     IF(N1206="NAC",
        IFERROR(INDEX([6]NAC!$BC$1:$BC$5000,
                        _xlfn.AGGREGATE(15,6,
                                 ROW([6]NAC!$BC$1:$BC$5000)/
                                 ([6]NAC!$A$1:$A$5000=$B1206),
                        1)),
                 ""),
        IFERROR(INDEX([6]IMP!$BC$1:$BC$5000,
                        _xlfn.AGGREGATE(15,6,
                                 ROW([6]IMP!$BC$1:$BC$5000)/
                                 ([6]IMP!$A$1:$A$5000=$B1206),
                        1)),
                 "")
     )
)</f>
        <v/>
      </c>
      <c r="L1206" s="34" t="str">
        <f t="shared" si="95"/>
        <v/>
      </c>
      <c r="M1206" s="34" t="str">
        <f t="shared" si="93"/>
        <v/>
      </c>
      <c r="N1206" s="27" t="str">
        <f t="shared" si="94"/>
        <v/>
      </c>
    </row>
    <row r="1207" spans="2:14" ht="30" customHeight="1">
      <c r="B1207" s="32" t="s">
        <v>1214</v>
      </c>
      <c r="C1207" s="29" t="str">
        <f t="shared" si="96"/>
        <v/>
      </c>
      <c r="D1207" s="29" t="str">
        <f t="shared" si="96"/>
        <v/>
      </c>
      <c r="E1207" s="29" t="str">
        <f t="shared" si="96"/>
        <v/>
      </c>
      <c r="F1207" s="29" t="str">
        <f t="shared" si="96"/>
        <v/>
      </c>
      <c r="G1207" s="29" t="str">
        <f t="shared" si="96"/>
        <v/>
      </c>
      <c r="H1207" s="29" t="str">
        <f t="shared" si="96"/>
        <v/>
      </c>
      <c r="I1207" s="29" t="str">
        <f t="shared" si="96"/>
        <v/>
      </c>
      <c r="J1207" s="29" t="str">
        <f t="shared" si="96"/>
        <v/>
      </c>
      <c r="K1207" s="29" t="str">
        <f>IF(N1207="",
     "",
     IF(N1207="NAC",
        IFERROR(INDEX([6]NAC!$BC$1:$BC$5000,
                        _xlfn.AGGREGATE(15,6,
                                 ROW([6]NAC!$BC$1:$BC$5000)/
                                 ([6]NAC!$A$1:$A$5000=$B1207),
                        1)),
                 ""),
        IFERROR(INDEX([6]IMP!$BC$1:$BC$5000,
                        _xlfn.AGGREGATE(15,6,
                                 ROW([6]IMP!$BC$1:$BC$5000)/
                                 ([6]IMP!$A$1:$A$5000=$B1207),
                        1)),
                 "")
     )
)</f>
        <v/>
      </c>
      <c r="L1207" s="34" t="str">
        <f t="shared" si="95"/>
        <v/>
      </c>
      <c r="M1207" s="34" t="str">
        <f t="shared" si="93"/>
        <v/>
      </c>
      <c r="N1207" s="27" t="str">
        <f t="shared" si="94"/>
        <v/>
      </c>
    </row>
    <row r="1208" spans="2:14" ht="30" customHeight="1">
      <c r="B1208" s="32" t="s">
        <v>1215</v>
      </c>
      <c r="C1208" s="29" t="str">
        <f t="shared" si="96"/>
        <v/>
      </c>
      <c r="D1208" s="29" t="str">
        <f t="shared" si="96"/>
        <v/>
      </c>
      <c r="E1208" s="29" t="str">
        <f t="shared" si="96"/>
        <v/>
      </c>
      <c r="F1208" s="29" t="str">
        <f t="shared" ref="C1208:J1271" si="97">ValorTituloADO($B1208,F$8)</f>
        <v/>
      </c>
      <c r="G1208" s="29" t="str">
        <f t="shared" si="97"/>
        <v/>
      </c>
      <c r="H1208" s="29" t="str">
        <f t="shared" si="97"/>
        <v/>
      </c>
      <c r="I1208" s="29" t="str">
        <f t="shared" si="97"/>
        <v/>
      </c>
      <c r="J1208" s="29" t="str">
        <f t="shared" si="97"/>
        <v/>
      </c>
      <c r="K1208" s="29" t="str">
        <f>IF(N1208="",
     "",
     IF(N1208="NAC",
        IFERROR(INDEX([6]NAC!$BC$1:$BC$5000,
                        _xlfn.AGGREGATE(15,6,
                                 ROW([6]NAC!$BC$1:$BC$5000)/
                                 ([6]NAC!$A$1:$A$5000=$B1208),
                        1)),
                 ""),
        IFERROR(INDEX([6]IMP!$BC$1:$BC$5000,
                        _xlfn.AGGREGATE(15,6,
                                 ROW([6]IMP!$BC$1:$BC$5000)/
                                 ([6]IMP!$A$1:$A$5000=$B1208),
                        1)),
                 "")
     )
)</f>
        <v/>
      </c>
      <c r="L1208" s="34" t="str">
        <f t="shared" si="95"/>
        <v/>
      </c>
      <c r="M1208" s="34" t="str">
        <f t="shared" si="93"/>
        <v/>
      </c>
      <c r="N1208" s="27" t="str">
        <f t="shared" si="94"/>
        <v/>
      </c>
    </row>
    <row r="1209" spans="2:14" ht="30" customHeight="1">
      <c r="B1209" s="32" t="s">
        <v>1216</v>
      </c>
      <c r="C1209" s="29" t="str">
        <f t="shared" si="97"/>
        <v/>
      </c>
      <c r="D1209" s="29" t="str">
        <f t="shared" si="97"/>
        <v/>
      </c>
      <c r="E1209" s="29" t="str">
        <f t="shared" si="97"/>
        <v/>
      </c>
      <c r="F1209" s="29" t="str">
        <f t="shared" si="97"/>
        <v/>
      </c>
      <c r="G1209" s="29" t="str">
        <f t="shared" si="97"/>
        <v/>
      </c>
      <c r="H1209" s="29" t="str">
        <f t="shared" si="97"/>
        <v/>
      </c>
      <c r="I1209" s="29" t="str">
        <f t="shared" si="97"/>
        <v/>
      </c>
      <c r="J1209" s="29" t="str">
        <f t="shared" si="97"/>
        <v/>
      </c>
      <c r="K1209" s="29" t="str">
        <f>IF(N1209="",
     "",
     IF(N1209="NAC",
        IFERROR(INDEX([6]NAC!$BC$1:$BC$5000,
                        _xlfn.AGGREGATE(15,6,
                                 ROW([6]NAC!$BC$1:$BC$5000)/
                                 ([6]NAC!$A$1:$A$5000=$B1209),
                        1)),
                 ""),
        IFERROR(INDEX([6]IMP!$BC$1:$BC$5000,
                        _xlfn.AGGREGATE(15,6,
                                 ROW([6]IMP!$BC$1:$BC$5000)/
                                 ([6]IMP!$A$1:$A$5000=$B1209),
                        1)),
                 "")
     )
)</f>
        <v/>
      </c>
      <c r="L1209" s="34" t="str">
        <f t="shared" si="95"/>
        <v/>
      </c>
      <c r="M1209" s="34" t="str">
        <f t="shared" si="93"/>
        <v/>
      </c>
      <c r="N1209" s="27" t="str">
        <f t="shared" si="94"/>
        <v/>
      </c>
    </row>
    <row r="1210" spans="2:14" ht="30" customHeight="1">
      <c r="B1210" s="32" t="s">
        <v>1217</v>
      </c>
      <c r="C1210" s="29" t="str">
        <f t="shared" si="97"/>
        <v/>
      </c>
      <c r="D1210" s="29" t="str">
        <f t="shared" si="97"/>
        <v/>
      </c>
      <c r="E1210" s="29" t="str">
        <f t="shared" si="97"/>
        <v/>
      </c>
      <c r="F1210" s="29" t="str">
        <f t="shared" si="97"/>
        <v/>
      </c>
      <c r="G1210" s="29" t="str">
        <f t="shared" si="97"/>
        <v/>
      </c>
      <c r="H1210" s="29" t="str">
        <f t="shared" si="97"/>
        <v/>
      </c>
      <c r="I1210" s="29" t="str">
        <f t="shared" si="97"/>
        <v/>
      </c>
      <c r="J1210" s="29" t="str">
        <f t="shared" si="97"/>
        <v/>
      </c>
      <c r="K1210" s="29" t="str">
        <f>IF(N1210="",
     "",
     IF(N1210="NAC",
        IFERROR(INDEX([6]NAC!$BC$1:$BC$5000,
                        _xlfn.AGGREGATE(15,6,
                                 ROW([6]NAC!$BC$1:$BC$5000)/
                                 ([6]NAC!$A$1:$A$5000=$B1210),
                        1)),
                 ""),
        IFERROR(INDEX([6]IMP!$BC$1:$BC$5000,
                        _xlfn.AGGREGATE(15,6,
                                 ROW([6]IMP!$BC$1:$BC$5000)/
                                 ([6]IMP!$A$1:$A$5000=$B1210),
                        1)),
                 "")
     )
)</f>
        <v/>
      </c>
      <c r="L1210" s="34" t="str">
        <f t="shared" si="95"/>
        <v/>
      </c>
      <c r="M1210" s="34" t="str">
        <f t="shared" si="93"/>
        <v/>
      </c>
      <c r="N1210" s="27" t="str">
        <f t="shared" si="94"/>
        <v/>
      </c>
    </row>
    <row r="1211" spans="2:14" ht="30" customHeight="1">
      <c r="B1211" s="32" t="s">
        <v>1218</v>
      </c>
      <c r="C1211" s="29" t="str">
        <f t="shared" si="97"/>
        <v/>
      </c>
      <c r="D1211" s="29" t="str">
        <f t="shared" si="97"/>
        <v/>
      </c>
      <c r="E1211" s="29" t="str">
        <f t="shared" si="97"/>
        <v/>
      </c>
      <c r="F1211" s="29" t="str">
        <f t="shared" si="97"/>
        <v/>
      </c>
      <c r="G1211" s="29" t="str">
        <f t="shared" si="97"/>
        <v/>
      </c>
      <c r="H1211" s="29" t="str">
        <f t="shared" si="97"/>
        <v/>
      </c>
      <c r="I1211" s="29" t="str">
        <f t="shared" si="97"/>
        <v/>
      </c>
      <c r="J1211" s="29" t="str">
        <f t="shared" si="97"/>
        <v/>
      </c>
      <c r="K1211" s="29" t="str">
        <f>IF(N1211="",
     "",
     IF(N1211="NAC",
        IFERROR(INDEX([6]NAC!$BC$1:$BC$5000,
                        _xlfn.AGGREGATE(15,6,
                                 ROW([6]NAC!$BC$1:$BC$5000)/
                                 ([6]NAC!$A$1:$A$5000=$B1211),
                        1)),
                 ""),
        IFERROR(INDEX([6]IMP!$BC$1:$BC$5000,
                        _xlfn.AGGREGATE(15,6,
                                 ROW([6]IMP!$BC$1:$BC$5000)/
                                 ([6]IMP!$A$1:$A$5000=$B1211),
                        1)),
                 "")
     )
)</f>
        <v/>
      </c>
      <c r="L1211" s="34" t="str">
        <f t="shared" si="95"/>
        <v/>
      </c>
      <c r="M1211" s="34" t="str">
        <f t="shared" si="93"/>
        <v/>
      </c>
      <c r="N1211" s="27" t="str">
        <f t="shared" si="94"/>
        <v/>
      </c>
    </row>
    <row r="1212" spans="2:14" ht="30" customHeight="1">
      <c r="B1212" s="32" t="s">
        <v>1219</v>
      </c>
      <c r="C1212" s="29" t="str">
        <f t="shared" si="97"/>
        <v/>
      </c>
      <c r="D1212" s="29" t="str">
        <f t="shared" si="97"/>
        <v/>
      </c>
      <c r="E1212" s="29" t="str">
        <f t="shared" si="97"/>
        <v/>
      </c>
      <c r="F1212" s="29" t="str">
        <f t="shared" si="97"/>
        <v/>
      </c>
      <c r="G1212" s="29" t="str">
        <f t="shared" si="97"/>
        <v/>
      </c>
      <c r="H1212" s="29" t="str">
        <f t="shared" si="97"/>
        <v/>
      </c>
      <c r="I1212" s="29" t="str">
        <f t="shared" si="97"/>
        <v/>
      </c>
      <c r="J1212" s="29" t="str">
        <f t="shared" si="97"/>
        <v/>
      </c>
      <c r="K1212" s="29" t="str">
        <f>IF(N1212="",
     "",
     IF(N1212="NAC",
        IFERROR(INDEX([6]NAC!$BC$1:$BC$5000,
                        _xlfn.AGGREGATE(15,6,
                                 ROW([6]NAC!$BC$1:$BC$5000)/
                                 ([6]NAC!$A$1:$A$5000=$B1212),
                        1)),
                 ""),
        IFERROR(INDEX([6]IMP!$BC$1:$BC$5000,
                        _xlfn.AGGREGATE(15,6,
                                 ROW([6]IMP!$BC$1:$BC$5000)/
                                 ([6]IMP!$A$1:$A$5000=$B1212),
                        1)),
                 "")
     )
)</f>
        <v/>
      </c>
      <c r="L1212" s="34" t="str">
        <f t="shared" si="95"/>
        <v/>
      </c>
      <c r="M1212" s="34" t="str">
        <f t="shared" si="93"/>
        <v/>
      </c>
      <c r="N1212" s="27" t="str">
        <f t="shared" si="94"/>
        <v/>
      </c>
    </row>
    <row r="1213" spans="2:14" ht="30" customHeight="1">
      <c r="B1213" s="32" t="s">
        <v>1220</v>
      </c>
      <c r="C1213" s="29" t="str">
        <f t="shared" si="97"/>
        <v/>
      </c>
      <c r="D1213" s="29" t="str">
        <f t="shared" si="97"/>
        <v/>
      </c>
      <c r="E1213" s="29" t="str">
        <f t="shared" si="97"/>
        <v/>
      </c>
      <c r="F1213" s="29" t="str">
        <f t="shared" si="97"/>
        <v/>
      </c>
      <c r="G1213" s="29" t="str">
        <f t="shared" si="97"/>
        <v/>
      </c>
      <c r="H1213" s="29" t="str">
        <f t="shared" si="97"/>
        <v/>
      </c>
      <c r="I1213" s="29" t="str">
        <f t="shared" si="97"/>
        <v/>
      </c>
      <c r="J1213" s="29" t="str">
        <f t="shared" si="97"/>
        <v/>
      </c>
      <c r="K1213" s="29" t="str">
        <f>IF(N1213="",
     "",
     IF(N1213="NAC",
        IFERROR(INDEX([6]NAC!$BC$1:$BC$5000,
                        _xlfn.AGGREGATE(15,6,
                                 ROW([6]NAC!$BC$1:$BC$5000)/
                                 ([6]NAC!$A$1:$A$5000=$B1213),
                        1)),
                 ""),
        IFERROR(INDEX([6]IMP!$BC$1:$BC$5000,
                        _xlfn.AGGREGATE(15,6,
                                 ROW([6]IMP!$BC$1:$BC$5000)/
                                 ([6]IMP!$A$1:$A$5000=$B1213),
                        1)),
                 "")
     )
)</f>
        <v/>
      </c>
      <c r="L1213" s="34" t="str">
        <f t="shared" si="95"/>
        <v/>
      </c>
      <c r="M1213" s="34" t="str">
        <f t="shared" si="93"/>
        <v/>
      </c>
      <c r="N1213" s="27" t="str">
        <f t="shared" si="94"/>
        <v/>
      </c>
    </row>
    <row r="1214" spans="2:14" ht="30" customHeight="1">
      <c r="B1214" s="32" t="s">
        <v>1221</v>
      </c>
      <c r="C1214" s="29" t="str">
        <f t="shared" si="97"/>
        <v/>
      </c>
      <c r="D1214" s="29" t="str">
        <f t="shared" si="97"/>
        <v/>
      </c>
      <c r="E1214" s="29" t="str">
        <f t="shared" si="97"/>
        <v/>
      </c>
      <c r="F1214" s="29" t="str">
        <f t="shared" si="97"/>
        <v/>
      </c>
      <c r="G1214" s="29" t="str">
        <f t="shared" si="97"/>
        <v/>
      </c>
      <c r="H1214" s="29" t="str">
        <f t="shared" si="97"/>
        <v/>
      </c>
      <c r="I1214" s="29" t="str">
        <f t="shared" si="97"/>
        <v/>
      </c>
      <c r="J1214" s="29" t="str">
        <f t="shared" si="97"/>
        <v/>
      </c>
      <c r="K1214" s="29" t="str">
        <f>IF(N1214="",
     "",
     IF(N1214="NAC",
        IFERROR(INDEX([6]NAC!$BC$1:$BC$5000,
                        _xlfn.AGGREGATE(15,6,
                                 ROW([6]NAC!$BC$1:$BC$5000)/
                                 ([6]NAC!$A$1:$A$5000=$B1214),
                        1)),
                 ""),
        IFERROR(INDEX([6]IMP!$BC$1:$BC$5000,
                        _xlfn.AGGREGATE(15,6,
                                 ROW([6]IMP!$BC$1:$BC$5000)/
                                 ([6]IMP!$A$1:$A$5000=$B1214),
                        1)),
                 "")
     )
)</f>
        <v/>
      </c>
      <c r="L1214" s="34" t="str">
        <f t="shared" si="95"/>
        <v/>
      </c>
      <c r="M1214" s="34" t="str">
        <f t="shared" si="93"/>
        <v/>
      </c>
      <c r="N1214" s="27" t="str">
        <f t="shared" si="94"/>
        <v/>
      </c>
    </row>
    <row r="1215" spans="2:14" ht="30" customHeight="1">
      <c r="B1215" s="32" t="s">
        <v>1222</v>
      </c>
      <c r="C1215" s="29" t="str">
        <f t="shared" si="97"/>
        <v/>
      </c>
      <c r="D1215" s="29" t="str">
        <f t="shared" si="97"/>
        <v/>
      </c>
      <c r="E1215" s="29" t="str">
        <f t="shared" si="97"/>
        <v/>
      </c>
      <c r="F1215" s="29" t="str">
        <f t="shared" si="97"/>
        <v/>
      </c>
      <c r="G1215" s="29" t="str">
        <f t="shared" si="97"/>
        <v/>
      </c>
      <c r="H1215" s="29" t="str">
        <f t="shared" si="97"/>
        <v/>
      </c>
      <c r="I1215" s="29" t="str">
        <f t="shared" si="97"/>
        <v/>
      </c>
      <c r="J1215" s="29" t="str">
        <f t="shared" si="97"/>
        <v/>
      </c>
      <c r="K1215" s="29" t="str">
        <f>IF(N1215="",
     "",
     IF(N1215="NAC",
        IFERROR(INDEX([6]NAC!$BC$1:$BC$5000,
                        _xlfn.AGGREGATE(15,6,
                                 ROW([6]NAC!$BC$1:$BC$5000)/
                                 ([6]NAC!$A$1:$A$5000=$B1215),
                        1)),
                 ""),
        IFERROR(INDEX([6]IMP!$BC$1:$BC$5000,
                        _xlfn.AGGREGATE(15,6,
                                 ROW([6]IMP!$BC$1:$BC$5000)/
                                 ([6]IMP!$A$1:$A$5000=$B1215),
                        1)),
                 "")
     )
)</f>
        <v/>
      </c>
      <c r="L1215" s="34" t="str">
        <f t="shared" si="95"/>
        <v/>
      </c>
      <c r="M1215" s="34" t="str">
        <f t="shared" si="93"/>
        <v/>
      </c>
      <c r="N1215" s="27" t="str">
        <f t="shared" si="94"/>
        <v/>
      </c>
    </row>
    <row r="1216" spans="2:14" ht="30" customHeight="1">
      <c r="B1216" s="32" t="s">
        <v>1223</v>
      </c>
      <c r="C1216" s="29" t="str">
        <f t="shared" si="97"/>
        <v/>
      </c>
      <c r="D1216" s="29" t="str">
        <f t="shared" si="97"/>
        <v/>
      </c>
      <c r="E1216" s="29" t="str">
        <f t="shared" si="97"/>
        <v/>
      </c>
      <c r="F1216" s="29" t="str">
        <f t="shared" si="97"/>
        <v/>
      </c>
      <c r="G1216" s="29" t="str">
        <f t="shared" si="97"/>
        <v/>
      </c>
      <c r="H1216" s="29" t="str">
        <f t="shared" si="97"/>
        <v/>
      </c>
      <c r="I1216" s="29" t="str">
        <f t="shared" si="97"/>
        <v/>
      </c>
      <c r="J1216" s="29" t="str">
        <f t="shared" si="97"/>
        <v/>
      </c>
      <c r="K1216" s="29" t="str">
        <f>IF(N1216="",
     "",
     IF(N1216="NAC",
        IFERROR(INDEX([6]NAC!$BC$1:$BC$5000,
                        _xlfn.AGGREGATE(15,6,
                                 ROW([6]NAC!$BC$1:$BC$5000)/
                                 ([6]NAC!$A$1:$A$5000=$B1216),
                        1)),
                 ""),
        IFERROR(INDEX([6]IMP!$BC$1:$BC$5000,
                        _xlfn.AGGREGATE(15,6,
                                 ROW([6]IMP!$BC$1:$BC$5000)/
                                 ([6]IMP!$A$1:$A$5000=$B1216),
                        1)),
                 "")
     )
)</f>
        <v/>
      </c>
      <c r="L1216" s="34" t="str">
        <f t="shared" si="95"/>
        <v/>
      </c>
      <c r="M1216" s="34" t="str">
        <f t="shared" si="93"/>
        <v/>
      </c>
      <c r="N1216" s="27" t="str">
        <f t="shared" si="94"/>
        <v/>
      </c>
    </row>
    <row r="1217" spans="2:14" ht="30" customHeight="1">
      <c r="B1217" s="32" t="s">
        <v>1224</v>
      </c>
      <c r="C1217" s="29" t="str">
        <f t="shared" si="97"/>
        <v/>
      </c>
      <c r="D1217" s="29" t="str">
        <f t="shared" si="97"/>
        <v/>
      </c>
      <c r="E1217" s="29" t="str">
        <f t="shared" si="97"/>
        <v/>
      </c>
      <c r="F1217" s="29" t="str">
        <f t="shared" si="97"/>
        <v/>
      </c>
      <c r="G1217" s="29" t="str">
        <f t="shared" si="97"/>
        <v/>
      </c>
      <c r="H1217" s="29" t="str">
        <f t="shared" si="97"/>
        <v/>
      </c>
      <c r="I1217" s="29" t="str">
        <f t="shared" si="97"/>
        <v/>
      </c>
      <c r="J1217" s="29" t="str">
        <f t="shared" si="97"/>
        <v/>
      </c>
      <c r="K1217" s="29" t="str">
        <f>IF(N1217="",
     "",
     IF(N1217="NAC",
        IFERROR(INDEX([6]NAC!$BC$1:$BC$5000,
                        _xlfn.AGGREGATE(15,6,
                                 ROW([6]NAC!$BC$1:$BC$5000)/
                                 ([6]NAC!$A$1:$A$5000=$B1217),
                        1)),
                 ""),
        IFERROR(INDEX([6]IMP!$BC$1:$BC$5000,
                        _xlfn.AGGREGATE(15,6,
                                 ROW([6]IMP!$BC$1:$BC$5000)/
                                 ([6]IMP!$A$1:$A$5000=$B1217),
                        1)),
                 "")
     )
)</f>
        <v/>
      </c>
      <c r="L1217" s="34" t="str">
        <f t="shared" si="95"/>
        <v/>
      </c>
      <c r="M1217" s="34" t="str">
        <f t="shared" si="93"/>
        <v/>
      </c>
      <c r="N1217" s="27" t="str">
        <f t="shared" si="94"/>
        <v/>
      </c>
    </row>
    <row r="1218" spans="2:14" ht="30" customHeight="1">
      <c r="B1218" s="32" t="s">
        <v>1225</v>
      </c>
      <c r="C1218" s="29" t="str">
        <f t="shared" si="97"/>
        <v/>
      </c>
      <c r="D1218" s="29" t="str">
        <f t="shared" si="97"/>
        <v/>
      </c>
      <c r="E1218" s="29" t="str">
        <f t="shared" si="97"/>
        <v/>
      </c>
      <c r="F1218" s="29" t="str">
        <f t="shared" si="97"/>
        <v/>
      </c>
      <c r="G1218" s="29" t="str">
        <f t="shared" si="97"/>
        <v/>
      </c>
      <c r="H1218" s="29" t="str">
        <f t="shared" si="97"/>
        <v/>
      </c>
      <c r="I1218" s="29" t="str">
        <f t="shared" si="97"/>
        <v/>
      </c>
      <c r="J1218" s="29" t="str">
        <f t="shared" si="97"/>
        <v/>
      </c>
      <c r="K1218" s="29" t="str">
        <f>IF(N1218="",
     "",
     IF(N1218="NAC",
        IFERROR(INDEX([6]NAC!$BC$1:$BC$5000,
                        _xlfn.AGGREGATE(15,6,
                                 ROW([6]NAC!$BC$1:$BC$5000)/
                                 ([6]NAC!$A$1:$A$5000=$B1218),
                        1)),
                 ""),
        IFERROR(INDEX([6]IMP!$BC$1:$BC$5000,
                        _xlfn.AGGREGATE(15,6,
                                 ROW([6]IMP!$BC$1:$BC$5000)/
                                 ([6]IMP!$A$1:$A$5000=$B1218),
                        1)),
                 "")
     )
)</f>
        <v/>
      </c>
      <c r="L1218" s="34" t="str">
        <f t="shared" si="95"/>
        <v/>
      </c>
      <c r="M1218" s="34" t="str">
        <f t="shared" si="93"/>
        <v/>
      </c>
      <c r="N1218" s="27" t="str">
        <f t="shared" si="94"/>
        <v/>
      </c>
    </row>
    <row r="1219" spans="2:14" ht="30" customHeight="1">
      <c r="B1219" s="32" t="s">
        <v>1226</v>
      </c>
      <c r="C1219" s="29" t="str">
        <f t="shared" si="97"/>
        <v/>
      </c>
      <c r="D1219" s="29" t="str">
        <f t="shared" si="97"/>
        <v/>
      </c>
      <c r="E1219" s="29" t="str">
        <f t="shared" si="97"/>
        <v/>
      </c>
      <c r="F1219" s="29" t="str">
        <f t="shared" si="97"/>
        <v/>
      </c>
      <c r="G1219" s="29" t="str">
        <f t="shared" si="97"/>
        <v/>
      </c>
      <c r="H1219" s="29" t="str">
        <f t="shared" si="97"/>
        <v/>
      </c>
      <c r="I1219" s="29" t="str">
        <f t="shared" si="97"/>
        <v/>
      </c>
      <c r="J1219" s="29" t="str">
        <f t="shared" si="97"/>
        <v/>
      </c>
      <c r="K1219" s="29" t="str">
        <f>IF(N1219="",
     "",
     IF(N1219="NAC",
        IFERROR(INDEX([6]NAC!$BC$1:$BC$5000,
                        _xlfn.AGGREGATE(15,6,
                                 ROW([6]NAC!$BC$1:$BC$5000)/
                                 ([6]NAC!$A$1:$A$5000=$B1219),
                        1)),
                 ""),
        IFERROR(INDEX([6]IMP!$BC$1:$BC$5000,
                        _xlfn.AGGREGATE(15,6,
                                 ROW([6]IMP!$BC$1:$BC$5000)/
                                 ([6]IMP!$A$1:$A$5000=$B1219),
                        1)),
                 "")
     )
)</f>
        <v/>
      </c>
      <c r="L1219" s="34" t="str">
        <f t="shared" si="95"/>
        <v/>
      </c>
      <c r="M1219" s="34" t="str">
        <f t="shared" si="93"/>
        <v/>
      </c>
      <c r="N1219" s="27" t="str">
        <f t="shared" si="94"/>
        <v/>
      </c>
    </row>
    <row r="1220" spans="2:14" ht="30" customHeight="1">
      <c r="B1220" s="32" t="s">
        <v>1227</v>
      </c>
      <c r="C1220" s="29" t="str">
        <f t="shared" si="97"/>
        <v/>
      </c>
      <c r="D1220" s="29" t="str">
        <f t="shared" si="97"/>
        <v/>
      </c>
      <c r="E1220" s="29" t="str">
        <f t="shared" si="97"/>
        <v/>
      </c>
      <c r="F1220" s="29" t="str">
        <f t="shared" si="97"/>
        <v/>
      </c>
      <c r="G1220" s="29" t="str">
        <f t="shared" si="97"/>
        <v/>
      </c>
      <c r="H1220" s="29" t="str">
        <f t="shared" si="97"/>
        <v/>
      </c>
      <c r="I1220" s="29" t="str">
        <f t="shared" si="97"/>
        <v/>
      </c>
      <c r="J1220" s="29" t="str">
        <f t="shared" si="97"/>
        <v/>
      </c>
      <c r="K1220" s="29" t="str">
        <f>IF(N1220="",
     "",
     IF(N1220="NAC",
        IFERROR(INDEX([6]NAC!$BC$1:$BC$5000,
                        _xlfn.AGGREGATE(15,6,
                                 ROW([6]NAC!$BC$1:$BC$5000)/
                                 ([6]NAC!$A$1:$A$5000=$B1220),
                        1)),
                 ""),
        IFERROR(INDEX([6]IMP!$BC$1:$BC$5000,
                        _xlfn.AGGREGATE(15,6,
                                 ROW([6]IMP!$BC$1:$BC$5000)/
                                 ([6]IMP!$A$1:$A$5000=$B1220),
                        1)),
                 "")
     )
)</f>
        <v/>
      </c>
      <c r="L1220" s="34" t="str">
        <f t="shared" si="95"/>
        <v/>
      </c>
      <c r="M1220" s="34" t="str">
        <f t="shared" si="93"/>
        <v/>
      </c>
      <c r="N1220" s="27" t="str">
        <f t="shared" si="94"/>
        <v/>
      </c>
    </row>
    <row r="1221" spans="2:14" ht="30" customHeight="1">
      <c r="B1221" s="32" t="s">
        <v>1228</v>
      </c>
      <c r="C1221" s="29" t="str">
        <f t="shared" si="97"/>
        <v/>
      </c>
      <c r="D1221" s="29" t="str">
        <f t="shared" si="97"/>
        <v/>
      </c>
      <c r="E1221" s="29" t="str">
        <f t="shared" si="97"/>
        <v/>
      </c>
      <c r="F1221" s="29" t="str">
        <f t="shared" si="97"/>
        <v/>
      </c>
      <c r="G1221" s="29" t="str">
        <f t="shared" si="97"/>
        <v/>
      </c>
      <c r="H1221" s="29" t="str">
        <f t="shared" si="97"/>
        <v/>
      </c>
      <c r="I1221" s="29" t="str">
        <f t="shared" si="97"/>
        <v/>
      </c>
      <c r="J1221" s="29" t="str">
        <f t="shared" si="97"/>
        <v/>
      </c>
      <c r="K1221" s="29" t="str">
        <f>IF(N1221="",
     "",
     IF(N1221="NAC",
        IFERROR(INDEX([6]NAC!$BC$1:$BC$5000,
                        _xlfn.AGGREGATE(15,6,
                                 ROW([6]NAC!$BC$1:$BC$5000)/
                                 ([6]NAC!$A$1:$A$5000=$B1221),
                        1)),
                 ""),
        IFERROR(INDEX([6]IMP!$BC$1:$BC$5000,
                        _xlfn.AGGREGATE(15,6,
                                 ROW([6]IMP!$BC$1:$BC$5000)/
                                 ([6]IMP!$A$1:$A$5000=$B1221),
                        1)),
                 "")
     )
)</f>
        <v/>
      </c>
      <c r="L1221" s="34" t="str">
        <f t="shared" si="95"/>
        <v/>
      </c>
      <c r="M1221" s="34" t="str">
        <f t="shared" si="93"/>
        <v/>
      </c>
      <c r="N1221" s="27" t="str">
        <f t="shared" si="94"/>
        <v/>
      </c>
    </row>
    <row r="1222" spans="2:14" ht="30" customHeight="1">
      <c r="B1222" s="32" t="s">
        <v>1229</v>
      </c>
      <c r="C1222" s="29" t="str">
        <f t="shared" si="97"/>
        <v/>
      </c>
      <c r="D1222" s="29" t="str">
        <f t="shared" si="97"/>
        <v/>
      </c>
      <c r="E1222" s="29" t="str">
        <f t="shared" si="97"/>
        <v/>
      </c>
      <c r="F1222" s="29" t="str">
        <f t="shared" si="97"/>
        <v/>
      </c>
      <c r="G1222" s="29" t="str">
        <f t="shared" si="97"/>
        <v/>
      </c>
      <c r="H1222" s="29" t="str">
        <f t="shared" si="97"/>
        <v/>
      </c>
      <c r="I1222" s="29" t="str">
        <f t="shared" si="97"/>
        <v/>
      </c>
      <c r="J1222" s="29" t="str">
        <f t="shared" si="97"/>
        <v/>
      </c>
      <c r="K1222" s="29" t="str">
        <f>IF(N1222="",
     "",
     IF(N1222="NAC",
        IFERROR(INDEX([6]NAC!$BC$1:$BC$5000,
                        _xlfn.AGGREGATE(15,6,
                                 ROW([6]NAC!$BC$1:$BC$5000)/
                                 ([6]NAC!$A$1:$A$5000=$B1222),
                        1)),
                 ""),
        IFERROR(INDEX([6]IMP!$BC$1:$BC$5000,
                        _xlfn.AGGREGATE(15,6,
                                 ROW([6]IMP!$BC$1:$BC$5000)/
                                 ([6]IMP!$A$1:$A$5000=$B1222),
                        1)),
                 "")
     )
)</f>
        <v/>
      </c>
      <c r="L1222" s="34" t="str">
        <f t="shared" si="95"/>
        <v/>
      </c>
      <c r="M1222" s="34" t="str">
        <f t="shared" si="93"/>
        <v/>
      </c>
      <c r="N1222" s="27" t="str">
        <f t="shared" si="94"/>
        <v/>
      </c>
    </row>
    <row r="1223" spans="2:14" ht="30" customHeight="1">
      <c r="B1223" s="32" t="s">
        <v>1230</v>
      </c>
      <c r="C1223" s="29" t="str">
        <f t="shared" si="97"/>
        <v/>
      </c>
      <c r="D1223" s="29" t="str">
        <f t="shared" si="97"/>
        <v/>
      </c>
      <c r="E1223" s="29" t="str">
        <f t="shared" si="97"/>
        <v/>
      </c>
      <c r="F1223" s="29" t="str">
        <f t="shared" si="97"/>
        <v/>
      </c>
      <c r="G1223" s="29" t="str">
        <f t="shared" si="97"/>
        <v/>
      </c>
      <c r="H1223" s="29" t="str">
        <f t="shared" si="97"/>
        <v/>
      </c>
      <c r="I1223" s="29" t="str">
        <f t="shared" si="97"/>
        <v/>
      </c>
      <c r="J1223" s="29" t="str">
        <f t="shared" si="97"/>
        <v/>
      </c>
      <c r="K1223" s="29" t="str">
        <f>IF(N1223="",
     "",
     IF(N1223="NAC",
        IFERROR(INDEX([6]NAC!$BC$1:$BC$5000,
                        _xlfn.AGGREGATE(15,6,
                                 ROW([6]NAC!$BC$1:$BC$5000)/
                                 ([6]NAC!$A$1:$A$5000=$B1223),
                        1)),
                 ""),
        IFERROR(INDEX([6]IMP!$BC$1:$BC$5000,
                        _xlfn.AGGREGATE(15,6,
                                 ROW([6]IMP!$BC$1:$BC$5000)/
                                 ([6]IMP!$A$1:$A$5000=$B1223),
                        1)),
                 "")
     )
)</f>
        <v/>
      </c>
      <c r="L1223" s="34" t="str">
        <f t="shared" si="95"/>
        <v/>
      </c>
      <c r="M1223" s="34" t="str">
        <f t="shared" si="93"/>
        <v/>
      </c>
      <c r="N1223" s="27" t="str">
        <f t="shared" si="94"/>
        <v/>
      </c>
    </row>
    <row r="1224" spans="2:14" ht="30" customHeight="1">
      <c r="B1224" s="32" t="s">
        <v>1231</v>
      </c>
      <c r="C1224" s="29" t="str">
        <f t="shared" si="97"/>
        <v/>
      </c>
      <c r="D1224" s="29" t="str">
        <f t="shared" si="97"/>
        <v/>
      </c>
      <c r="E1224" s="29" t="str">
        <f t="shared" si="97"/>
        <v/>
      </c>
      <c r="F1224" s="29" t="str">
        <f t="shared" si="97"/>
        <v/>
      </c>
      <c r="G1224" s="29" t="str">
        <f t="shared" si="97"/>
        <v/>
      </c>
      <c r="H1224" s="29" t="str">
        <f t="shared" si="97"/>
        <v/>
      </c>
      <c r="I1224" s="29" t="str">
        <f t="shared" si="97"/>
        <v/>
      </c>
      <c r="J1224" s="29" t="str">
        <f t="shared" si="97"/>
        <v/>
      </c>
      <c r="K1224" s="29" t="str">
        <f>IF(N1224="",
     "",
     IF(N1224="NAC",
        IFERROR(INDEX([6]NAC!$BC$1:$BC$5000,
                        _xlfn.AGGREGATE(15,6,
                                 ROW([6]NAC!$BC$1:$BC$5000)/
                                 ([6]NAC!$A$1:$A$5000=$B1224),
                        1)),
                 ""),
        IFERROR(INDEX([6]IMP!$BC$1:$BC$5000,
                        _xlfn.AGGREGATE(15,6,
                                 ROW([6]IMP!$BC$1:$BC$5000)/
                                 ([6]IMP!$A$1:$A$5000=$B1224),
                        1)),
                 "")
     )
)</f>
        <v/>
      </c>
      <c r="L1224" s="34" t="str">
        <f t="shared" si="95"/>
        <v/>
      </c>
      <c r="M1224" s="34" t="str">
        <f t="shared" si="93"/>
        <v/>
      </c>
      <c r="N1224" s="27" t="str">
        <f t="shared" si="94"/>
        <v/>
      </c>
    </row>
    <row r="1225" spans="2:14" ht="30" customHeight="1">
      <c r="B1225" s="32" t="s">
        <v>1232</v>
      </c>
      <c r="C1225" s="29" t="str">
        <f t="shared" si="97"/>
        <v/>
      </c>
      <c r="D1225" s="29" t="str">
        <f t="shared" si="97"/>
        <v/>
      </c>
      <c r="E1225" s="29" t="str">
        <f t="shared" si="97"/>
        <v/>
      </c>
      <c r="F1225" s="29" t="str">
        <f t="shared" si="97"/>
        <v/>
      </c>
      <c r="G1225" s="29" t="str">
        <f t="shared" si="97"/>
        <v/>
      </c>
      <c r="H1225" s="29" t="str">
        <f t="shared" si="97"/>
        <v/>
      </c>
      <c r="I1225" s="29" t="str">
        <f t="shared" si="97"/>
        <v/>
      </c>
      <c r="J1225" s="29" t="str">
        <f t="shared" si="97"/>
        <v/>
      </c>
      <c r="K1225" s="29" t="str">
        <f>IF(N1225="",
     "",
     IF(N1225="NAC",
        IFERROR(INDEX([6]NAC!$BC$1:$BC$5000,
                        _xlfn.AGGREGATE(15,6,
                                 ROW([6]NAC!$BC$1:$BC$5000)/
                                 ([6]NAC!$A$1:$A$5000=$B1225),
                        1)),
                 ""),
        IFERROR(INDEX([6]IMP!$BC$1:$BC$5000,
                        _xlfn.AGGREGATE(15,6,
                                 ROW([6]IMP!$BC$1:$BC$5000)/
                                 ([6]IMP!$A$1:$A$5000=$B1225),
                        1)),
                 "")
     )
)</f>
        <v/>
      </c>
      <c r="L1225" s="34" t="str">
        <f t="shared" si="95"/>
        <v/>
      </c>
      <c r="M1225" s="34" t="str">
        <f t="shared" ref="M1225:M1288" si="98">IFERROR((K1225-J1225)/K1225,"")</f>
        <v/>
      </c>
      <c r="N1225" s="27" t="str">
        <f t="shared" ref="N1225:N1288" si="99">TextoCostoBP(B1225)</f>
        <v/>
      </c>
    </row>
    <row r="1226" spans="2:14" ht="30" customHeight="1">
      <c r="B1226" s="32" t="s">
        <v>1233</v>
      </c>
      <c r="C1226" s="29" t="str">
        <f t="shared" si="97"/>
        <v/>
      </c>
      <c r="D1226" s="29" t="str">
        <f t="shared" si="97"/>
        <v/>
      </c>
      <c r="E1226" s="29" t="str">
        <f t="shared" si="97"/>
        <v/>
      </c>
      <c r="F1226" s="29" t="str">
        <f t="shared" si="97"/>
        <v/>
      </c>
      <c r="G1226" s="29" t="str">
        <f t="shared" si="97"/>
        <v/>
      </c>
      <c r="H1226" s="29" t="str">
        <f t="shared" si="97"/>
        <v/>
      </c>
      <c r="I1226" s="29" t="str">
        <f t="shared" si="97"/>
        <v/>
      </c>
      <c r="J1226" s="29" t="str">
        <f t="shared" si="97"/>
        <v/>
      </c>
      <c r="K1226" s="29" t="str">
        <f>IF(N1226="",
     "",
     IF(N1226="NAC",
        IFERROR(INDEX([6]NAC!$BC$1:$BC$5000,
                        _xlfn.AGGREGATE(15,6,
                                 ROW([6]NAC!$BC$1:$BC$5000)/
                                 ([6]NAC!$A$1:$A$5000=$B1226),
                        1)),
                 ""),
        IFERROR(INDEX([6]IMP!$BC$1:$BC$5000,
                        _xlfn.AGGREGATE(15,6,
                                 ROW([6]IMP!$BC$1:$BC$5000)/
                                 ([6]IMP!$A$1:$A$5000=$B1226),
                        1)),
                 "")
     )
)</f>
        <v/>
      </c>
      <c r="L1226" s="34" t="str">
        <f t="shared" si="95"/>
        <v/>
      </c>
      <c r="M1226" s="34" t="str">
        <f t="shared" si="98"/>
        <v/>
      </c>
      <c r="N1226" s="27" t="str">
        <f t="shared" si="99"/>
        <v/>
      </c>
    </row>
    <row r="1227" spans="2:14" ht="30" customHeight="1">
      <c r="B1227" s="32" t="s">
        <v>1234</v>
      </c>
      <c r="C1227" s="29" t="str">
        <f t="shared" si="97"/>
        <v/>
      </c>
      <c r="D1227" s="29" t="str">
        <f t="shared" si="97"/>
        <v/>
      </c>
      <c r="E1227" s="29" t="str">
        <f t="shared" si="97"/>
        <v/>
      </c>
      <c r="F1227" s="29" t="str">
        <f t="shared" si="97"/>
        <v/>
      </c>
      <c r="G1227" s="29" t="str">
        <f t="shared" si="97"/>
        <v/>
      </c>
      <c r="H1227" s="29" t="str">
        <f t="shared" si="97"/>
        <v/>
      </c>
      <c r="I1227" s="29" t="str">
        <f t="shared" si="97"/>
        <v/>
      </c>
      <c r="J1227" s="29" t="str">
        <f t="shared" si="97"/>
        <v/>
      </c>
      <c r="K1227" s="29" t="str">
        <f>IF(N1227="",
     "",
     IF(N1227="NAC",
        IFERROR(INDEX([6]NAC!$BC$1:$BC$5000,
                        _xlfn.AGGREGATE(15,6,
                                 ROW([6]NAC!$BC$1:$BC$5000)/
                                 ([6]NAC!$A$1:$A$5000=$B1227),
                        1)),
                 ""),
        IFERROR(INDEX([6]IMP!$BC$1:$BC$5000,
                        _xlfn.AGGREGATE(15,6,
                                 ROW([6]IMP!$BC$1:$BC$5000)/
                                 ([6]IMP!$A$1:$A$5000=$B1227),
                        1)),
                 "")
     )
)</f>
        <v/>
      </c>
      <c r="L1227" s="34" t="str">
        <f t="shared" si="95"/>
        <v/>
      </c>
      <c r="M1227" s="34" t="str">
        <f t="shared" si="98"/>
        <v/>
      </c>
      <c r="N1227" s="27" t="str">
        <f t="shared" si="99"/>
        <v/>
      </c>
    </row>
    <row r="1228" spans="2:14" ht="30" customHeight="1">
      <c r="B1228" s="32" t="s">
        <v>1235</v>
      </c>
      <c r="C1228" s="29" t="str">
        <f t="shared" si="97"/>
        <v/>
      </c>
      <c r="D1228" s="29" t="str">
        <f t="shared" si="97"/>
        <v/>
      </c>
      <c r="E1228" s="29" t="str">
        <f t="shared" si="97"/>
        <v/>
      </c>
      <c r="F1228" s="29" t="str">
        <f t="shared" si="97"/>
        <v/>
      </c>
      <c r="G1228" s="29" t="str">
        <f t="shared" si="97"/>
        <v/>
      </c>
      <c r="H1228" s="29" t="str">
        <f t="shared" si="97"/>
        <v/>
      </c>
      <c r="I1228" s="29" t="str">
        <f t="shared" si="97"/>
        <v/>
      </c>
      <c r="J1228" s="29" t="str">
        <f t="shared" si="97"/>
        <v/>
      </c>
      <c r="K1228" s="29" t="str">
        <f>IF(N1228="",
     "",
     IF(N1228="NAC",
        IFERROR(INDEX([6]NAC!$BC$1:$BC$5000,
                        _xlfn.AGGREGATE(15,6,
                                 ROW([6]NAC!$BC$1:$BC$5000)/
                                 ([6]NAC!$A$1:$A$5000=$B1228),
                        1)),
                 ""),
        IFERROR(INDEX([6]IMP!$BC$1:$BC$5000,
                        _xlfn.AGGREGATE(15,6,
                                 ROW([6]IMP!$BC$1:$BC$5000)/
                                 ([6]IMP!$A$1:$A$5000=$B1228),
                        1)),
                 "")
     )
)</f>
        <v/>
      </c>
      <c r="L1228" s="34" t="str">
        <f t="shared" si="95"/>
        <v/>
      </c>
      <c r="M1228" s="34" t="str">
        <f t="shared" si="98"/>
        <v/>
      </c>
      <c r="N1228" s="27" t="str">
        <f t="shared" si="99"/>
        <v/>
      </c>
    </row>
    <row r="1229" spans="2:14" ht="30" customHeight="1">
      <c r="B1229" s="32" t="s">
        <v>1236</v>
      </c>
      <c r="C1229" s="29" t="str">
        <f t="shared" si="97"/>
        <v/>
      </c>
      <c r="D1229" s="29" t="str">
        <f t="shared" si="97"/>
        <v/>
      </c>
      <c r="E1229" s="29" t="str">
        <f t="shared" si="97"/>
        <v/>
      </c>
      <c r="F1229" s="29" t="str">
        <f t="shared" si="97"/>
        <v/>
      </c>
      <c r="G1229" s="29" t="str">
        <f t="shared" si="97"/>
        <v/>
      </c>
      <c r="H1229" s="29" t="str">
        <f t="shared" si="97"/>
        <v/>
      </c>
      <c r="I1229" s="29" t="str">
        <f t="shared" si="97"/>
        <v/>
      </c>
      <c r="J1229" s="29" t="str">
        <f t="shared" si="97"/>
        <v/>
      </c>
      <c r="K1229" s="29" t="str">
        <f>IF(N1229="",
     "",
     IF(N1229="NAC",
        IFERROR(INDEX([6]NAC!$BC$1:$BC$5000,
                        _xlfn.AGGREGATE(15,6,
                                 ROW([6]NAC!$BC$1:$BC$5000)/
                                 ([6]NAC!$A$1:$A$5000=$B1229),
                        1)),
                 ""),
        IFERROR(INDEX([6]IMP!$BC$1:$BC$5000,
                        _xlfn.AGGREGATE(15,6,
                                 ROW([6]IMP!$BC$1:$BC$5000)/
                                 ([6]IMP!$A$1:$A$5000=$B1229),
                        1)),
                 "")
     )
)</f>
        <v/>
      </c>
      <c r="L1229" s="34" t="str">
        <f t="shared" ref="L1229:L1292" si="100">IFERROR((K1229-H1229)/K1229,"")</f>
        <v/>
      </c>
      <c r="M1229" s="34" t="str">
        <f t="shared" si="98"/>
        <v/>
      </c>
      <c r="N1229" s="27" t="str">
        <f t="shared" si="99"/>
        <v/>
      </c>
    </row>
    <row r="1230" spans="2:14" ht="30" customHeight="1">
      <c r="B1230" s="32" t="s">
        <v>1237</v>
      </c>
      <c r="C1230" s="29" t="str">
        <f t="shared" si="97"/>
        <v/>
      </c>
      <c r="D1230" s="29" t="str">
        <f t="shared" si="97"/>
        <v/>
      </c>
      <c r="E1230" s="29" t="str">
        <f t="shared" si="97"/>
        <v/>
      </c>
      <c r="F1230" s="29" t="str">
        <f t="shared" si="97"/>
        <v/>
      </c>
      <c r="G1230" s="29" t="str">
        <f t="shared" si="97"/>
        <v/>
      </c>
      <c r="H1230" s="29" t="str">
        <f t="shared" si="97"/>
        <v/>
      </c>
      <c r="I1230" s="29" t="str">
        <f t="shared" si="97"/>
        <v/>
      </c>
      <c r="J1230" s="29" t="str">
        <f t="shared" si="97"/>
        <v/>
      </c>
      <c r="K1230" s="29" t="str">
        <f>IF(N1230="",
     "",
     IF(N1230="NAC",
        IFERROR(INDEX([6]NAC!$BC$1:$BC$5000,
                        _xlfn.AGGREGATE(15,6,
                                 ROW([6]NAC!$BC$1:$BC$5000)/
                                 ([6]NAC!$A$1:$A$5000=$B1230),
                        1)),
                 ""),
        IFERROR(INDEX([6]IMP!$BC$1:$BC$5000,
                        _xlfn.AGGREGATE(15,6,
                                 ROW([6]IMP!$BC$1:$BC$5000)/
                                 ([6]IMP!$A$1:$A$5000=$B1230),
                        1)),
                 "")
     )
)</f>
        <v/>
      </c>
      <c r="L1230" s="34" t="str">
        <f t="shared" si="100"/>
        <v/>
      </c>
      <c r="M1230" s="34" t="str">
        <f t="shared" si="98"/>
        <v/>
      </c>
      <c r="N1230" s="27" t="str">
        <f t="shared" si="99"/>
        <v/>
      </c>
    </row>
    <row r="1231" spans="2:14" ht="30" customHeight="1">
      <c r="B1231" s="32" t="s">
        <v>1238</v>
      </c>
      <c r="C1231" s="29" t="str">
        <f t="shared" si="97"/>
        <v/>
      </c>
      <c r="D1231" s="29" t="str">
        <f t="shared" si="97"/>
        <v/>
      </c>
      <c r="E1231" s="29" t="str">
        <f t="shared" si="97"/>
        <v/>
      </c>
      <c r="F1231" s="29" t="str">
        <f t="shared" si="97"/>
        <v/>
      </c>
      <c r="G1231" s="29" t="str">
        <f t="shared" si="97"/>
        <v/>
      </c>
      <c r="H1231" s="29" t="str">
        <f t="shared" si="97"/>
        <v/>
      </c>
      <c r="I1231" s="29" t="str">
        <f t="shared" si="97"/>
        <v/>
      </c>
      <c r="J1231" s="29" t="str">
        <f t="shared" si="97"/>
        <v/>
      </c>
      <c r="K1231" s="29" t="str">
        <f>IF(N1231="",
     "",
     IF(N1231="NAC",
        IFERROR(INDEX([6]NAC!$BC$1:$BC$5000,
                        _xlfn.AGGREGATE(15,6,
                                 ROW([6]NAC!$BC$1:$BC$5000)/
                                 ([6]NAC!$A$1:$A$5000=$B1231),
                        1)),
                 ""),
        IFERROR(INDEX([6]IMP!$BC$1:$BC$5000,
                        _xlfn.AGGREGATE(15,6,
                                 ROW([6]IMP!$BC$1:$BC$5000)/
                                 ([6]IMP!$A$1:$A$5000=$B1231),
                        1)),
                 "")
     )
)</f>
        <v/>
      </c>
      <c r="L1231" s="34" t="str">
        <f t="shared" si="100"/>
        <v/>
      </c>
      <c r="M1231" s="34" t="str">
        <f t="shared" si="98"/>
        <v/>
      </c>
      <c r="N1231" s="27" t="str">
        <f t="shared" si="99"/>
        <v/>
      </c>
    </row>
    <row r="1232" spans="2:14" ht="30" customHeight="1">
      <c r="B1232" s="32" t="s">
        <v>1239</v>
      </c>
      <c r="C1232" s="29" t="str">
        <f t="shared" si="97"/>
        <v/>
      </c>
      <c r="D1232" s="29" t="str">
        <f t="shared" si="97"/>
        <v/>
      </c>
      <c r="E1232" s="29" t="str">
        <f t="shared" si="97"/>
        <v/>
      </c>
      <c r="F1232" s="29" t="str">
        <f t="shared" si="97"/>
        <v/>
      </c>
      <c r="G1232" s="29" t="str">
        <f t="shared" si="97"/>
        <v/>
      </c>
      <c r="H1232" s="29" t="str">
        <f t="shared" si="97"/>
        <v/>
      </c>
      <c r="I1232" s="29" t="str">
        <f t="shared" si="97"/>
        <v/>
      </c>
      <c r="J1232" s="29" t="str">
        <f t="shared" si="97"/>
        <v/>
      </c>
      <c r="K1232" s="29" t="str">
        <f>IF(N1232="",
     "",
     IF(N1232="NAC",
        IFERROR(INDEX([6]NAC!$BC$1:$BC$5000,
                        _xlfn.AGGREGATE(15,6,
                                 ROW([6]NAC!$BC$1:$BC$5000)/
                                 ([6]NAC!$A$1:$A$5000=$B1232),
                        1)),
                 ""),
        IFERROR(INDEX([6]IMP!$BC$1:$BC$5000,
                        _xlfn.AGGREGATE(15,6,
                                 ROW([6]IMP!$BC$1:$BC$5000)/
                                 ([6]IMP!$A$1:$A$5000=$B1232),
                        1)),
                 "")
     )
)</f>
        <v/>
      </c>
      <c r="L1232" s="34" t="str">
        <f t="shared" si="100"/>
        <v/>
      </c>
      <c r="M1232" s="34" t="str">
        <f t="shared" si="98"/>
        <v/>
      </c>
      <c r="N1232" s="27" t="str">
        <f t="shared" si="99"/>
        <v/>
      </c>
    </row>
    <row r="1233" spans="2:14" ht="30" customHeight="1">
      <c r="B1233" s="32" t="s">
        <v>1240</v>
      </c>
      <c r="C1233" s="29" t="str">
        <f t="shared" si="97"/>
        <v/>
      </c>
      <c r="D1233" s="29" t="str">
        <f t="shared" si="97"/>
        <v/>
      </c>
      <c r="E1233" s="29" t="str">
        <f t="shared" si="97"/>
        <v/>
      </c>
      <c r="F1233" s="29" t="str">
        <f t="shared" si="97"/>
        <v/>
      </c>
      <c r="G1233" s="29" t="str">
        <f t="shared" si="97"/>
        <v/>
      </c>
      <c r="H1233" s="29" t="str">
        <f t="shared" si="97"/>
        <v/>
      </c>
      <c r="I1233" s="29" t="str">
        <f t="shared" si="97"/>
        <v/>
      </c>
      <c r="J1233" s="29" t="str">
        <f t="shared" si="97"/>
        <v/>
      </c>
      <c r="K1233" s="29" t="str">
        <f>IF(N1233="",
     "",
     IF(N1233="NAC",
        IFERROR(INDEX([6]NAC!$BC$1:$BC$5000,
                        _xlfn.AGGREGATE(15,6,
                                 ROW([6]NAC!$BC$1:$BC$5000)/
                                 ([6]NAC!$A$1:$A$5000=$B1233),
                        1)),
                 ""),
        IFERROR(INDEX([6]IMP!$BC$1:$BC$5000,
                        _xlfn.AGGREGATE(15,6,
                                 ROW([6]IMP!$BC$1:$BC$5000)/
                                 ([6]IMP!$A$1:$A$5000=$B1233),
                        1)),
                 "")
     )
)</f>
        <v/>
      </c>
      <c r="L1233" s="34" t="str">
        <f t="shared" si="100"/>
        <v/>
      </c>
      <c r="M1233" s="34" t="str">
        <f t="shared" si="98"/>
        <v/>
      </c>
      <c r="N1233" s="27" t="str">
        <f t="shared" si="99"/>
        <v/>
      </c>
    </row>
    <row r="1234" spans="2:14" ht="30" customHeight="1">
      <c r="B1234" s="32" t="s">
        <v>1241</v>
      </c>
      <c r="C1234" s="29" t="str">
        <f t="shared" si="97"/>
        <v/>
      </c>
      <c r="D1234" s="29" t="str">
        <f t="shared" si="97"/>
        <v/>
      </c>
      <c r="E1234" s="29" t="str">
        <f t="shared" si="97"/>
        <v/>
      </c>
      <c r="F1234" s="29" t="str">
        <f t="shared" si="97"/>
        <v/>
      </c>
      <c r="G1234" s="29" t="str">
        <f t="shared" si="97"/>
        <v/>
      </c>
      <c r="H1234" s="29" t="str">
        <f t="shared" si="97"/>
        <v/>
      </c>
      <c r="I1234" s="29" t="str">
        <f t="shared" si="97"/>
        <v/>
      </c>
      <c r="J1234" s="29" t="str">
        <f t="shared" si="97"/>
        <v/>
      </c>
      <c r="K1234" s="29" t="str">
        <f>IF(N1234="",
     "",
     IF(N1234="NAC",
        IFERROR(INDEX([6]NAC!$BC$1:$BC$5000,
                        _xlfn.AGGREGATE(15,6,
                                 ROW([6]NAC!$BC$1:$BC$5000)/
                                 ([6]NAC!$A$1:$A$5000=$B1234),
                        1)),
                 ""),
        IFERROR(INDEX([6]IMP!$BC$1:$BC$5000,
                        _xlfn.AGGREGATE(15,6,
                                 ROW([6]IMP!$BC$1:$BC$5000)/
                                 ([6]IMP!$A$1:$A$5000=$B1234),
                        1)),
                 "")
     )
)</f>
        <v/>
      </c>
      <c r="L1234" s="34" t="str">
        <f t="shared" si="100"/>
        <v/>
      </c>
      <c r="M1234" s="34" t="str">
        <f t="shared" si="98"/>
        <v/>
      </c>
      <c r="N1234" s="27" t="str">
        <f t="shared" si="99"/>
        <v/>
      </c>
    </row>
    <row r="1235" spans="2:14" ht="30" customHeight="1">
      <c r="B1235" s="32" t="s">
        <v>1242</v>
      </c>
      <c r="C1235" s="29" t="str">
        <f t="shared" si="97"/>
        <v/>
      </c>
      <c r="D1235" s="29" t="str">
        <f t="shared" si="97"/>
        <v/>
      </c>
      <c r="E1235" s="29" t="str">
        <f t="shared" si="97"/>
        <v/>
      </c>
      <c r="F1235" s="29" t="str">
        <f t="shared" si="97"/>
        <v/>
      </c>
      <c r="G1235" s="29" t="str">
        <f t="shared" si="97"/>
        <v/>
      </c>
      <c r="H1235" s="29" t="str">
        <f t="shared" si="97"/>
        <v/>
      </c>
      <c r="I1235" s="29" t="str">
        <f t="shared" si="97"/>
        <v/>
      </c>
      <c r="J1235" s="29" t="str">
        <f t="shared" si="97"/>
        <v/>
      </c>
      <c r="K1235" s="29" t="str">
        <f>IF(N1235="",
     "",
     IF(N1235="NAC",
        IFERROR(INDEX([6]NAC!$BC$1:$BC$5000,
                        _xlfn.AGGREGATE(15,6,
                                 ROW([6]NAC!$BC$1:$BC$5000)/
                                 ([6]NAC!$A$1:$A$5000=$B1235),
                        1)),
                 ""),
        IFERROR(INDEX([6]IMP!$BC$1:$BC$5000,
                        _xlfn.AGGREGATE(15,6,
                                 ROW([6]IMP!$BC$1:$BC$5000)/
                                 ([6]IMP!$A$1:$A$5000=$B1235),
                        1)),
                 "")
     )
)</f>
        <v/>
      </c>
      <c r="L1235" s="34" t="str">
        <f t="shared" si="100"/>
        <v/>
      </c>
      <c r="M1235" s="34" t="str">
        <f t="shared" si="98"/>
        <v/>
      </c>
      <c r="N1235" s="27" t="str">
        <f t="shared" si="99"/>
        <v/>
      </c>
    </row>
    <row r="1236" spans="2:14" ht="30" customHeight="1">
      <c r="B1236" s="32" t="s">
        <v>1243</v>
      </c>
      <c r="C1236" s="29" t="str">
        <f t="shared" si="97"/>
        <v/>
      </c>
      <c r="D1236" s="29" t="str">
        <f t="shared" si="97"/>
        <v/>
      </c>
      <c r="E1236" s="29" t="str">
        <f t="shared" si="97"/>
        <v/>
      </c>
      <c r="F1236" s="29" t="str">
        <f t="shared" si="97"/>
        <v/>
      </c>
      <c r="G1236" s="29" t="str">
        <f t="shared" si="97"/>
        <v/>
      </c>
      <c r="H1236" s="29" t="str">
        <f t="shared" si="97"/>
        <v/>
      </c>
      <c r="I1236" s="29" t="str">
        <f t="shared" si="97"/>
        <v/>
      </c>
      <c r="J1236" s="29" t="str">
        <f t="shared" si="97"/>
        <v/>
      </c>
      <c r="K1236" s="29" t="str">
        <f>IF(N1236="",
     "",
     IF(N1236="NAC",
        IFERROR(INDEX([6]NAC!$BC$1:$BC$5000,
                        _xlfn.AGGREGATE(15,6,
                                 ROW([6]NAC!$BC$1:$BC$5000)/
                                 ([6]NAC!$A$1:$A$5000=$B1236),
                        1)),
                 ""),
        IFERROR(INDEX([6]IMP!$BC$1:$BC$5000,
                        _xlfn.AGGREGATE(15,6,
                                 ROW([6]IMP!$BC$1:$BC$5000)/
                                 ([6]IMP!$A$1:$A$5000=$B1236),
                        1)),
                 "")
     )
)</f>
        <v/>
      </c>
      <c r="L1236" s="34" t="str">
        <f t="shared" si="100"/>
        <v/>
      </c>
      <c r="M1236" s="34" t="str">
        <f t="shared" si="98"/>
        <v/>
      </c>
      <c r="N1236" s="27" t="str">
        <f t="shared" si="99"/>
        <v/>
      </c>
    </row>
    <row r="1237" spans="2:14" ht="30" customHeight="1">
      <c r="B1237" s="32" t="s">
        <v>1244</v>
      </c>
      <c r="C1237" s="29" t="str">
        <f t="shared" si="97"/>
        <v/>
      </c>
      <c r="D1237" s="29" t="str">
        <f t="shared" si="97"/>
        <v/>
      </c>
      <c r="E1237" s="29" t="str">
        <f t="shared" si="97"/>
        <v/>
      </c>
      <c r="F1237" s="29" t="str">
        <f t="shared" si="97"/>
        <v/>
      </c>
      <c r="G1237" s="29" t="str">
        <f t="shared" si="97"/>
        <v/>
      </c>
      <c r="H1237" s="29" t="str">
        <f t="shared" si="97"/>
        <v/>
      </c>
      <c r="I1237" s="29" t="str">
        <f t="shared" si="97"/>
        <v/>
      </c>
      <c r="J1237" s="29" t="str">
        <f t="shared" si="97"/>
        <v/>
      </c>
      <c r="K1237" s="29" t="str">
        <f>IF(N1237="",
     "",
     IF(N1237="NAC",
        IFERROR(INDEX([6]NAC!$BC$1:$BC$5000,
                        _xlfn.AGGREGATE(15,6,
                                 ROW([6]NAC!$BC$1:$BC$5000)/
                                 ([6]NAC!$A$1:$A$5000=$B1237),
                        1)),
                 ""),
        IFERROR(INDEX([6]IMP!$BC$1:$BC$5000,
                        _xlfn.AGGREGATE(15,6,
                                 ROW([6]IMP!$BC$1:$BC$5000)/
                                 ([6]IMP!$A$1:$A$5000=$B1237),
                        1)),
                 "")
     )
)</f>
        <v/>
      </c>
      <c r="L1237" s="34" t="str">
        <f t="shared" si="100"/>
        <v/>
      </c>
      <c r="M1237" s="34" t="str">
        <f t="shared" si="98"/>
        <v/>
      </c>
      <c r="N1237" s="27" t="str">
        <f t="shared" si="99"/>
        <v/>
      </c>
    </row>
    <row r="1238" spans="2:14" ht="30" customHeight="1">
      <c r="B1238" s="32" t="s">
        <v>1245</v>
      </c>
      <c r="C1238" s="29" t="str">
        <f t="shared" si="97"/>
        <v/>
      </c>
      <c r="D1238" s="29" t="str">
        <f t="shared" si="97"/>
        <v/>
      </c>
      <c r="E1238" s="29" t="str">
        <f t="shared" si="97"/>
        <v/>
      </c>
      <c r="F1238" s="29" t="str">
        <f t="shared" si="97"/>
        <v/>
      </c>
      <c r="G1238" s="29" t="str">
        <f t="shared" si="97"/>
        <v/>
      </c>
      <c r="H1238" s="29" t="str">
        <f t="shared" si="97"/>
        <v/>
      </c>
      <c r="I1238" s="29" t="str">
        <f t="shared" si="97"/>
        <v/>
      </c>
      <c r="J1238" s="29" t="str">
        <f t="shared" si="97"/>
        <v/>
      </c>
      <c r="K1238" s="29" t="str">
        <f>IF(N1238="",
     "",
     IF(N1238="NAC",
        IFERROR(INDEX([6]NAC!$BC$1:$BC$5000,
                        _xlfn.AGGREGATE(15,6,
                                 ROW([6]NAC!$BC$1:$BC$5000)/
                                 ([6]NAC!$A$1:$A$5000=$B1238),
                        1)),
                 ""),
        IFERROR(INDEX([6]IMP!$BC$1:$BC$5000,
                        _xlfn.AGGREGATE(15,6,
                                 ROW([6]IMP!$BC$1:$BC$5000)/
                                 ([6]IMP!$A$1:$A$5000=$B1238),
                        1)),
                 "")
     )
)</f>
        <v/>
      </c>
      <c r="L1238" s="34" t="str">
        <f t="shared" si="100"/>
        <v/>
      </c>
      <c r="M1238" s="34" t="str">
        <f t="shared" si="98"/>
        <v/>
      </c>
      <c r="N1238" s="27" t="str">
        <f t="shared" si="99"/>
        <v/>
      </c>
    </row>
    <row r="1239" spans="2:14" ht="30" customHeight="1">
      <c r="B1239" s="32" t="s">
        <v>1246</v>
      </c>
      <c r="C1239" s="29" t="str">
        <f t="shared" si="97"/>
        <v/>
      </c>
      <c r="D1239" s="29" t="str">
        <f t="shared" si="97"/>
        <v/>
      </c>
      <c r="E1239" s="29" t="str">
        <f t="shared" si="97"/>
        <v/>
      </c>
      <c r="F1239" s="29" t="str">
        <f t="shared" si="97"/>
        <v/>
      </c>
      <c r="G1239" s="29" t="str">
        <f t="shared" si="97"/>
        <v/>
      </c>
      <c r="H1239" s="29" t="str">
        <f t="shared" si="97"/>
        <v/>
      </c>
      <c r="I1239" s="29" t="str">
        <f t="shared" si="97"/>
        <v/>
      </c>
      <c r="J1239" s="29" t="str">
        <f t="shared" si="97"/>
        <v/>
      </c>
      <c r="K1239" s="29" t="str">
        <f>IF(N1239="",
     "",
     IF(N1239="NAC",
        IFERROR(INDEX([6]NAC!$BC$1:$BC$5000,
                        _xlfn.AGGREGATE(15,6,
                                 ROW([6]NAC!$BC$1:$BC$5000)/
                                 ([6]NAC!$A$1:$A$5000=$B1239),
                        1)),
                 ""),
        IFERROR(INDEX([6]IMP!$BC$1:$BC$5000,
                        _xlfn.AGGREGATE(15,6,
                                 ROW([6]IMP!$BC$1:$BC$5000)/
                                 ([6]IMP!$A$1:$A$5000=$B1239),
                        1)),
                 "")
     )
)</f>
        <v/>
      </c>
      <c r="L1239" s="34" t="str">
        <f t="shared" si="100"/>
        <v/>
      </c>
      <c r="M1239" s="34" t="str">
        <f t="shared" si="98"/>
        <v/>
      </c>
      <c r="N1239" s="27" t="str">
        <f t="shared" si="99"/>
        <v/>
      </c>
    </row>
    <row r="1240" spans="2:14" ht="30" customHeight="1">
      <c r="B1240" s="32" t="s">
        <v>1247</v>
      </c>
      <c r="C1240" s="29" t="str">
        <f t="shared" si="97"/>
        <v/>
      </c>
      <c r="D1240" s="29" t="str">
        <f t="shared" si="97"/>
        <v/>
      </c>
      <c r="E1240" s="29" t="str">
        <f t="shared" ref="C1240:J1303" si="101">ValorTituloADO($B1240,E$8)</f>
        <v/>
      </c>
      <c r="F1240" s="29" t="str">
        <f t="shared" si="101"/>
        <v/>
      </c>
      <c r="G1240" s="29" t="str">
        <f t="shared" si="101"/>
        <v/>
      </c>
      <c r="H1240" s="29" t="str">
        <f t="shared" si="101"/>
        <v/>
      </c>
      <c r="I1240" s="29" t="str">
        <f t="shared" si="101"/>
        <v/>
      </c>
      <c r="J1240" s="29" t="str">
        <f t="shared" si="101"/>
        <v/>
      </c>
      <c r="K1240" s="29" t="str">
        <f>IF(N1240="",
     "",
     IF(N1240="NAC",
        IFERROR(INDEX([6]NAC!$BC$1:$BC$5000,
                        _xlfn.AGGREGATE(15,6,
                                 ROW([6]NAC!$BC$1:$BC$5000)/
                                 ([6]NAC!$A$1:$A$5000=$B1240),
                        1)),
                 ""),
        IFERROR(INDEX([6]IMP!$BC$1:$BC$5000,
                        _xlfn.AGGREGATE(15,6,
                                 ROW([6]IMP!$BC$1:$BC$5000)/
                                 ([6]IMP!$A$1:$A$5000=$B1240),
                        1)),
                 "")
     )
)</f>
        <v/>
      </c>
      <c r="L1240" s="34" t="str">
        <f t="shared" si="100"/>
        <v/>
      </c>
      <c r="M1240" s="34" t="str">
        <f t="shared" si="98"/>
        <v/>
      </c>
      <c r="N1240" s="27" t="str">
        <f t="shared" si="99"/>
        <v/>
      </c>
    </row>
    <row r="1241" spans="2:14" ht="30" customHeight="1">
      <c r="B1241" s="32" t="s">
        <v>1248</v>
      </c>
      <c r="C1241" s="29" t="str">
        <f t="shared" si="101"/>
        <v/>
      </c>
      <c r="D1241" s="29" t="str">
        <f t="shared" si="101"/>
        <v/>
      </c>
      <c r="E1241" s="29" t="str">
        <f t="shared" si="101"/>
        <v/>
      </c>
      <c r="F1241" s="29" t="str">
        <f t="shared" si="101"/>
        <v/>
      </c>
      <c r="G1241" s="29" t="str">
        <f t="shared" si="101"/>
        <v/>
      </c>
      <c r="H1241" s="29" t="str">
        <f t="shared" si="101"/>
        <v/>
      </c>
      <c r="I1241" s="29" t="str">
        <f t="shared" si="101"/>
        <v/>
      </c>
      <c r="J1241" s="29" t="str">
        <f t="shared" si="101"/>
        <v/>
      </c>
      <c r="K1241" s="29" t="str">
        <f>IF(N1241="",
     "",
     IF(N1241="NAC",
        IFERROR(INDEX([6]NAC!$BC$1:$BC$5000,
                        _xlfn.AGGREGATE(15,6,
                                 ROW([6]NAC!$BC$1:$BC$5000)/
                                 ([6]NAC!$A$1:$A$5000=$B1241),
                        1)),
                 ""),
        IFERROR(INDEX([6]IMP!$BC$1:$BC$5000,
                        _xlfn.AGGREGATE(15,6,
                                 ROW([6]IMP!$BC$1:$BC$5000)/
                                 ([6]IMP!$A$1:$A$5000=$B1241),
                        1)),
                 "")
     )
)</f>
        <v/>
      </c>
      <c r="L1241" s="34" t="str">
        <f t="shared" si="100"/>
        <v/>
      </c>
      <c r="M1241" s="34" t="str">
        <f t="shared" si="98"/>
        <v/>
      </c>
      <c r="N1241" s="27" t="str">
        <f t="shared" si="99"/>
        <v/>
      </c>
    </row>
    <row r="1242" spans="2:14" ht="30" customHeight="1">
      <c r="B1242" s="32" t="s">
        <v>1249</v>
      </c>
      <c r="C1242" s="29" t="str">
        <f t="shared" si="101"/>
        <v/>
      </c>
      <c r="D1242" s="29" t="str">
        <f t="shared" si="101"/>
        <v/>
      </c>
      <c r="E1242" s="29" t="str">
        <f t="shared" si="101"/>
        <v/>
      </c>
      <c r="F1242" s="29" t="str">
        <f t="shared" si="101"/>
        <v/>
      </c>
      <c r="G1242" s="29" t="str">
        <f t="shared" si="101"/>
        <v/>
      </c>
      <c r="H1242" s="29" t="str">
        <f t="shared" si="101"/>
        <v/>
      </c>
      <c r="I1242" s="29" t="str">
        <f t="shared" si="101"/>
        <v/>
      </c>
      <c r="J1242" s="29" t="str">
        <f t="shared" si="101"/>
        <v/>
      </c>
      <c r="K1242" s="29" t="str">
        <f>IF(N1242="",
     "",
     IF(N1242="NAC",
        IFERROR(INDEX([6]NAC!$BC$1:$BC$5000,
                        _xlfn.AGGREGATE(15,6,
                                 ROW([6]NAC!$BC$1:$BC$5000)/
                                 ([6]NAC!$A$1:$A$5000=$B1242),
                        1)),
                 ""),
        IFERROR(INDEX([6]IMP!$BC$1:$BC$5000,
                        _xlfn.AGGREGATE(15,6,
                                 ROW([6]IMP!$BC$1:$BC$5000)/
                                 ([6]IMP!$A$1:$A$5000=$B1242),
                        1)),
                 "")
     )
)</f>
        <v/>
      </c>
      <c r="L1242" s="34" t="str">
        <f t="shared" si="100"/>
        <v/>
      </c>
      <c r="M1242" s="34" t="str">
        <f t="shared" si="98"/>
        <v/>
      </c>
      <c r="N1242" s="27" t="str">
        <f t="shared" si="99"/>
        <v/>
      </c>
    </row>
    <row r="1243" spans="2:14" ht="30" customHeight="1">
      <c r="B1243" s="32" t="s">
        <v>1250</v>
      </c>
      <c r="C1243" s="29" t="str">
        <f t="shared" si="101"/>
        <v/>
      </c>
      <c r="D1243" s="29" t="str">
        <f t="shared" si="101"/>
        <v/>
      </c>
      <c r="E1243" s="29" t="str">
        <f t="shared" si="101"/>
        <v/>
      </c>
      <c r="F1243" s="29" t="str">
        <f t="shared" si="101"/>
        <v/>
      </c>
      <c r="G1243" s="29" t="str">
        <f t="shared" si="101"/>
        <v/>
      </c>
      <c r="H1243" s="29" t="str">
        <f t="shared" si="101"/>
        <v/>
      </c>
      <c r="I1243" s="29" t="str">
        <f t="shared" si="101"/>
        <v/>
      </c>
      <c r="J1243" s="29" t="str">
        <f t="shared" si="101"/>
        <v/>
      </c>
      <c r="K1243" s="29" t="str">
        <f>IF(N1243="",
     "",
     IF(N1243="NAC",
        IFERROR(INDEX([6]NAC!$BC$1:$BC$5000,
                        _xlfn.AGGREGATE(15,6,
                                 ROW([6]NAC!$BC$1:$BC$5000)/
                                 ([6]NAC!$A$1:$A$5000=$B1243),
                        1)),
                 ""),
        IFERROR(INDEX([6]IMP!$BC$1:$BC$5000,
                        _xlfn.AGGREGATE(15,6,
                                 ROW([6]IMP!$BC$1:$BC$5000)/
                                 ([6]IMP!$A$1:$A$5000=$B1243),
                        1)),
                 "")
     )
)</f>
        <v/>
      </c>
      <c r="L1243" s="34" t="str">
        <f t="shared" si="100"/>
        <v/>
      </c>
      <c r="M1243" s="34" t="str">
        <f t="shared" si="98"/>
        <v/>
      </c>
      <c r="N1243" s="27" t="str">
        <f t="shared" si="99"/>
        <v/>
      </c>
    </row>
    <row r="1244" spans="2:14" ht="30" customHeight="1">
      <c r="B1244" s="32" t="s">
        <v>1251</v>
      </c>
      <c r="C1244" s="29" t="str">
        <f t="shared" si="101"/>
        <v/>
      </c>
      <c r="D1244" s="29" t="str">
        <f t="shared" si="101"/>
        <v/>
      </c>
      <c r="E1244" s="29" t="str">
        <f t="shared" si="101"/>
        <v/>
      </c>
      <c r="F1244" s="29" t="str">
        <f t="shared" si="101"/>
        <v/>
      </c>
      <c r="G1244" s="29" t="str">
        <f t="shared" si="101"/>
        <v/>
      </c>
      <c r="H1244" s="29" t="str">
        <f t="shared" si="101"/>
        <v/>
      </c>
      <c r="I1244" s="29" t="str">
        <f t="shared" si="101"/>
        <v/>
      </c>
      <c r="J1244" s="29" t="str">
        <f t="shared" si="101"/>
        <v/>
      </c>
      <c r="K1244" s="29" t="str">
        <f>IF(N1244="",
     "",
     IF(N1244="NAC",
        IFERROR(INDEX([6]NAC!$BC$1:$BC$5000,
                        _xlfn.AGGREGATE(15,6,
                                 ROW([6]NAC!$BC$1:$BC$5000)/
                                 ([6]NAC!$A$1:$A$5000=$B1244),
                        1)),
                 ""),
        IFERROR(INDEX([6]IMP!$BC$1:$BC$5000,
                        _xlfn.AGGREGATE(15,6,
                                 ROW([6]IMP!$BC$1:$BC$5000)/
                                 ([6]IMP!$A$1:$A$5000=$B1244),
                        1)),
                 "")
     )
)</f>
        <v/>
      </c>
      <c r="L1244" s="34" t="str">
        <f t="shared" si="100"/>
        <v/>
      </c>
      <c r="M1244" s="34" t="str">
        <f t="shared" si="98"/>
        <v/>
      </c>
      <c r="N1244" s="27" t="str">
        <f t="shared" si="99"/>
        <v/>
      </c>
    </row>
    <row r="1245" spans="2:14" ht="30" customHeight="1">
      <c r="B1245" s="32" t="s">
        <v>1252</v>
      </c>
      <c r="C1245" s="29" t="str">
        <f t="shared" si="101"/>
        <v/>
      </c>
      <c r="D1245" s="29" t="str">
        <f t="shared" si="101"/>
        <v/>
      </c>
      <c r="E1245" s="29" t="str">
        <f t="shared" si="101"/>
        <v/>
      </c>
      <c r="F1245" s="29" t="str">
        <f t="shared" si="101"/>
        <v/>
      </c>
      <c r="G1245" s="29" t="str">
        <f t="shared" si="101"/>
        <v/>
      </c>
      <c r="H1245" s="29" t="str">
        <f t="shared" si="101"/>
        <v/>
      </c>
      <c r="I1245" s="29" t="str">
        <f t="shared" si="101"/>
        <v/>
      </c>
      <c r="J1245" s="29" t="str">
        <f t="shared" si="101"/>
        <v/>
      </c>
      <c r="K1245" s="29" t="str">
        <f>IF(N1245="",
     "",
     IF(N1245="NAC",
        IFERROR(INDEX([6]NAC!$BC$1:$BC$5000,
                        _xlfn.AGGREGATE(15,6,
                                 ROW([6]NAC!$BC$1:$BC$5000)/
                                 ([6]NAC!$A$1:$A$5000=$B1245),
                        1)),
                 ""),
        IFERROR(INDEX([6]IMP!$BC$1:$BC$5000,
                        _xlfn.AGGREGATE(15,6,
                                 ROW([6]IMP!$BC$1:$BC$5000)/
                                 ([6]IMP!$A$1:$A$5000=$B1245),
                        1)),
                 "")
     )
)</f>
        <v/>
      </c>
      <c r="L1245" s="34" t="str">
        <f t="shared" si="100"/>
        <v/>
      </c>
      <c r="M1245" s="34" t="str">
        <f t="shared" si="98"/>
        <v/>
      </c>
      <c r="N1245" s="27" t="str">
        <f t="shared" si="99"/>
        <v/>
      </c>
    </row>
    <row r="1246" spans="2:14" ht="30" customHeight="1">
      <c r="B1246" s="32" t="s">
        <v>1253</v>
      </c>
      <c r="C1246" s="29" t="str">
        <f t="shared" si="101"/>
        <v/>
      </c>
      <c r="D1246" s="29" t="str">
        <f t="shared" si="101"/>
        <v/>
      </c>
      <c r="E1246" s="29" t="str">
        <f t="shared" si="101"/>
        <v/>
      </c>
      <c r="F1246" s="29" t="str">
        <f t="shared" si="101"/>
        <v/>
      </c>
      <c r="G1246" s="29" t="str">
        <f t="shared" si="101"/>
        <v/>
      </c>
      <c r="H1246" s="29" t="str">
        <f t="shared" si="101"/>
        <v/>
      </c>
      <c r="I1246" s="29" t="str">
        <f t="shared" si="101"/>
        <v/>
      </c>
      <c r="J1246" s="29" t="str">
        <f t="shared" si="101"/>
        <v/>
      </c>
      <c r="K1246" s="29" t="str">
        <f>IF(N1246="",
     "",
     IF(N1246="NAC",
        IFERROR(INDEX([6]NAC!$BC$1:$BC$5000,
                        _xlfn.AGGREGATE(15,6,
                                 ROW([6]NAC!$BC$1:$BC$5000)/
                                 ([6]NAC!$A$1:$A$5000=$B1246),
                        1)),
                 ""),
        IFERROR(INDEX([6]IMP!$BC$1:$BC$5000,
                        _xlfn.AGGREGATE(15,6,
                                 ROW([6]IMP!$BC$1:$BC$5000)/
                                 ([6]IMP!$A$1:$A$5000=$B1246),
                        1)),
                 "")
     )
)</f>
        <v/>
      </c>
      <c r="L1246" s="34" t="str">
        <f t="shared" si="100"/>
        <v/>
      </c>
      <c r="M1246" s="34" t="str">
        <f t="shared" si="98"/>
        <v/>
      </c>
      <c r="N1246" s="27" t="str">
        <f t="shared" si="99"/>
        <v/>
      </c>
    </row>
    <row r="1247" spans="2:14" ht="30" customHeight="1">
      <c r="B1247" s="32" t="s">
        <v>1254</v>
      </c>
      <c r="C1247" s="29" t="str">
        <f t="shared" si="101"/>
        <v/>
      </c>
      <c r="D1247" s="29" t="str">
        <f t="shared" si="101"/>
        <v/>
      </c>
      <c r="E1247" s="29" t="str">
        <f t="shared" si="101"/>
        <v/>
      </c>
      <c r="F1247" s="29" t="str">
        <f t="shared" si="101"/>
        <v/>
      </c>
      <c r="G1247" s="29" t="str">
        <f t="shared" si="101"/>
        <v/>
      </c>
      <c r="H1247" s="29" t="str">
        <f t="shared" si="101"/>
        <v/>
      </c>
      <c r="I1247" s="29" t="str">
        <f t="shared" si="101"/>
        <v/>
      </c>
      <c r="J1247" s="29" t="str">
        <f t="shared" si="101"/>
        <v/>
      </c>
      <c r="K1247" s="29" t="str">
        <f>IF(N1247="",
     "",
     IF(N1247="NAC",
        IFERROR(INDEX([6]NAC!$BC$1:$BC$5000,
                        _xlfn.AGGREGATE(15,6,
                                 ROW([6]NAC!$BC$1:$BC$5000)/
                                 ([6]NAC!$A$1:$A$5000=$B1247),
                        1)),
                 ""),
        IFERROR(INDEX([6]IMP!$BC$1:$BC$5000,
                        _xlfn.AGGREGATE(15,6,
                                 ROW([6]IMP!$BC$1:$BC$5000)/
                                 ([6]IMP!$A$1:$A$5000=$B1247),
                        1)),
                 "")
     )
)</f>
        <v/>
      </c>
      <c r="L1247" s="34" t="str">
        <f t="shared" si="100"/>
        <v/>
      </c>
      <c r="M1247" s="34" t="str">
        <f t="shared" si="98"/>
        <v/>
      </c>
      <c r="N1247" s="27" t="str">
        <f t="shared" si="99"/>
        <v/>
      </c>
    </row>
    <row r="1248" spans="2:14" ht="30" customHeight="1">
      <c r="B1248" s="32" t="s">
        <v>1255</v>
      </c>
      <c r="C1248" s="29" t="str">
        <f t="shared" si="101"/>
        <v/>
      </c>
      <c r="D1248" s="29" t="str">
        <f t="shared" si="101"/>
        <v/>
      </c>
      <c r="E1248" s="29" t="str">
        <f t="shared" si="101"/>
        <v/>
      </c>
      <c r="F1248" s="29" t="str">
        <f t="shared" si="101"/>
        <v/>
      </c>
      <c r="G1248" s="29" t="str">
        <f t="shared" si="101"/>
        <v/>
      </c>
      <c r="H1248" s="29" t="str">
        <f t="shared" si="101"/>
        <v/>
      </c>
      <c r="I1248" s="29" t="str">
        <f t="shared" si="101"/>
        <v/>
      </c>
      <c r="J1248" s="29" t="str">
        <f t="shared" si="101"/>
        <v/>
      </c>
      <c r="K1248" s="29" t="str">
        <f>IF(N1248="",
     "",
     IF(N1248="NAC",
        IFERROR(INDEX([6]NAC!$BC$1:$BC$5000,
                        _xlfn.AGGREGATE(15,6,
                                 ROW([6]NAC!$BC$1:$BC$5000)/
                                 ([6]NAC!$A$1:$A$5000=$B1248),
                        1)),
                 ""),
        IFERROR(INDEX([6]IMP!$BC$1:$BC$5000,
                        _xlfn.AGGREGATE(15,6,
                                 ROW([6]IMP!$BC$1:$BC$5000)/
                                 ([6]IMP!$A$1:$A$5000=$B1248),
                        1)),
                 "")
     )
)</f>
        <v/>
      </c>
      <c r="L1248" s="34" t="str">
        <f t="shared" si="100"/>
        <v/>
      </c>
      <c r="M1248" s="34" t="str">
        <f t="shared" si="98"/>
        <v/>
      </c>
      <c r="N1248" s="27" t="str">
        <f t="shared" si="99"/>
        <v/>
      </c>
    </row>
    <row r="1249" spans="2:14" ht="30" customHeight="1">
      <c r="B1249" s="32" t="s">
        <v>1256</v>
      </c>
      <c r="C1249" s="29" t="str">
        <f t="shared" si="101"/>
        <v/>
      </c>
      <c r="D1249" s="29" t="str">
        <f t="shared" si="101"/>
        <v/>
      </c>
      <c r="E1249" s="29" t="str">
        <f t="shared" si="101"/>
        <v/>
      </c>
      <c r="F1249" s="29" t="str">
        <f t="shared" si="101"/>
        <v/>
      </c>
      <c r="G1249" s="29" t="str">
        <f t="shared" si="101"/>
        <v/>
      </c>
      <c r="H1249" s="29" t="str">
        <f t="shared" si="101"/>
        <v/>
      </c>
      <c r="I1249" s="29" t="str">
        <f t="shared" si="101"/>
        <v/>
      </c>
      <c r="J1249" s="29" t="str">
        <f t="shared" si="101"/>
        <v/>
      </c>
      <c r="K1249" s="29" t="str">
        <f>IF(N1249="",
     "",
     IF(N1249="NAC",
        IFERROR(INDEX([6]NAC!$BC$1:$BC$5000,
                        _xlfn.AGGREGATE(15,6,
                                 ROW([6]NAC!$BC$1:$BC$5000)/
                                 ([6]NAC!$A$1:$A$5000=$B1249),
                        1)),
                 ""),
        IFERROR(INDEX([6]IMP!$BC$1:$BC$5000,
                        _xlfn.AGGREGATE(15,6,
                                 ROW([6]IMP!$BC$1:$BC$5000)/
                                 ([6]IMP!$A$1:$A$5000=$B1249),
                        1)),
                 "")
     )
)</f>
        <v/>
      </c>
      <c r="L1249" s="34" t="str">
        <f t="shared" si="100"/>
        <v/>
      </c>
      <c r="M1249" s="34" t="str">
        <f t="shared" si="98"/>
        <v/>
      </c>
      <c r="N1249" s="27" t="str">
        <f t="shared" si="99"/>
        <v/>
      </c>
    </row>
    <row r="1250" spans="2:14" ht="30" customHeight="1">
      <c r="B1250" s="32" t="s">
        <v>1257</v>
      </c>
      <c r="C1250" s="29" t="str">
        <f t="shared" si="101"/>
        <v/>
      </c>
      <c r="D1250" s="29" t="str">
        <f t="shared" si="101"/>
        <v/>
      </c>
      <c r="E1250" s="29" t="str">
        <f t="shared" si="101"/>
        <v/>
      </c>
      <c r="F1250" s="29" t="str">
        <f t="shared" si="101"/>
        <v/>
      </c>
      <c r="G1250" s="29" t="str">
        <f t="shared" si="101"/>
        <v/>
      </c>
      <c r="H1250" s="29" t="str">
        <f t="shared" si="101"/>
        <v/>
      </c>
      <c r="I1250" s="29" t="str">
        <f t="shared" si="101"/>
        <v/>
      </c>
      <c r="J1250" s="29" t="str">
        <f t="shared" si="101"/>
        <v/>
      </c>
      <c r="K1250" s="29" t="str">
        <f>IF(N1250="",
     "",
     IF(N1250="NAC",
        IFERROR(INDEX([6]NAC!$BC$1:$BC$5000,
                        _xlfn.AGGREGATE(15,6,
                                 ROW([6]NAC!$BC$1:$BC$5000)/
                                 ([6]NAC!$A$1:$A$5000=$B1250),
                        1)),
                 ""),
        IFERROR(INDEX([6]IMP!$BC$1:$BC$5000,
                        _xlfn.AGGREGATE(15,6,
                                 ROW([6]IMP!$BC$1:$BC$5000)/
                                 ([6]IMP!$A$1:$A$5000=$B1250),
                        1)),
                 "")
     )
)</f>
        <v/>
      </c>
      <c r="L1250" s="34" t="str">
        <f t="shared" si="100"/>
        <v/>
      </c>
      <c r="M1250" s="34" t="str">
        <f t="shared" si="98"/>
        <v/>
      </c>
      <c r="N1250" s="27" t="str">
        <f t="shared" si="99"/>
        <v/>
      </c>
    </row>
    <row r="1251" spans="2:14" ht="30" customHeight="1">
      <c r="B1251" s="32" t="s">
        <v>1258</v>
      </c>
      <c r="C1251" s="29" t="str">
        <f t="shared" si="101"/>
        <v/>
      </c>
      <c r="D1251" s="29" t="str">
        <f t="shared" si="101"/>
        <v/>
      </c>
      <c r="E1251" s="29" t="str">
        <f t="shared" si="101"/>
        <v/>
      </c>
      <c r="F1251" s="29" t="str">
        <f t="shared" si="101"/>
        <v/>
      </c>
      <c r="G1251" s="29" t="str">
        <f t="shared" si="101"/>
        <v/>
      </c>
      <c r="H1251" s="29" t="str">
        <f t="shared" si="101"/>
        <v/>
      </c>
      <c r="I1251" s="29" t="str">
        <f t="shared" si="101"/>
        <v/>
      </c>
      <c r="J1251" s="29" t="str">
        <f t="shared" si="101"/>
        <v/>
      </c>
      <c r="K1251" s="29" t="str">
        <f>IF(N1251="",
     "",
     IF(N1251="NAC",
        IFERROR(INDEX([6]NAC!$BC$1:$BC$5000,
                        _xlfn.AGGREGATE(15,6,
                                 ROW([6]NAC!$BC$1:$BC$5000)/
                                 ([6]NAC!$A$1:$A$5000=$B1251),
                        1)),
                 ""),
        IFERROR(INDEX([6]IMP!$BC$1:$BC$5000,
                        _xlfn.AGGREGATE(15,6,
                                 ROW([6]IMP!$BC$1:$BC$5000)/
                                 ([6]IMP!$A$1:$A$5000=$B1251),
                        1)),
                 "")
     )
)</f>
        <v/>
      </c>
      <c r="L1251" s="34" t="str">
        <f t="shared" si="100"/>
        <v/>
      </c>
      <c r="M1251" s="34" t="str">
        <f t="shared" si="98"/>
        <v/>
      </c>
      <c r="N1251" s="27" t="str">
        <f t="shared" si="99"/>
        <v/>
      </c>
    </row>
    <row r="1252" spans="2:14" ht="30" customHeight="1">
      <c r="B1252" s="32" t="s">
        <v>1259</v>
      </c>
      <c r="C1252" s="29" t="str">
        <f t="shared" si="101"/>
        <v/>
      </c>
      <c r="D1252" s="29" t="str">
        <f t="shared" si="101"/>
        <v/>
      </c>
      <c r="E1252" s="29" t="str">
        <f t="shared" si="101"/>
        <v/>
      </c>
      <c r="F1252" s="29" t="str">
        <f t="shared" si="101"/>
        <v/>
      </c>
      <c r="G1252" s="29" t="str">
        <f t="shared" si="101"/>
        <v/>
      </c>
      <c r="H1252" s="29" t="str">
        <f t="shared" si="101"/>
        <v/>
      </c>
      <c r="I1252" s="29" t="str">
        <f t="shared" si="101"/>
        <v/>
      </c>
      <c r="J1252" s="29" t="str">
        <f t="shared" si="101"/>
        <v/>
      </c>
      <c r="K1252" s="29" t="str">
        <f>IF(N1252="",
     "",
     IF(N1252="NAC",
        IFERROR(INDEX([6]NAC!$BC$1:$BC$5000,
                        _xlfn.AGGREGATE(15,6,
                                 ROW([6]NAC!$BC$1:$BC$5000)/
                                 ([6]NAC!$A$1:$A$5000=$B1252),
                        1)),
                 ""),
        IFERROR(INDEX([6]IMP!$BC$1:$BC$5000,
                        _xlfn.AGGREGATE(15,6,
                                 ROW([6]IMP!$BC$1:$BC$5000)/
                                 ([6]IMP!$A$1:$A$5000=$B1252),
                        1)),
                 "")
     )
)</f>
        <v/>
      </c>
      <c r="L1252" s="34" t="str">
        <f t="shared" si="100"/>
        <v/>
      </c>
      <c r="M1252" s="34" t="str">
        <f t="shared" si="98"/>
        <v/>
      </c>
      <c r="N1252" s="27" t="str">
        <f t="shared" si="99"/>
        <v/>
      </c>
    </row>
    <row r="1253" spans="2:14" ht="30" customHeight="1">
      <c r="B1253" s="32" t="s">
        <v>1260</v>
      </c>
      <c r="C1253" s="29" t="str">
        <f t="shared" si="101"/>
        <v/>
      </c>
      <c r="D1253" s="29" t="str">
        <f t="shared" si="101"/>
        <v/>
      </c>
      <c r="E1253" s="29" t="str">
        <f t="shared" si="101"/>
        <v/>
      </c>
      <c r="F1253" s="29" t="str">
        <f t="shared" si="101"/>
        <v/>
      </c>
      <c r="G1253" s="29" t="str">
        <f t="shared" si="101"/>
        <v/>
      </c>
      <c r="H1253" s="29" t="str">
        <f t="shared" si="101"/>
        <v/>
      </c>
      <c r="I1253" s="29" t="str">
        <f t="shared" si="101"/>
        <v/>
      </c>
      <c r="J1253" s="29" t="str">
        <f t="shared" si="101"/>
        <v/>
      </c>
      <c r="K1253" s="29" t="str">
        <f>IF(N1253="",
     "",
     IF(N1253="NAC",
        IFERROR(INDEX([6]NAC!$BC$1:$BC$5000,
                        _xlfn.AGGREGATE(15,6,
                                 ROW([6]NAC!$BC$1:$BC$5000)/
                                 ([6]NAC!$A$1:$A$5000=$B1253),
                        1)),
                 ""),
        IFERROR(INDEX([6]IMP!$BC$1:$BC$5000,
                        _xlfn.AGGREGATE(15,6,
                                 ROW([6]IMP!$BC$1:$BC$5000)/
                                 ([6]IMP!$A$1:$A$5000=$B1253),
                        1)),
                 "")
     )
)</f>
        <v/>
      </c>
      <c r="L1253" s="34" t="str">
        <f t="shared" si="100"/>
        <v/>
      </c>
      <c r="M1253" s="34" t="str">
        <f t="shared" si="98"/>
        <v/>
      </c>
      <c r="N1253" s="27" t="str">
        <f t="shared" si="99"/>
        <v/>
      </c>
    </row>
    <row r="1254" spans="2:14" ht="30" customHeight="1">
      <c r="B1254" s="32" t="s">
        <v>1261</v>
      </c>
      <c r="C1254" s="29" t="str">
        <f t="shared" si="101"/>
        <v/>
      </c>
      <c r="D1254" s="29" t="str">
        <f t="shared" si="101"/>
        <v/>
      </c>
      <c r="E1254" s="29" t="str">
        <f t="shared" si="101"/>
        <v/>
      </c>
      <c r="F1254" s="29" t="str">
        <f t="shared" si="101"/>
        <v/>
      </c>
      <c r="G1254" s="29" t="str">
        <f t="shared" si="101"/>
        <v/>
      </c>
      <c r="H1254" s="29" t="str">
        <f t="shared" si="101"/>
        <v/>
      </c>
      <c r="I1254" s="29" t="str">
        <f t="shared" si="101"/>
        <v/>
      </c>
      <c r="J1254" s="29" t="str">
        <f t="shared" si="101"/>
        <v/>
      </c>
      <c r="K1254" s="29" t="str">
        <f>IF(N1254="",
     "",
     IF(N1254="NAC",
        IFERROR(INDEX([6]NAC!$BC$1:$BC$5000,
                        _xlfn.AGGREGATE(15,6,
                                 ROW([6]NAC!$BC$1:$BC$5000)/
                                 ([6]NAC!$A$1:$A$5000=$B1254),
                        1)),
                 ""),
        IFERROR(INDEX([6]IMP!$BC$1:$BC$5000,
                        _xlfn.AGGREGATE(15,6,
                                 ROW([6]IMP!$BC$1:$BC$5000)/
                                 ([6]IMP!$A$1:$A$5000=$B1254),
                        1)),
                 "")
     )
)</f>
        <v/>
      </c>
      <c r="L1254" s="34" t="str">
        <f t="shared" si="100"/>
        <v/>
      </c>
      <c r="M1254" s="34" t="str">
        <f t="shared" si="98"/>
        <v/>
      </c>
      <c r="N1254" s="27" t="str">
        <f t="shared" si="99"/>
        <v/>
      </c>
    </row>
    <row r="1255" spans="2:14" ht="30" customHeight="1">
      <c r="B1255" s="32" t="s">
        <v>1262</v>
      </c>
      <c r="C1255" s="29" t="str">
        <f t="shared" si="101"/>
        <v/>
      </c>
      <c r="D1255" s="29" t="str">
        <f t="shared" si="101"/>
        <v/>
      </c>
      <c r="E1255" s="29" t="str">
        <f t="shared" si="101"/>
        <v/>
      </c>
      <c r="F1255" s="29" t="str">
        <f t="shared" si="101"/>
        <v/>
      </c>
      <c r="G1255" s="29" t="str">
        <f t="shared" si="101"/>
        <v/>
      </c>
      <c r="H1255" s="29" t="str">
        <f t="shared" si="101"/>
        <v/>
      </c>
      <c r="I1255" s="29" t="str">
        <f t="shared" si="101"/>
        <v/>
      </c>
      <c r="J1255" s="29" t="str">
        <f t="shared" si="101"/>
        <v/>
      </c>
      <c r="K1255" s="29" t="str">
        <f>IF(N1255="",
     "",
     IF(N1255="NAC",
        IFERROR(INDEX([6]NAC!$BC$1:$BC$5000,
                        _xlfn.AGGREGATE(15,6,
                                 ROW([6]NAC!$BC$1:$BC$5000)/
                                 ([6]NAC!$A$1:$A$5000=$B1255),
                        1)),
                 ""),
        IFERROR(INDEX([6]IMP!$BC$1:$BC$5000,
                        _xlfn.AGGREGATE(15,6,
                                 ROW([6]IMP!$BC$1:$BC$5000)/
                                 ([6]IMP!$A$1:$A$5000=$B1255),
                        1)),
                 "")
     )
)</f>
        <v/>
      </c>
      <c r="L1255" s="34" t="str">
        <f t="shared" si="100"/>
        <v/>
      </c>
      <c r="M1255" s="34" t="str">
        <f t="shared" si="98"/>
        <v/>
      </c>
      <c r="N1255" s="27" t="str">
        <f t="shared" si="99"/>
        <v/>
      </c>
    </row>
    <row r="1256" spans="2:14" ht="30" customHeight="1">
      <c r="B1256" s="32" t="s">
        <v>1263</v>
      </c>
      <c r="C1256" s="29" t="str">
        <f t="shared" si="101"/>
        <v/>
      </c>
      <c r="D1256" s="29" t="str">
        <f t="shared" si="101"/>
        <v/>
      </c>
      <c r="E1256" s="29" t="str">
        <f t="shared" si="101"/>
        <v/>
      </c>
      <c r="F1256" s="29" t="str">
        <f t="shared" si="101"/>
        <v/>
      </c>
      <c r="G1256" s="29" t="str">
        <f t="shared" si="101"/>
        <v/>
      </c>
      <c r="H1256" s="29" t="str">
        <f t="shared" si="101"/>
        <v/>
      </c>
      <c r="I1256" s="29" t="str">
        <f t="shared" si="101"/>
        <v/>
      </c>
      <c r="J1256" s="29" t="str">
        <f t="shared" si="101"/>
        <v/>
      </c>
      <c r="K1256" s="29" t="str">
        <f>IF(N1256="",
     "",
     IF(N1256="NAC",
        IFERROR(INDEX([6]NAC!$BC$1:$BC$5000,
                        _xlfn.AGGREGATE(15,6,
                                 ROW([6]NAC!$BC$1:$BC$5000)/
                                 ([6]NAC!$A$1:$A$5000=$B1256),
                        1)),
                 ""),
        IFERROR(INDEX([6]IMP!$BC$1:$BC$5000,
                        _xlfn.AGGREGATE(15,6,
                                 ROW([6]IMP!$BC$1:$BC$5000)/
                                 ([6]IMP!$A$1:$A$5000=$B1256),
                        1)),
                 "")
     )
)</f>
        <v/>
      </c>
      <c r="L1256" s="34" t="str">
        <f t="shared" si="100"/>
        <v/>
      </c>
      <c r="M1256" s="34" t="str">
        <f t="shared" si="98"/>
        <v/>
      </c>
      <c r="N1256" s="27" t="str">
        <f t="shared" si="99"/>
        <v/>
      </c>
    </row>
    <row r="1257" spans="2:14" ht="30" customHeight="1">
      <c r="B1257" s="32" t="s">
        <v>1264</v>
      </c>
      <c r="C1257" s="29" t="str">
        <f t="shared" si="101"/>
        <v/>
      </c>
      <c r="D1257" s="29" t="str">
        <f t="shared" si="101"/>
        <v/>
      </c>
      <c r="E1257" s="29" t="str">
        <f t="shared" si="101"/>
        <v/>
      </c>
      <c r="F1257" s="29" t="str">
        <f t="shared" si="101"/>
        <v/>
      </c>
      <c r="G1257" s="29" t="str">
        <f t="shared" si="101"/>
        <v/>
      </c>
      <c r="H1257" s="29" t="str">
        <f t="shared" si="101"/>
        <v/>
      </c>
      <c r="I1257" s="29" t="str">
        <f t="shared" si="101"/>
        <v/>
      </c>
      <c r="J1257" s="29" t="str">
        <f t="shared" si="101"/>
        <v/>
      </c>
      <c r="K1257" s="29" t="str">
        <f>IF(N1257="",
     "",
     IF(N1257="NAC",
        IFERROR(INDEX([6]NAC!$BC$1:$BC$5000,
                        _xlfn.AGGREGATE(15,6,
                                 ROW([6]NAC!$BC$1:$BC$5000)/
                                 ([6]NAC!$A$1:$A$5000=$B1257),
                        1)),
                 ""),
        IFERROR(INDEX([6]IMP!$BC$1:$BC$5000,
                        _xlfn.AGGREGATE(15,6,
                                 ROW([6]IMP!$BC$1:$BC$5000)/
                                 ([6]IMP!$A$1:$A$5000=$B1257),
                        1)),
                 "")
     )
)</f>
        <v/>
      </c>
      <c r="L1257" s="34" t="str">
        <f t="shared" si="100"/>
        <v/>
      </c>
      <c r="M1257" s="34" t="str">
        <f t="shared" si="98"/>
        <v/>
      </c>
      <c r="N1257" s="27" t="str">
        <f t="shared" si="99"/>
        <v/>
      </c>
    </row>
    <row r="1258" spans="2:14" ht="30" customHeight="1">
      <c r="B1258" s="32" t="s">
        <v>1265</v>
      </c>
      <c r="C1258" s="29" t="str">
        <f t="shared" si="101"/>
        <v/>
      </c>
      <c r="D1258" s="29" t="str">
        <f t="shared" si="101"/>
        <v/>
      </c>
      <c r="E1258" s="29" t="str">
        <f t="shared" si="101"/>
        <v/>
      </c>
      <c r="F1258" s="29" t="str">
        <f t="shared" si="101"/>
        <v/>
      </c>
      <c r="G1258" s="29" t="str">
        <f t="shared" si="101"/>
        <v/>
      </c>
      <c r="H1258" s="29" t="str">
        <f t="shared" si="101"/>
        <v/>
      </c>
      <c r="I1258" s="29" t="str">
        <f t="shared" si="101"/>
        <v/>
      </c>
      <c r="J1258" s="29" t="str">
        <f t="shared" si="101"/>
        <v/>
      </c>
      <c r="K1258" s="29" t="str">
        <f>IF(N1258="",
     "",
     IF(N1258="NAC",
        IFERROR(INDEX([6]NAC!$BC$1:$BC$5000,
                        _xlfn.AGGREGATE(15,6,
                                 ROW([6]NAC!$BC$1:$BC$5000)/
                                 ([6]NAC!$A$1:$A$5000=$B1258),
                        1)),
                 ""),
        IFERROR(INDEX([6]IMP!$BC$1:$BC$5000,
                        _xlfn.AGGREGATE(15,6,
                                 ROW([6]IMP!$BC$1:$BC$5000)/
                                 ([6]IMP!$A$1:$A$5000=$B1258),
                        1)),
                 "")
     )
)</f>
        <v/>
      </c>
      <c r="L1258" s="34" t="str">
        <f t="shared" si="100"/>
        <v/>
      </c>
      <c r="M1258" s="34" t="str">
        <f t="shared" si="98"/>
        <v/>
      </c>
      <c r="N1258" s="27" t="str">
        <f t="shared" si="99"/>
        <v/>
      </c>
    </row>
    <row r="1259" spans="2:14" ht="30" customHeight="1">
      <c r="B1259" s="32" t="s">
        <v>1266</v>
      </c>
      <c r="C1259" s="29" t="str">
        <f t="shared" si="101"/>
        <v/>
      </c>
      <c r="D1259" s="29" t="str">
        <f t="shared" si="101"/>
        <v/>
      </c>
      <c r="E1259" s="29" t="str">
        <f t="shared" si="101"/>
        <v/>
      </c>
      <c r="F1259" s="29" t="str">
        <f t="shared" si="101"/>
        <v/>
      </c>
      <c r="G1259" s="29" t="str">
        <f t="shared" si="101"/>
        <v/>
      </c>
      <c r="H1259" s="29" t="str">
        <f t="shared" si="101"/>
        <v/>
      </c>
      <c r="I1259" s="29" t="str">
        <f t="shared" si="101"/>
        <v/>
      </c>
      <c r="J1259" s="29" t="str">
        <f t="shared" si="101"/>
        <v/>
      </c>
      <c r="K1259" s="29" t="str">
        <f>IF(N1259="",
     "",
     IF(N1259="NAC",
        IFERROR(INDEX([6]NAC!$BC$1:$BC$5000,
                        _xlfn.AGGREGATE(15,6,
                                 ROW([6]NAC!$BC$1:$BC$5000)/
                                 ([6]NAC!$A$1:$A$5000=$B1259),
                        1)),
                 ""),
        IFERROR(INDEX([6]IMP!$BC$1:$BC$5000,
                        _xlfn.AGGREGATE(15,6,
                                 ROW([6]IMP!$BC$1:$BC$5000)/
                                 ([6]IMP!$A$1:$A$5000=$B1259),
                        1)),
                 "")
     )
)</f>
        <v/>
      </c>
      <c r="L1259" s="34" t="str">
        <f t="shared" si="100"/>
        <v/>
      </c>
      <c r="M1259" s="34" t="str">
        <f t="shared" si="98"/>
        <v/>
      </c>
      <c r="N1259" s="27" t="str">
        <f t="shared" si="99"/>
        <v/>
      </c>
    </row>
    <row r="1260" spans="2:14" ht="30" customHeight="1">
      <c r="B1260" s="32" t="s">
        <v>1267</v>
      </c>
      <c r="C1260" s="29" t="str">
        <f t="shared" si="101"/>
        <v/>
      </c>
      <c r="D1260" s="29" t="str">
        <f t="shared" si="101"/>
        <v/>
      </c>
      <c r="E1260" s="29" t="str">
        <f t="shared" si="101"/>
        <v/>
      </c>
      <c r="F1260" s="29" t="str">
        <f t="shared" si="101"/>
        <v/>
      </c>
      <c r="G1260" s="29" t="str">
        <f t="shared" si="101"/>
        <v/>
      </c>
      <c r="H1260" s="29" t="str">
        <f t="shared" si="101"/>
        <v/>
      </c>
      <c r="I1260" s="29" t="str">
        <f t="shared" si="101"/>
        <v/>
      </c>
      <c r="J1260" s="29" t="str">
        <f t="shared" si="101"/>
        <v/>
      </c>
      <c r="K1260" s="29" t="str">
        <f>IF(N1260="",
     "",
     IF(N1260="NAC",
        IFERROR(INDEX([6]NAC!$BC$1:$BC$5000,
                        _xlfn.AGGREGATE(15,6,
                                 ROW([6]NAC!$BC$1:$BC$5000)/
                                 ([6]NAC!$A$1:$A$5000=$B1260),
                        1)),
                 ""),
        IFERROR(INDEX([6]IMP!$BC$1:$BC$5000,
                        _xlfn.AGGREGATE(15,6,
                                 ROW([6]IMP!$BC$1:$BC$5000)/
                                 ([6]IMP!$A$1:$A$5000=$B1260),
                        1)),
                 "")
     )
)</f>
        <v/>
      </c>
      <c r="L1260" s="34" t="str">
        <f t="shared" si="100"/>
        <v/>
      </c>
      <c r="M1260" s="34" t="str">
        <f t="shared" si="98"/>
        <v/>
      </c>
      <c r="N1260" s="27" t="str">
        <f t="shared" si="99"/>
        <v/>
      </c>
    </row>
    <row r="1261" spans="2:14" ht="30" customHeight="1">
      <c r="B1261" s="32" t="s">
        <v>1268</v>
      </c>
      <c r="C1261" s="29" t="str">
        <f t="shared" si="101"/>
        <v/>
      </c>
      <c r="D1261" s="29" t="str">
        <f t="shared" si="101"/>
        <v/>
      </c>
      <c r="E1261" s="29" t="str">
        <f t="shared" si="101"/>
        <v/>
      </c>
      <c r="F1261" s="29" t="str">
        <f t="shared" si="101"/>
        <v/>
      </c>
      <c r="G1261" s="29" t="str">
        <f t="shared" si="101"/>
        <v/>
      </c>
      <c r="H1261" s="29" t="str">
        <f t="shared" si="101"/>
        <v/>
      </c>
      <c r="I1261" s="29" t="str">
        <f t="shared" si="101"/>
        <v/>
      </c>
      <c r="J1261" s="29" t="str">
        <f t="shared" si="101"/>
        <v/>
      </c>
      <c r="K1261" s="29" t="str">
        <f>IF(N1261="",
     "",
     IF(N1261="NAC",
        IFERROR(INDEX([6]NAC!$BC$1:$BC$5000,
                        _xlfn.AGGREGATE(15,6,
                                 ROW([6]NAC!$BC$1:$BC$5000)/
                                 ([6]NAC!$A$1:$A$5000=$B1261),
                        1)),
                 ""),
        IFERROR(INDEX([6]IMP!$BC$1:$BC$5000,
                        _xlfn.AGGREGATE(15,6,
                                 ROW([6]IMP!$BC$1:$BC$5000)/
                                 ([6]IMP!$A$1:$A$5000=$B1261),
                        1)),
                 "")
     )
)</f>
        <v/>
      </c>
      <c r="L1261" s="34" t="str">
        <f t="shared" si="100"/>
        <v/>
      </c>
      <c r="M1261" s="34" t="str">
        <f t="shared" si="98"/>
        <v/>
      </c>
      <c r="N1261" s="27" t="str">
        <f t="shared" si="99"/>
        <v/>
      </c>
    </row>
    <row r="1262" spans="2:14" ht="30" customHeight="1">
      <c r="B1262" s="32" t="s">
        <v>1269</v>
      </c>
      <c r="C1262" s="29" t="str">
        <f t="shared" si="101"/>
        <v/>
      </c>
      <c r="D1262" s="29" t="str">
        <f t="shared" si="101"/>
        <v/>
      </c>
      <c r="E1262" s="29" t="str">
        <f t="shared" si="101"/>
        <v/>
      </c>
      <c r="F1262" s="29" t="str">
        <f t="shared" si="101"/>
        <v/>
      </c>
      <c r="G1262" s="29" t="str">
        <f t="shared" si="101"/>
        <v/>
      </c>
      <c r="H1262" s="29" t="str">
        <f t="shared" si="101"/>
        <v/>
      </c>
      <c r="I1262" s="29" t="str">
        <f t="shared" si="101"/>
        <v/>
      </c>
      <c r="J1262" s="29" t="str">
        <f t="shared" si="101"/>
        <v/>
      </c>
      <c r="K1262" s="29" t="str">
        <f>IF(N1262="",
     "",
     IF(N1262="NAC",
        IFERROR(INDEX([6]NAC!$BC$1:$BC$5000,
                        _xlfn.AGGREGATE(15,6,
                                 ROW([6]NAC!$BC$1:$BC$5000)/
                                 ([6]NAC!$A$1:$A$5000=$B1262),
                        1)),
                 ""),
        IFERROR(INDEX([6]IMP!$BC$1:$BC$5000,
                        _xlfn.AGGREGATE(15,6,
                                 ROW([6]IMP!$BC$1:$BC$5000)/
                                 ([6]IMP!$A$1:$A$5000=$B1262),
                        1)),
                 "")
     )
)</f>
        <v/>
      </c>
      <c r="L1262" s="34" t="str">
        <f t="shared" si="100"/>
        <v/>
      </c>
      <c r="M1262" s="34" t="str">
        <f t="shared" si="98"/>
        <v/>
      </c>
      <c r="N1262" s="27" t="str">
        <f t="shared" si="99"/>
        <v/>
      </c>
    </row>
    <row r="1263" spans="2:14" ht="30" customHeight="1">
      <c r="B1263" s="32" t="s">
        <v>1270</v>
      </c>
      <c r="C1263" s="29" t="str">
        <f t="shared" si="101"/>
        <v/>
      </c>
      <c r="D1263" s="29" t="str">
        <f t="shared" si="101"/>
        <v/>
      </c>
      <c r="E1263" s="29" t="str">
        <f t="shared" si="101"/>
        <v/>
      </c>
      <c r="F1263" s="29" t="str">
        <f t="shared" si="101"/>
        <v/>
      </c>
      <c r="G1263" s="29" t="str">
        <f t="shared" si="101"/>
        <v/>
      </c>
      <c r="H1263" s="29" t="str">
        <f t="shared" si="101"/>
        <v/>
      </c>
      <c r="I1263" s="29" t="str">
        <f t="shared" si="101"/>
        <v/>
      </c>
      <c r="J1263" s="29" t="str">
        <f t="shared" si="101"/>
        <v/>
      </c>
      <c r="K1263" s="29" t="str">
        <f>IF(N1263="",
     "",
     IF(N1263="NAC",
        IFERROR(INDEX([6]NAC!$BC$1:$BC$5000,
                        _xlfn.AGGREGATE(15,6,
                                 ROW([6]NAC!$BC$1:$BC$5000)/
                                 ([6]NAC!$A$1:$A$5000=$B1263),
                        1)),
                 ""),
        IFERROR(INDEX([6]IMP!$BC$1:$BC$5000,
                        _xlfn.AGGREGATE(15,6,
                                 ROW([6]IMP!$BC$1:$BC$5000)/
                                 ([6]IMP!$A$1:$A$5000=$B1263),
                        1)),
                 "")
     )
)</f>
        <v/>
      </c>
      <c r="L1263" s="34" t="str">
        <f t="shared" si="100"/>
        <v/>
      </c>
      <c r="M1263" s="34" t="str">
        <f t="shared" si="98"/>
        <v/>
      </c>
      <c r="N1263" s="27" t="str">
        <f t="shared" si="99"/>
        <v/>
      </c>
    </row>
    <row r="1264" spans="2:14" ht="30" customHeight="1">
      <c r="B1264" s="32" t="s">
        <v>1271</v>
      </c>
      <c r="C1264" s="29" t="str">
        <f t="shared" si="101"/>
        <v/>
      </c>
      <c r="D1264" s="29" t="str">
        <f t="shared" si="101"/>
        <v/>
      </c>
      <c r="E1264" s="29" t="str">
        <f t="shared" si="101"/>
        <v/>
      </c>
      <c r="F1264" s="29" t="str">
        <f t="shared" si="101"/>
        <v/>
      </c>
      <c r="G1264" s="29" t="str">
        <f t="shared" si="101"/>
        <v/>
      </c>
      <c r="H1264" s="29" t="str">
        <f t="shared" si="101"/>
        <v/>
      </c>
      <c r="I1264" s="29" t="str">
        <f t="shared" si="101"/>
        <v/>
      </c>
      <c r="J1264" s="29" t="str">
        <f t="shared" si="101"/>
        <v/>
      </c>
      <c r="K1264" s="29" t="str">
        <f>IF(N1264="",
     "",
     IF(N1264="NAC",
        IFERROR(INDEX([6]NAC!$BC$1:$BC$5000,
                        _xlfn.AGGREGATE(15,6,
                                 ROW([6]NAC!$BC$1:$BC$5000)/
                                 ([6]NAC!$A$1:$A$5000=$B1264),
                        1)),
                 ""),
        IFERROR(INDEX([6]IMP!$BC$1:$BC$5000,
                        _xlfn.AGGREGATE(15,6,
                                 ROW([6]IMP!$BC$1:$BC$5000)/
                                 ([6]IMP!$A$1:$A$5000=$B1264),
                        1)),
                 "")
     )
)</f>
        <v/>
      </c>
      <c r="L1264" s="34" t="str">
        <f t="shared" si="100"/>
        <v/>
      </c>
      <c r="M1264" s="34" t="str">
        <f t="shared" si="98"/>
        <v/>
      </c>
      <c r="N1264" s="27" t="str">
        <f t="shared" si="99"/>
        <v/>
      </c>
    </row>
    <row r="1265" spans="2:14" ht="30" customHeight="1">
      <c r="B1265" s="32" t="s">
        <v>1272</v>
      </c>
      <c r="C1265" s="29" t="str">
        <f t="shared" si="101"/>
        <v/>
      </c>
      <c r="D1265" s="29" t="str">
        <f t="shared" si="101"/>
        <v/>
      </c>
      <c r="E1265" s="29" t="str">
        <f t="shared" si="101"/>
        <v/>
      </c>
      <c r="F1265" s="29" t="str">
        <f t="shared" si="101"/>
        <v/>
      </c>
      <c r="G1265" s="29" t="str">
        <f t="shared" si="101"/>
        <v/>
      </c>
      <c r="H1265" s="29" t="str">
        <f t="shared" si="101"/>
        <v/>
      </c>
      <c r="I1265" s="29" t="str">
        <f t="shared" si="101"/>
        <v/>
      </c>
      <c r="J1265" s="29" t="str">
        <f t="shared" si="101"/>
        <v/>
      </c>
      <c r="K1265" s="29" t="str">
        <f>IF(N1265="",
     "",
     IF(N1265="NAC",
        IFERROR(INDEX([6]NAC!$BC$1:$BC$5000,
                        _xlfn.AGGREGATE(15,6,
                                 ROW([6]NAC!$BC$1:$BC$5000)/
                                 ([6]NAC!$A$1:$A$5000=$B1265),
                        1)),
                 ""),
        IFERROR(INDEX([6]IMP!$BC$1:$BC$5000,
                        _xlfn.AGGREGATE(15,6,
                                 ROW([6]IMP!$BC$1:$BC$5000)/
                                 ([6]IMP!$A$1:$A$5000=$B1265),
                        1)),
                 "")
     )
)</f>
        <v/>
      </c>
      <c r="L1265" s="34" t="str">
        <f t="shared" si="100"/>
        <v/>
      </c>
      <c r="M1265" s="34" t="str">
        <f t="shared" si="98"/>
        <v/>
      </c>
      <c r="N1265" s="27" t="str">
        <f t="shared" si="99"/>
        <v/>
      </c>
    </row>
    <row r="1266" spans="2:14" ht="30" customHeight="1">
      <c r="B1266" s="32" t="s">
        <v>1273</v>
      </c>
      <c r="C1266" s="29" t="str">
        <f t="shared" si="101"/>
        <v/>
      </c>
      <c r="D1266" s="29" t="str">
        <f t="shared" si="101"/>
        <v/>
      </c>
      <c r="E1266" s="29" t="str">
        <f t="shared" si="101"/>
        <v/>
      </c>
      <c r="F1266" s="29" t="str">
        <f t="shared" si="101"/>
        <v/>
      </c>
      <c r="G1266" s="29" t="str">
        <f t="shared" si="101"/>
        <v/>
      </c>
      <c r="H1266" s="29" t="str">
        <f t="shared" si="101"/>
        <v/>
      </c>
      <c r="I1266" s="29" t="str">
        <f t="shared" si="101"/>
        <v/>
      </c>
      <c r="J1266" s="29" t="str">
        <f t="shared" si="101"/>
        <v/>
      </c>
      <c r="K1266" s="29" t="str">
        <f>IF(N1266="",
     "",
     IF(N1266="NAC",
        IFERROR(INDEX([6]NAC!$BC$1:$BC$5000,
                        _xlfn.AGGREGATE(15,6,
                                 ROW([6]NAC!$BC$1:$BC$5000)/
                                 ([6]NAC!$A$1:$A$5000=$B1266),
                        1)),
                 ""),
        IFERROR(INDEX([6]IMP!$BC$1:$BC$5000,
                        _xlfn.AGGREGATE(15,6,
                                 ROW([6]IMP!$BC$1:$BC$5000)/
                                 ([6]IMP!$A$1:$A$5000=$B1266),
                        1)),
                 "")
     )
)</f>
        <v/>
      </c>
      <c r="L1266" s="34" t="str">
        <f t="shared" si="100"/>
        <v/>
      </c>
      <c r="M1266" s="34" t="str">
        <f t="shared" si="98"/>
        <v/>
      </c>
      <c r="N1266" s="27" t="str">
        <f t="shared" si="99"/>
        <v/>
      </c>
    </row>
    <row r="1267" spans="2:14" ht="30" customHeight="1">
      <c r="B1267" s="32" t="s">
        <v>1274</v>
      </c>
      <c r="C1267" s="29" t="str">
        <f t="shared" si="101"/>
        <v/>
      </c>
      <c r="D1267" s="29" t="str">
        <f t="shared" si="101"/>
        <v/>
      </c>
      <c r="E1267" s="29" t="str">
        <f t="shared" si="101"/>
        <v/>
      </c>
      <c r="F1267" s="29" t="str">
        <f t="shared" si="101"/>
        <v/>
      </c>
      <c r="G1267" s="29" t="str">
        <f t="shared" si="101"/>
        <v/>
      </c>
      <c r="H1267" s="29" t="str">
        <f t="shared" si="101"/>
        <v/>
      </c>
      <c r="I1267" s="29" t="str">
        <f t="shared" si="101"/>
        <v/>
      </c>
      <c r="J1267" s="29" t="str">
        <f t="shared" si="101"/>
        <v/>
      </c>
      <c r="K1267" s="29" t="str">
        <f>IF(N1267="",
     "",
     IF(N1267="NAC",
        IFERROR(INDEX([6]NAC!$BC$1:$BC$5000,
                        _xlfn.AGGREGATE(15,6,
                                 ROW([6]NAC!$BC$1:$BC$5000)/
                                 ([6]NAC!$A$1:$A$5000=$B1267),
                        1)),
                 ""),
        IFERROR(INDEX([6]IMP!$BC$1:$BC$5000,
                        _xlfn.AGGREGATE(15,6,
                                 ROW([6]IMP!$BC$1:$BC$5000)/
                                 ([6]IMP!$A$1:$A$5000=$B1267),
                        1)),
                 "")
     )
)</f>
        <v/>
      </c>
      <c r="L1267" s="34" t="str">
        <f t="shared" si="100"/>
        <v/>
      </c>
      <c r="M1267" s="34" t="str">
        <f t="shared" si="98"/>
        <v/>
      </c>
      <c r="N1267" s="27" t="str">
        <f t="shared" si="99"/>
        <v/>
      </c>
    </row>
    <row r="1268" spans="2:14" ht="30" customHeight="1">
      <c r="B1268" s="32" t="s">
        <v>1275</v>
      </c>
      <c r="C1268" s="29" t="str">
        <f t="shared" si="101"/>
        <v/>
      </c>
      <c r="D1268" s="29" t="str">
        <f t="shared" si="101"/>
        <v/>
      </c>
      <c r="E1268" s="29" t="str">
        <f t="shared" si="101"/>
        <v/>
      </c>
      <c r="F1268" s="29" t="str">
        <f t="shared" si="101"/>
        <v/>
      </c>
      <c r="G1268" s="29" t="str">
        <f t="shared" si="101"/>
        <v/>
      </c>
      <c r="H1268" s="29" t="str">
        <f t="shared" si="101"/>
        <v/>
      </c>
      <c r="I1268" s="29" t="str">
        <f t="shared" si="101"/>
        <v/>
      </c>
      <c r="J1268" s="29" t="str">
        <f t="shared" si="101"/>
        <v/>
      </c>
      <c r="K1268" s="29" t="str">
        <f>IF(N1268="",
     "",
     IF(N1268="NAC",
        IFERROR(INDEX([6]NAC!$BC$1:$BC$5000,
                        _xlfn.AGGREGATE(15,6,
                                 ROW([6]NAC!$BC$1:$BC$5000)/
                                 ([6]NAC!$A$1:$A$5000=$B1268),
                        1)),
                 ""),
        IFERROR(INDEX([6]IMP!$BC$1:$BC$5000,
                        _xlfn.AGGREGATE(15,6,
                                 ROW([6]IMP!$BC$1:$BC$5000)/
                                 ([6]IMP!$A$1:$A$5000=$B1268),
                        1)),
                 "")
     )
)</f>
        <v/>
      </c>
      <c r="L1268" s="34" t="str">
        <f t="shared" si="100"/>
        <v/>
      </c>
      <c r="M1268" s="34" t="str">
        <f t="shared" si="98"/>
        <v/>
      </c>
      <c r="N1268" s="27" t="str">
        <f t="shared" si="99"/>
        <v/>
      </c>
    </row>
    <row r="1269" spans="2:14" ht="30" customHeight="1">
      <c r="B1269" s="32" t="s">
        <v>1276</v>
      </c>
      <c r="C1269" s="29" t="str">
        <f t="shared" si="101"/>
        <v/>
      </c>
      <c r="D1269" s="29" t="str">
        <f t="shared" si="101"/>
        <v/>
      </c>
      <c r="E1269" s="29" t="str">
        <f t="shared" si="101"/>
        <v/>
      </c>
      <c r="F1269" s="29" t="str">
        <f t="shared" si="101"/>
        <v/>
      </c>
      <c r="G1269" s="29" t="str">
        <f t="shared" si="101"/>
        <v/>
      </c>
      <c r="H1269" s="29" t="str">
        <f t="shared" si="101"/>
        <v/>
      </c>
      <c r="I1269" s="29" t="str">
        <f t="shared" si="101"/>
        <v/>
      </c>
      <c r="J1269" s="29" t="str">
        <f t="shared" si="101"/>
        <v/>
      </c>
      <c r="K1269" s="29" t="str">
        <f>IF(N1269="",
     "",
     IF(N1269="NAC",
        IFERROR(INDEX([6]NAC!$BC$1:$BC$5000,
                        _xlfn.AGGREGATE(15,6,
                                 ROW([6]NAC!$BC$1:$BC$5000)/
                                 ([6]NAC!$A$1:$A$5000=$B1269),
                        1)),
                 ""),
        IFERROR(INDEX([6]IMP!$BC$1:$BC$5000,
                        _xlfn.AGGREGATE(15,6,
                                 ROW([6]IMP!$BC$1:$BC$5000)/
                                 ([6]IMP!$A$1:$A$5000=$B1269),
                        1)),
                 "")
     )
)</f>
        <v/>
      </c>
      <c r="L1269" s="34" t="str">
        <f t="shared" si="100"/>
        <v/>
      </c>
      <c r="M1269" s="34" t="str">
        <f t="shared" si="98"/>
        <v/>
      </c>
      <c r="N1269" s="27" t="str">
        <f t="shared" si="99"/>
        <v/>
      </c>
    </row>
    <row r="1270" spans="2:14" ht="30" customHeight="1">
      <c r="B1270" s="32" t="s">
        <v>1277</v>
      </c>
      <c r="C1270" s="29" t="str">
        <f t="shared" si="101"/>
        <v/>
      </c>
      <c r="D1270" s="29" t="str">
        <f t="shared" si="101"/>
        <v/>
      </c>
      <c r="E1270" s="29" t="str">
        <f t="shared" si="101"/>
        <v/>
      </c>
      <c r="F1270" s="29" t="str">
        <f t="shared" si="101"/>
        <v/>
      </c>
      <c r="G1270" s="29" t="str">
        <f t="shared" si="101"/>
        <v/>
      </c>
      <c r="H1270" s="29" t="str">
        <f t="shared" si="101"/>
        <v/>
      </c>
      <c r="I1270" s="29" t="str">
        <f t="shared" si="101"/>
        <v/>
      </c>
      <c r="J1270" s="29" t="str">
        <f t="shared" si="101"/>
        <v/>
      </c>
      <c r="K1270" s="29" t="str">
        <f>IF(N1270="",
     "",
     IF(N1270="NAC",
        IFERROR(INDEX([6]NAC!$BC$1:$BC$5000,
                        _xlfn.AGGREGATE(15,6,
                                 ROW([6]NAC!$BC$1:$BC$5000)/
                                 ([6]NAC!$A$1:$A$5000=$B1270),
                        1)),
                 ""),
        IFERROR(INDEX([6]IMP!$BC$1:$BC$5000,
                        _xlfn.AGGREGATE(15,6,
                                 ROW([6]IMP!$BC$1:$BC$5000)/
                                 ([6]IMP!$A$1:$A$5000=$B1270),
                        1)),
                 "")
     )
)</f>
        <v/>
      </c>
      <c r="L1270" s="34" t="str">
        <f t="shared" si="100"/>
        <v/>
      </c>
      <c r="M1270" s="34" t="str">
        <f t="shared" si="98"/>
        <v/>
      </c>
      <c r="N1270" s="27" t="str">
        <f t="shared" si="99"/>
        <v/>
      </c>
    </row>
    <row r="1271" spans="2:14" ht="30" customHeight="1">
      <c r="B1271" s="32" t="s">
        <v>1278</v>
      </c>
      <c r="C1271" s="29" t="str">
        <f t="shared" si="101"/>
        <v/>
      </c>
      <c r="D1271" s="29" t="str">
        <f t="shared" si="101"/>
        <v/>
      </c>
      <c r="E1271" s="29" t="str">
        <f t="shared" si="101"/>
        <v/>
      </c>
      <c r="F1271" s="29" t="str">
        <f t="shared" si="101"/>
        <v/>
      </c>
      <c r="G1271" s="29" t="str">
        <f t="shared" si="101"/>
        <v/>
      </c>
      <c r="H1271" s="29" t="str">
        <f t="shared" si="101"/>
        <v/>
      </c>
      <c r="I1271" s="29" t="str">
        <f t="shared" si="101"/>
        <v/>
      </c>
      <c r="J1271" s="29" t="str">
        <f t="shared" si="101"/>
        <v/>
      </c>
      <c r="K1271" s="29" t="str">
        <f>IF(N1271="",
     "",
     IF(N1271="NAC",
        IFERROR(INDEX([6]NAC!$BC$1:$BC$5000,
                        _xlfn.AGGREGATE(15,6,
                                 ROW([6]NAC!$BC$1:$BC$5000)/
                                 ([6]NAC!$A$1:$A$5000=$B1271),
                        1)),
                 ""),
        IFERROR(INDEX([6]IMP!$BC$1:$BC$5000,
                        _xlfn.AGGREGATE(15,6,
                                 ROW([6]IMP!$BC$1:$BC$5000)/
                                 ([6]IMP!$A$1:$A$5000=$B1271),
                        1)),
                 "")
     )
)</f>
        <v/>
      </c>
      <c r="L1271" s="34" t="str">
        <f t="shared" si="100"/>
        <v/>
      </c>
      <c r="M1271" s="34" t="str">
        <f t="shared" si="98"/>
        <v/>
      </c>
      <c r="N1271" s="27" t="str">
        <f t="shared" si="99"/>
        <v/>
      </c>
    </row>
    <row r="1272" spans="2:14" ht="30" customHeight="1">
      <c r="B1272" s="32" t="s">
        <v>1279</v>
      </c>
      <c r="C1272" s="29" t="str">
        <f t="shared" si="101"/>
        <v/>
      </c>
      <c r="D1272" s="29" t="str">
        <f t="shared" ref="C1272:J1335" si="102">ValorTituloADO($B1272,D$8)</f>
        <v/>
      </c>
      <c r="E1272" s="29" t="str">
        <f t="shared" si="102"/>
        <v/>
      </c>
      <c r="F1272" s="29" t="str">
        <f t="shared" si="102"/>
        <v/>
      </c>
      <c r="G1272" s="29" t="str">
        <f t="shared" si="102"/>
        <v/>
      </c>
      <c r="H1272" s="29" t="str">
        <f t="shared" si="102"/>
        <v/>
      </c>
      <c r="I1272" s="29" t="str">
        <f t="shared" si="102"/>
        <v/>
      </c>
      <c r="J1272" s="29" t="str">
        <f t="shared" si="102"/>
        <v/>
      </c>
      <c r="K1272" s="29" t="str">
        <f>IF(N1272="",
     "",
     IF(N1272="NAC",
        IFERROR(INDEX([6]NAC!$BC$1:$BC$5000,
                        _xlfn.AGGREGATE(15,6,
                                 ROW([6]NAC!$BC$1:$BC$5000)/
                                 ([6]NAC!$A$1:$A$5000=$B1272),
                        1)),
                 ""),
        IFERROR(INDEX([6]IMP!$BC$1:$BC$5000,
                        _xlfn.AGGREGATE(15,6,
                                 ROW([6]IMP!$BC$1:$BC$5000)/
                                 ([6]IMP!$A$1:$A$5000=$B1272),
                        1)),
                 "")
     )
)</f>
        <v/>
      </c>
      <c r="L1272" s="34" t="str">
        <f t="shared" si="100"/>
        <v/>
      </c>
      <c r="M1272" s="34" t="str">
        <f t="shared" si="98"/>
        <v/>
      </c>
      <c r="N1272" s="27" t="str">
        <f t="shared" si="99"/>
        <v/>
      </c>
    </row>
    <row r="1273" spans="2:14" ht="30" customHeight="1">
      <c r="B1273" s="32" t="s">
        <v>1280</v>
      </c>
      <c r="C1273" s="29" t="str">
        <f t="shared" si="102"/>
        <v/>
      </c>
      <c r="D1273" s="29" t="str">
        <f t="shared" si="102"/>
        <v/>
      </c>
      <c r="E1273" s="29" t="str">
        <f t="shared" si="102"/>
        <v/>
      </c>
      <c r="F1273" s="29" t="str">
        <f t="shared" si="102"/>
        <v/>
      </c>
      <c r="G1273" s="29" t="str">
        <f t="shared" si="102"/>
        <v/>
      </c>
      <c r="H1273" s="29" t="str">
        <f t="shared" si="102"/>
        <v/>
      </c>
      <c r="I1273" s="29" t="str">
        <f t="shared" si="102"/>
        <v/>
      </c>
      <c r="J1273" s="29" t="str">
        <f t="shared" si="102"/>
        <v/>
      </c>
      <c r="K1273" s="29" t="str">
        <f>IF(N1273="",
     "",
     IF(N1273="NAC",
        IFERROR(INDEX([6]NAC!$BC$1:$BC$5000,
                        _xlfn.AGGREGATE(15,6,
                                 ROW([6]NAC!$BC$1:$BC$5000)/
                                 ([6]NAC!$A$1:$A$5000=$B1273),
                        1)),
                 ""),
        IFERROR(INDEX([6]IMP!$BC$1:$BC$5000,
                        _xlfn.AGGREGATE(15,6,
                                 ROW([6]IMP!$BC$1:$BC$5000)/
                                 ([6]IMP!$A$1:$A$5000=$B1273),
                        1)),
                 "")
     )
)</f>
        <v/>
      </c>
      <c r="L1273" s="34" t="str">
        <f t="shared" si="100"/>
        <v/>
      </c>
      <c r="M1273" s="34" t="str">
        <f t="shared" si="98"/>
        <v/>
      </c>
      <c r="N1273" s="27" t="str">
        <f t="shared" si="99"/>
        <v/>
      </c>
    </row>
    <row r="1274" spans="2:14" ht="30" customHeight="1">
      <c r="B1274" s="32" t="s">
        <v>1281</v>
      </c>
      <c r="C1274" s="29" t="str">
        <f t="shared" si="102"/>
        <v/>
      </c>
      <c r="D1274" s="29" t="str">
        <f t="shared" si="102"/>
        <v/>
      </c>
      <c r="E1274" s="29" t="str">
        <f t="shared" si="102"/>
        <v/>
      </c>
      <c r="F1274" s="29" t="str">
        <f t="shared" si="102"/>
        <v/>
      </c>
      <c r="G1274" s="29" t="str">
        <f t="shared" si="102"/>
        <v/>
      </c>
      <c r="H1274" s="29" t="str">
        <f t="shared" si="102"/>
        <v/>
      </c>
      <c r="I1274" s="29" t="str">
        <f t="shared" si="102"/>
        <v/>
      </c>
      <c r="J1274" s="29" t="str">
        <f t="shared" si="102"/>
        <v/>
      </c>
      <c r="K1274" s="29" t="str">
        <f>IF(N1274="",
     "",
     IF(N1274="NAC",
        IFERROR(INDEX([6]NAC!$BC$1:$BC$5000,
                        _xlfn.AGGREGATE(15,6,
                                 ROW([6]NAC!$BC$1:$BC$5000)/
                                 ([6]NAC!$A$1:$A$5000=$B1274),
                        1)),
                 ""),
        IFERROR(INDEX([6]IMP!$BC$1:$BC$5000,
                        _xlfn.AGGREGATE(15,6,
                                 ROW([6]IMP!$BC$1:$BC$5000)/
                                 ([6]IMP!$A$1:$A$5000=$B1274),
                        1)),
                 "")
     )
)</f>
        <v/>
      </c>
      <c r="L1274" s="34" t="str">
        <f t="shared" si="100"/>
        <v/>
      </c>
      <c r="M1274" s="34" t="str">
        <f t="shared" si="98"/>
        <v/>
      </c>
      <c r="N1274" s="27" t="str">
        <f t="shared" si="99"/>
        <v/>
      </c>
    </row>
    <row r="1275" spans="2:14" ht="30" customHeight="1">
      <c r="B1275" s="32" t="s">
        <v>1282</v>
      </c>
      <c r="C1275" s="29" t="str">
        <f t="shared" si="102"/>
        <v/>
      </c>
      <c r="D1275" s="29" t="str">
        <f t="shared" si="102"/>
        <v/>
      </c>
      <c r="E1275" s="29" t="str">
        <f t="shared" si="102"/>
        <v/>
      </c>
      <c r="F1275" s="29" t="str">
        <f t="shared" si="102"/>
        <v/>
      </c>
      <c r="G1275" s="29" t="str">
        <f t="shared" si="102"/>
        <v/>
      </c>
      <c r="H1275" s="29" t="str">
        <f t="shared" si="102"/>
        <v/>
      </c>
      <c r="I1275" s="29" t="str">
        <f t="shared" si="102"/>
        <v/>
      </c>
      <c r="J1275" s="29" t="str">
        <f t="shared" si="102"/>
        <v/>
      </c>
      <c r="K1275" s="29" t="str">
        <f>IF(N1275="",
     "",
     IF(N1275="NAC",
        IFERROR(INDEX([6]NAC!$BC$1:$BC$5000,
                        _xlfn.AGGREGATE(15,6,
                                 ROW([6]NAC!$BC$1:$BC$5000)/
                                 ([6]NAC!$A$1:$A$5000=$B1275),
                        1)),
                 ""),
        IFERROR(INDEX([6]IMP!$BC$1:$BC$5000,
                        _xlfn.AGGREGATE(15,6,
                                 ROW([6]IMP!$BC$1:$BC$5000)/
                                 ([6]IMP!$A$1:$A$5000=$B1275),
                        1)),
                 "")
     )
)</f>
        <v/>
      </c>
      <c r="L1275" s="34" t="str">
        <f t="shared" si="100"/>
        <v/>
      </c>
      <c r="M1275" s="34" t="str">
        <f t="shared" si="98"/>
        <v/>
      </c>
      <c r="N1275" s="27" t="str">
        <f t="shared" si="99"/>
        <v/>
      </c>
    </row>
    <row r="1276" spans="2:14" ht="30" customHeight="1">
      <c r="B1276" s="32" t="s">
        <v>1283</v>
      </c>
      <c r="C1276" s="29" t="str">
        <f t="shared" si="102"/>
        <v/>
      </c>
      <c r="D1276" s="29" t="str">
        <f t="shared" si="102"/>
        <v/>
      </c>
      <c r="E1276" s="29" t="str">
        <f t="shared" si="102"/>
        <v/>
      </c>
      <c r="F1276" s="29" t="str">
        <f t="shared" si="102"/>
        <v/>
      </c>
      <c r="G1276" s="29" t="str">
        <f t="shared" si="102"/>
        <v/>
      </c>
      <c r="H1276" s="29" t="str">
        <f t="shared" si="102"/>
        <v/>
      </c>
      <c r="I1276" s="29" t="str">
        <f t="shared" si="102"/>
        <v/>
      </c>
      <c r="J1276" s="29" t="str">
        <f t="shared" si="102"/>
        <v/>
      </c>
      <c r="K1276" s="29" t="str">
        <f>IF(N1276="",
     "",
     IF(N1276="NAC",
        IFERROR(INDEX([6]NAC!$BC$1:$BC$5000,
                        _xlfn.AGGREGATE(15,6,
                                 ROW([6]NAC!$BC$1:$BC$5000)/
                                 ([6]NAC!$A$1:$A$5000=$B1276),
                        1)),
                 ""),
        IFERROR(INDEX([6]IMP!$BC$1:$BC$5000,
                        _xlfn.AGGREGATE(15,6,
                                 ROW([6]IMP!$BC$1:$BC$5000)/
                                 ([6]IMP!$A$1:$A$5000=$B1276),
                        1)),
                 "")
     )
)</f>
        <v/>
      </c>
      <c r="L1276" s="34" t="str">
        <f t="shared" si="100"/>
        <v/>
      </c>
      <c r="M1276" s="34" t="str">
        <f t="shared" si="98"/>
        <v/>
      </c>
      <c r="N1276" s="27" t="str">
        <f t="shared" si="99"/>
        <v/>
      </c>
    </row>
    <row r="1277" spans="2:14" ht="30" customHeight="1">
      <c r="B1277" s="32" t="s">
        <v>1284</v>
      </c>
      <c r="C1277" s="29" t="str">
        <f t="shared" si="102"/>
        <v/>
      </c>
      <c r="D1277" s="29" t="str">
        <f t="shared" si="102"/>
        <v/>
      </c>
      <c r="E1277" s="29" t="str">
        <f t="shared" si="102"/>
        <v/>
      </c>
      <c r="F1277" s="29" t="str">
        <f t="shared" si="102"/>
        <v/>
      </c>
      <c r="G1277" s="29" t="str">
        <f t="shared" si="102"/>
        <v/>
      </c>
      <c r="H1277" s="29" t="str">
        <f t="shared" si="102"/>
        <v/>
      </c>
      <c r="I1277" s="29" t="str">
        <f t="shared" si="102"/>
        <v/>
      </c>
      <c r="J1277" s="29" t="str">
        <f t="shared" si="102"/>
        <v/>
      </c>
      <c r="K1277" s="29" t="str">
        <f>IF(N1277="",
     "",
     IF(N1277="NAC",
        IFERROR(INDEX([6]NAC!$BC$1:$BC$5000,
                        _xlfn.AGGREGATE(15,6,
                                 ROW([6]NAC!$BC$1:$BC$5000)/
                                 ([6]NAC!$A$1:$A$5000=$B1277),
                        1)),
                 ""),
        IFERROR(INDEX([6]IMP!$BC$1:$BC$5000,
                        _xlfn.AGGREGATE(15,6,
                                 ROW([6]IMP!$BC$1:$BC$5000)/
                                 ([6]IMP!$A$1:$A$5000=$B1277),
                        1)),
                 "")
     )
)</f>
        <v/>
      </c>
      <c r="L1277" s="34" t="str">
        <f t="shared" si="100"/>
        <v/>
      </c>
      <c r="M1277" s="34" t="str">
        <f t="shared" si="98"/>
        <v/>
      </c>
      <c r="N1277" s="27" t="str">
        <f t="shared" si="99"/>
        <v/>
      </c>
    </row>
    <row r="1278" spans="2:14" ht="30" customHeight="1">
      <c r="B1278" s="32" t="s">
        <v>1285</v>
      </c>
      <c r="C1278" s="29" t="str">
        <f t="shared" si="102"/>
        <v/>
      </c>
      <c r="D1278" s="29" t="str">
        <f t="shared" si="102"/>
        <v/>
      </c>
      <c r="E1278" s="29" t="str">
        <f t="shared" si="102"/>
        <v/>
      </c>
      <c r="F1278" s="29" t="str">
        <f t="shared" si="102"/>
        <v/>
      </c>
      <c r="G1278" s="29" t="str">
        <f t="shared" si="102"/>
        <v/>
      </c>
      <c r="H1278" s="29" t="str">
        <f t="shared" si="102"/>
        <v/>
      </c>
      <c r="I1278" s="29" t="str">
        <f t="shared" si="102"/>
        <v/>
      </c>
      <c r="J1278" s="29" t="str">
        <f t="shared" si="102"/>
        <v/>
      </c>
      <c r="K1278" s="29" t="str">
        <f>IF(N1278="",
     "",
     IF(N1278="NAC",
        IFERROR(INDEX([6]NAC!$BC$1:$BC$5000,
                        _xlfn.AGGREGATE(15,6,
                                 ROW([6]NAC!$BC$1:$BC$5000)/
                                 ([6]NAC!$A$1:$A$5000=$B1278),
                        1)),
                 ""),
        IFERROR(INDEX([6]IMP!$BC$1:$BC$5000,
                        _xlfn.AGGREGATE(15,6,
                                 ROW([6]IMP!$BC$1:$BC$5000)/
                                 ([6]IMP!$A$1:$A$5000=$B1278),
                        1)),
                 "")
     )
)</f>
        <v/>
      </c>
      <c r="L1278" s="34" t="str">
        <f t="shared" si="100"/>
        <v/>
      </c>
      <c r="M1278" s="34" t="str">
        <f t="shared" si="98"/>
        <v/>
      </c>
      <c r="N1278" s="27" t="str">
        <f t="shared" si="99"/>
        <v/>
      </c>
    </row>
    <row r="1279" spans="2:14" ht="30" customHeight="1">
      <c r="B1279" s="32" t="s">
        <v>1286</v>
      </c>
      <c r="C1279" s="29" t="str">
        <f t="shared" si="102"/>
        <v/>
      </c>
      <c r="D1279" s="29" t="str">
        <f t="shared" si="102"/>
        <v/>
      </c>
      <c r="E1279" s="29" t="str">
        <f t="shared" si="102"/>
        <v/>
      </c>
      <c r="F1279" s="29" t="str">
        <f t="shared" si="102"/>
        <v/>
      </c>
      <c r="G1279" s="29" t="str">
        <f t="shared" si="102"/>
        <v/>
      </c>
      <c r="H1279" s="29" t="str">
        <f t="shared" si="102"/>
        <v/>
      </c>
      <c r="I1279" s="29" t="str">
        <f t="shared" si="102"/>
        <v/>
      </c>
      <c r="J1279" s="29" t="str">
        <f t="shared" si="102"/>
        <v/>
      </c>
      <c r="K1279" s="29" t="str">
        <f>IF(N1279="",
     "",
     IF(N1279="NAC",
        IFERROR(INDEX([6]NAC!$BC$1:$BC$5000,
                        _xlfn.AGGREGATE(15,6,
                                 ROW([6]NAC!$BC$1:$BC$5000)/
                                 ([6]NAC!$A$1:$A$5000=$B1279),
                        1)),
                 ""),
        IFERROR(INDEX([6]IMP!$BC$1:$BC$5000,
                        _xlfn.AGGREGATE(15,6,
                                 ROW([6]IMP!$BC$1:$BC$5000)/
                                 ([6]IMP!$A$1:$A$5000=$B1279),
                        1)),
                 "")
     )
)</f>
        <v/>
      </c>
      <c r="L1279" s="34" t="str">
        <f t="shared" si="100"/>
        <v/>
      </c>
      <c r="M1279" s="34" t="str">
        <f t="shared" si="98"/>
        <v/>
      </c>
      <c r="N1279" s="27" t="str">
        <f t="shared" si="99"/>
        <v/>
      </c>
    </row>
    <row r="1280" spans="2:14" ht="30" customHeight="1">
      <c r="B1280" s="32" t="s">
        <v>1287</v>
      </c>
      <c r="C1280" s="29" t="str">
        <f t="shared" si="102"/>
        <v/>
      </c>
      <c r="D1280" s="29" t="str">
        <f t="shared" si="102"/>
        <v/>
      </c>
      <c r="E1280" s="29" t="str">
        <f t="shared" si="102"/>
        <v/>
      </c>
      <c r="F1280" s="29" t="str">
        <f t="shared" si="102"/>
        <v/>
      </c>
      <c r="G1280" s="29" t="str">
        <f t="shared" si="102"/>
        <v/>
      </c>
      <c r="H1280" s="29" t="str">
        <f t="shared" si="102"/>
        <v/>
      </c>
      <c r="I1280" s="29" t="str">
        <f t="shared" si="102"/>
        <v/>
      </c>
      <c r="J1280" s="29" t="str">
        <f t="shared" si="102"/>
        <v/>
      </c>
      <c r="K1280" s="29" t="str">
        <f>IF(N1280="",
     "",
     IF(N1280="NAC",
        IFERROR(INDEX([6]NAC!$BC$1:$BC$5000,
                        _xlfn.AGGREGATE(15,6,
                                 ROW([6]NAC!$BC$1:$BC$5000)/
                                 ([6]NAC!$A$1:$A$5000=$B1280),
                        1)),
                 ""),
        IFERROR(INDEX([6]IMP!$BC$1:$BC$5000,
                        _xlfn.AGGREGATE(15,6,
                                 ROW([6]IMP!$BC$1:$BC$5000)/
                                 ([6]IMP!$A$1:$A$5000=$B1280),
                        1)),
                 "")
     )
)</f>
        <v/>
      </c>
      <c r="L1280" s="34" t="str">
        <f t="shared" si="100"/>
        <v/>
      </c>
      <c r="M1280" s="34" t="str">
        <f t="shared" si="98"/>
        <v/>
      </c>
      <c r="N1280" s="27" t="str">
        <f t="shared" si="99"/>
        <v/>
      </c>
    </row>
    <row r="1281" spans="2:14" ht="30" customHeight="1">
      <c r="B1281" s="32" t="s">
        <v>1288</v>
      </c>
      <c r="C1281" s="29" t="str">
        <f t="shared" si="102"/>
        <v/>
      </c>
      <c r="D1281" s="29" t="str">
        <f t="shared" si="102"/>
        <v/>
      </c>
      <c r="E1281" s="29" t="str">
        <f t="shared" si="102"/>
        <v/>
      </c>
      <c r="F1281" s="29" t="str">
        <f t="shared" si="102"/>
        <v/>
      </c>
      <c r="G1281" s="29" t="str">
        <f t="shared" si="102"/>
        <v/>
      </c>
      <c r="H1281" s="29" t="str">
        <f t="shared" si="102"/>
        <v/>
      </c>
      <c r="I1281" s="29" t="str">
        <f t="shared" si="102"/>
        <v/>
      </c>
      <c r="J1281" s="29" t="str">
        <f t="shared" si="102"/>
        <v/>
      </c>
      <c r="K1281" s="29" t="str">
        <f>IF(N1281="",
     "",
     IF(N1281="NAC",
        IFERROR(INDEX([6]NAC!$BC$1:$BC$5000,
                        _xlfn.AGGREGATE(15,6,
                                 ROW([6]NAC!$BC$1:$BC$5000)/
                                 ([6]NAC!$A$1:$A$5000=$B1281),
                        1)),
                 ""),
        IFERROR(INDEX([6]IMP!$BC$1:$BC$5000,
                        _xlfn.AGGREGATE(15,6,
                                 ROW([6]IMP!$BC$1:$BC$5000)/
                                 ([6]IMP!$A$1:$A$5000=$B1281),
                        1)),
                 "")
     )
)</f>
        <v/>
      </c>
      <c r="L1281" s="34" t="str">
        <f t="shared" si="100"/>
        <v/>
      </c>
      <c r="M1281" s="34" t="str">
        <f t="shared" si="98"/>
        <v/>
      </c>
      <c r="N1281" s="27" t="str">
        <f t="shared" si="99"/>
        <v/>
      </c>
    </row>
    <row r="1282" spans="2:14" ht="30" customHeight="1">
      <c r="B1282" s="32" t="s">
        <v>1289</v>
      </c>
      <c r="C1282" s="29" t="str">
        <f t="shared" si="102"/>
        <v/>
      </c>
      <c r="D1282" s="29" t="str">
        <f t="shared" si="102"/>
        <v/>
      </c>
      <c r="E1282" s="29" t="str">
        <f t="shared" si="102"/>
        <v/>
      </c>
      <c r="F1282" s="29" t="str">
        <f t="shared" si="102"/>
        <v/>
      </c>
      <c r="G1282" s="29" t="str">
        <f t="shared" si="102"/>
        <v/>
      </c>
      <c r="H1282" s="29" t="str">
        <f t="shared" si="102"/>
        <v/>
      </c>
      <c r="I1282" s="29" t="str">
        <f t="shared" si="102"/>
        <v/>
      </c>
      <c r="J1282" s="29" t="str">
        <f t="shared" si="102"/>
        <v/>
      </c>
      <c r="K1282" s="29" t="str">
        <f>IF(N1282="",
     "",
     IF(N1282="NAC",
        IFERROR(INDEX([6]NAC!$BC$1:$BC$5000,
                        _xlfn.AGGREGATE(15,6,
                                 ROW([6]NAC!$BC$1:$BC$5000)/
                                 ([6]NAC!$A$1:$A$5000=$B1282),
                        1)),
                 ""),
        IFERROR(INDEX([6]IMP!$BC$1:$BC$5000,
                        _xlfn.AGGREGATE(15,6,
                                 ROW([6]IMP!$BC$1:$BC$5000)/
                                 ([6]IMP!$A$1:$A$5000=$B1282),
                        1)),
                 "")
     )
)</f>
        <v/>
      </c>
      <c r="L1282" s="34" t="str">
        <f t="shared" si="100"/>
        <v/>
      </c>
      <c r="M1282" s="34" t="str">
        <f t="shared" si="98"/>
        <v/>
      </c>
      <c r="N1282" s="27" t="str">
        <f t="shared" si="99"/>
        <v/>
      </c>
    </row>
    <row r="1283" spans="2:14" ht="30" customHeight="1">
      <c r="B1283" s="32" t="s">
        <v>1290</v>
      </c>
      <c r="C1283" s="29" t="str">
        <f t="shared" si="102"/>
        <v/>
      </c>
      <c r="D1283" s="29" t="str">
        <f t="shared" si="102"/>
        <v/>
      </c>
      <c r="E1283" s="29" t="str">
        <f t="shared" si="102"/>
        <v/>
      </c>
      <c r="F1283" s="29" t="str">
        <f t="shared" si="102"/>
        <v/>
      </c>
      <c r="G1283" s="29" t="str">
        <f t="shared" si="102"/>
        <v/>
      </c>
      <c r="H1283" s="29" t="str">
        <f t="shared" si="102"/>
        <v/>
      </c>
      <c r="I1283" s="29" t="str">
        <f t="shared" si="102"/>
        <v/>
      </c>
      <c r="J1283" s="29" t="str">
        <f t="shared" si="102"/>
        <v/>
      </c>
      <c r="K1283" s="29" t="str">
        <f>IF(N1283="",
     "",
     IF(N1283="NAC",
        IFERROR(INDEX([6]NAC!$BC$1:$BC$5000,
                        _xlfn.AGGREGATE(15,6,
                                 ROW([6]NAC!$BC$1:$BC$5000)/
                                 ([6]NAC!$A$1:$A$5000=$B1283),
                        1)),
                 ""),
        IFERROR(INDEX([6]IMP!$BC$1:$BC$5000,
                        _xlfn.AGGREGATE(15,6,
                                 ROW([6]IMP!$BC$1:$BC$5000)/
                                 ([6]IMP!$A$1:$A$5000=$B1283),
                        1)),
                 "")
     )
)</f>
        <v/>
      </c>
      <c r="L1283" s="34" t="str">
        <f t="shared" si="100"/>
        <v/>
      </c>
      <c r="M1283" s="34" t="str">
        <f t="shared" si="98"/>
        <v/>
      </c>
      <c r="N1283" s="27" t="str">
        <f t="shared" si="99"/>
        <v/>
      </c>
    </row>
    <row r="1284" spans="2:14" ht="30" customHeight="1">
      <c r="B1284" s="32" t="s">
        <v>1291</v>
      </c>
      <c r="C1284" s="29" t="str">
        <f t="shared" si="102"/>
        <v/>
      </c>
      <c r="D1284" s="29" t="str">
        <f t="shared" si="102"/>
        <v/>
      </c>
      <c r="E1284" s="29" t="str">
        <f t="shared" si="102"/>
        <v/>
      </c>
      <c r="F1284" s="29" t="str">
        <f t="shared" si="102"/>
        <v/>
      </c>
      <c r="G1284" s="29" t="str">
        <f t="shared" si="102"/>
        <v/>
      </c>
      <c r="H1284" s="29" t="str">
        <f t="shared" si="102"/>
        <v/>
      </c>
      <c r="I1284" s="29" t="str">
        <f t="shared" si="102"/>
        <v/>
      </c>
      <c r="J1284" s="29" t="str">
        <f t="shared" si="102"/>
        <v/>
      </c>
      <c r="K1284" s="29" t="str">
        <f>IF(N1284="",
     "",
     IF(N1284="NAC",
        IFERROR(INDEX([6]NAC!$BC$1:$BC$5000,
                        _xlfn.AGGREGATE(15,6,
                                 ROW([6]NAC!$BC$1:$BC$5000)/
                                 ([6]NAC!$A$1:$A$5000=$B1284),
                        1)),
                 ""),
        IFERROR(INDEX([6]IMP!$BC$1:$BC$5000,
                        _xlfn.AGGREGATE(15,6,
                                 ROW([6]IMP!$BC$1:$BC$5000)/
                                 ([6]IMP!$A$1:$A$5000=$B1284),
                        1)),
                 "")
     )
)</f>
        <v/>
      </c>
      <c r="L1284" s="34" t="str">
        <f t="shared" si="100"/>
        <v/>
      </c>
      <c r="M1284" s="34" t="str">
        <f t="shared" si="98"/>
        <v/>
      </c>
      <c r="N1284" s="27" t="str">
        <f t="shared" si="99"/>
        <v/>
      </c>
    </row>
    <row r="1285" spans="2:14" ht="30" customHeight="1">
      <c r="B1285" s="32" t="s">
        <v>1292</v>
      </c>
      <c r="C1285" s="29" t="str">
        <f t="shared" si="102"/>
        <v/>
      </c>
      <c r="D1285" s="29" t="str">
        <f t="shared" si="102"/>
        <v/>
      </c>
      <c r="E1285" s="29" t="str">
        <f t="shared" si="102"/>
        <v/>
      </c>
      <c r="F1285" s="29" t="str">
        <f t="shared" si="102"/>
        <v/>
      </c>
      <c r="G1285" s="29" t="str">
        <f t="shared" si="102"/>
        <v/>
      </c>
      <c r="H1285" s="29" t="str">
        <f t="shared" si="102"/>
        <v/>
      </c>
      <c r="I1285" s="29" t="str">
        <f t="shared" si="102"/>
        <v/>
      </c>
      <c r="J1285" s="29" t="str">
        <f t="shared" si="102"/>
        <v/>
      </c>
      <c r="K1285" s="29" t="str">
        <f>IF(N1285="",
     "",
     IF(N1285="NAC",
        IFERROR(INDEX([6]NAC!$BC$1:$BC$5000,
                        _xlfn.AGGREGATE(15,6,
                                 ROW([6]NAC!$BC$1:$BC$5000)/
                                 ([6]NAC!$A$1:$A$5000=$B1285),
                        1)),
                 ""),
        IFERROR(INDEX([6]IMP!$BC$1:$BC$5000,
                        _xlfn.AGGREGATE(15,6,
                                 ROW([6]IMP!$BC$1:$BC$5000)/
                                 ([6]IMP!$A$1:$A$5000=$B1285),
                        1)),
                 "")
     )
)</f>
        <v/>
      </c>
      <c r="L1285" s="34" t="str">
        <f t="shared" si="100"/>
        <v/>
      </c>
      <c r="M1285" s="34" t="str">
        <f t="shared" si="98"/>
        <v/>
      </c>
      <c r="N1285" s="27" t="str">
        <f t="shared" si="99"/>
        <v/>
      </c>
    </row>
    <row r="1286" spans="2:14" ht="30" customHeight="1">
      <c r="B1286" s="32" t="s">
        <v>1293</v>
      </c>
      <c r="C1286" s="29" t="str">
        <f t="shared" si="102"/>
        <v/>
      </c>
      <c r="D1286" s="29" t="str">
        <f t="shared" si="102"/>
        <v/>
      </c>
      <c r="E1286" s="29" t="str">
        <f t="shared" si="102"/>
        <v/>
      </c>
      <c r="F1286" s="29" t="str">
        <f t="shared" si="102"/>
        <v/>
      </c>
      <c r="G1286" s="29" t="str">
        <f t="shared" si="102"/>
        <v/>
      </c>
      <c r="H1286" s="29" t="str">
        <f t="shared" si="102"/>
        <v/>
      </c>
      <c r="I1286" s="29" t="str">
        <f t="shared" si="102"/>
        <v/>
      </c>
      <c r="J1286" s="29" t="str">
        <f t="shared" si="102"/>
        <v/>
      </c>
      <c r="K1286" s="29" t="str">
        <f>IF(N1286="",
     "",
     IF(N1286="NAC",
        IFERROR(INDEX([6]NAC!$BC$1:$BC$5000,
                        _xlfn.AGGREGATE(15,6,
                                 ROW([6]NAC!$BC$1:$BC$5000)/
                                 ([6]NAC!$A$1:$A$5000=$B1286),
                        1)),
                 ""),
        IFERROR(INDEX([6]IMP!$BC$1:$BC$5000,
                        _xlfn.AGGREGATE(15,6,
                                 ROW([6]IMP!$BC$1:$BC$5000)/
                                 ([6]IMP!$A$1:$A$5000=$B1286),
                        1)),
                 "")
     )
)</f>
        <v/>
      </c>
      <c r="L1286" s="34" t="str">
        <f t="shared" si="100"/>
        <v/>
      </c>
      <c r="M1286" s="34" t="str">
        <f t="shared" si="98"/>
        <v/>
      </c>
      <c r="N1286" s="27" t="str">
        <f t="shared" si="99"/>
        <v/>
      </c>
    </row>
    <row r="1287" spans="2:14" ht="30" customHeight="1">
      <c r="B1287" s="32" t="s">
        <v>1294</v>
      </c>
      <c r="C1287" s="29" t="str">
        <f t="shared" si="102"/>
        <v/>
      </c>
      <c r="D1287" s="29" t="str">
        <f t="shared" si="102"/>
        <v/>
      </c>
      <c r="E1287" s="29" t="str">
        <f t="shared" si="102"/>
        <v/>
      </c>
      <c r="F1287" s="29" t="str">
        <f t="shared" si="102"/>
        <v/>
      </c>
      <c r="G1287" s="29" t="str">
        <f t="shared" si="102"/>
        <v/>
      </c>
      <c r="H1287" s="29" t="str">
        <f t="shared" si="102"/>
        <v/>
      </c>
      <c r="I1287" s="29" t="str">
        <f t="shared" si="102"/>
        <v/>
      </c>
      <c r="J1287" s="29" t="str">
        <f t="shared" si="102"/>
        <v/>
      </c>
      <c r="K1287" s="29" t="str">
        <f>IF(N1287="",
     "",
     IF(N1287="NAC",
        IFERROR(INDEX([6]NAC!$BC$1:$BC$5000,
                        _xlfn.AGGREGATE(15,6,
                                 ROW([6]NAC!$BC$1:$BC$5000)/
                                 ([6]NAC!$A$1:$A$5000=$B1287),
                        1)),
                 ""),
        IFERROR(INDEX([6]IMP!$BC$1:$BC$5000,
                        _xlfn.AGGREGATE(15,6,
                                 ROW([6]IMP!$BC$1:$BC$5000)/
                                 ([6]IMP!$A$1:$A$5000=$B1287),
                        1)),
                 "")
     )
)</f>
        <v/>
      </c>
      <c r="L1287" s="34" t="str">
        <f t="shared" si="100"/>
        <v/>
      </c>
      <c r="M1287" s="34" t="str">
        <f t="shared" si="98"/>
        <v/>
      </c>
      <c r="N1287" s="27" t="str">
        <f t="shared" si="99"/>
        <v/>
      </c>
    </row>
    <row r="1288" spans="2:14" ht="30" customHeight="1">
      <c r="B1288" s="32" t="s">
        <v>1295</v>
      </c>
      <c r="C1288" s="29" t="str">
        <f t="shared" si="102"/>
        <v/>
      </c>
      <c r="D1288" s="29" t="str">
        <f t="shared" si="102"/>
        <v/>
      </c>
      <c r="E1288" s="29" t="str">
        <f t="shared" si="102"/>
        <v/>
      </c>
      <c r="F1288" s="29" t="str">
        <f t="shared" si="102"/>
        <v/>
      </c>
      <c r="G1288" s="29" t="str">
        <f t="shared" si="102"/>
        <v/>
      </c>
      <c r="H1288" s="29" t="str">
        <f t="shared" si="102"/>
        <v/>
      </c>
      <c r="I1288" s="29" t="str">
        <f t="shared" si="102"/>
        <v/>
      </c>
      <c r="J1288" s="29" t="str">
        <f t="shared" si="102"/>
        <v/>
      </c>
      <c r="K1288" s="29" t="str">
        <f>IF(N1288="",
     "",
     IF(N1288="NAC",
        IFERROR(INDEX([6]NAC!$BC$1:$BC$5000,
                        _xlfn.AGGREGATE(15,6,
                                 ROW([6]NAC!$BC$1:$BC$5000)/
                                 ([6]NAC!$A$1:$A$5000=$B1288),
                        1)),
                 ""),
        IFERROR(INDEX([6]IMP!$BC$1:$BC$5000,
                        _xlfn.AGGREGATE(15,6,
                                 ROW([6]IMP!$BC$1:$BC$5000)/
                                 ([6]IMP!$A$1:$A$5000=$B1288),
                        1)),
                 "")
     )
)</f>
        <v/>
      </c>
      <c r="L1288" s="34" t="str">
        <f t="shared" si="100"/>
        <v/>
      </c>
      <c r="M1288" s="34" t="str">
        <f t="shared" si="98"/>
        <v/>
      </c>
      <c r="N1288" s="27" t="str">
        <f t="shared" si="99"/>
        <v/>
      </c>
    </row>
    <row r="1289" spans="2:14" ht="30" customHeight="1">
      <c r="B1289" s="32" t="s">
        <v>1296</v>
      </c>
      <c r="C1289" s="29" t="str">
        <f t="shared" si="102"/>
        <v/>
      </c>
      <c r="D1289" s="29" t="str">
        <f t="shared" si="102"/>
        <v/>
      </c>
      <c r="E1289" s="29" t="str">
        <f t="shared" si="102"/>
        <v/>
      </c>
      <c r="F1289" s="29" t="str">
        <f t="shared" si="102"/>
        <v/>
      </c>
      <c r="G1289" s="29" t="str">
        <f t="shared" si="102"/>
        <v/>
      </c>
      <c r="H1289" s="29" t="str">
        <f t="shared" si="102"/>
        <v/>
      </c>
      <c r="I1289" s="29" t="str">
        <f t="shared" si="102"/>
        <v/>
      </c>
      <c r="J1289" s="29" t="str">
        <f t="shared" si="102"/>
        <v/>
      </c>
      <c r="K1289" s="29" t="str">
        <f>IF(N1289="",
     "",
     IF(N1289="NAC",
        IFERROR(INDEX([6]NAC!$BC$1:$BC$5000,
                        _xlfn.AGGREGATE(15,6,
                                 ROW([6]NAC!$BC$1:$BC$5000)/
                                 ([6]NAC!$A$1:$A$5000=$B1289),
                        1)),
                 ""),
        IFERROR(INDEX([6]IMP!$BC$1:$BC$5000,
                        _xlfn.AGGREGATE(15,6,
                                 ROW([6]IMP!$BC$1:$BC$5000)/
                                 ([6]IMP!$A$1:$A$5000=$B1289),
                        1)),
                 "")
     )
)</f>
        <v/>
      </c>
      <c r="L1289" s="34" t="str">
        <f t="shared" si="100"/>
        <v/>
      </c>
      <c r="M1289" s="34" t="str">
        <f t="shared" ref="M1289:M1352" si="103">IFERROR((K1289-J1289)/K1289,"")</f>
        <v/>
      </c>
      <c r="N1289" s="27" t="str">
        <f t="shared" ref="N1289:N1352" si="104">TextoCostoBP(B1289)</f>
        <v/>
      </c>
    </row>
    <row r="1290" spans="2:14" ht="30" customHeight="1">
      <c r="B1290" s="32" t="s">
        <v>1297</v>
      </c>
      <c r="C1290" s="29" t="str">
        <f t="shared" si="102"/>
        <v/>
      </c>
      <c r="D1290" s="29" t="str">
        <f t="shared" si="102"/>
        <v/>
      </c>
      <c r="E1290" s="29" t="str">
        <f t="shared" si="102"/>
        <v/>
      </c>
      <c r="F1290" s="29" t="str">
        <f t="shared" si="102"/>
        <v/>
      </c>
      <c r="G1290" s="29" t="str">
        <f t="shared" si="102"/>
        <v/>
      </c>
      <c r="H1290" s="29" t="str">
        <f t="shared" si="102"/>
        <v/>
      </c>
      <c r="I1290" s="29" t="str">
        <f t="shared" si="102"/>
        <v/>
      </c>
      <c r="J1290" s="29" t="str">
        <f t="shared" si="102"/>
        <v/>
      </c>
      <c r="K1290" s="29" t="str">
        <f>IF(N1290="",
     "",
     IF(N1290="NAC",
        IFERROR(INDEX([6]NAC!$BC$1:$BC$5000,
                        _xlfn.AGGREGATE(15,6,
                                 ROW([6]NAC!$BC$1:$BC$5000)/
                                 ([6]NAC!$A$1:$A$5000=$B1290),
                        1)),
                 ""),
        IFERROR(INDEX([6]IMP!$BC$1:$BC$5000,
                        _xlfn.AGGREGATE(15,6,
                                 ROW([6]IMP!$BC$1:$BC$5000)/
                                 ([6]IMP!$A$1:$A$5000=$B1290),
                        1)),
                 "")
     )
)</f>
        <v/>
      </c>
      <c r="L1290" s="34" t="str">
        <f t="shared" si="100"/>
        <v/>
      </c>
      <c r="M1290" s="34" t="str">
        <f t="shared" si="103"/>
        <v/>
      </c>
      <c r="N1290" s="27" t="str">
        <f t="shared" si="104"/>
        <v/>
      </c>
    </row>
    <row r="1291" spans="2:14" ht="30" customHeight="1">
      <c r="B1291" s="32" t="s">
        <v>1298</v>
      </c>
      <c r="C1291" s="29" t="str">
        <f t="shared" si="102"/>
        <v/>
      </c>
      <c r="D1291" s="29" t="str">
        <f t="shared" si="102"/>
        <v/>
      </c>
      <c r="E1291" s="29" t="str">
        <f t="shared" si="102"/>
        <v/>
      </c>
      <c r="F1291" s="29" t="str">
        <f t="shared" si="102"/>
        <v/>
      </c>
      <c r="G1291" s="29" t="str">
        <f t="shared" si="102"/>
        <v/>
      </c>
      <c r="H1291" s="29" t="str">
        <f t="shared" si="102"/>
        <v/>
      </c>
      <c r="I1291" s="29" t="str">
        <f t="shared" si="102"/>
        <v/>
      </c>
      <c r="J1291" s="29" t="str">
        <f t="shared" si="102"/>
        <v/>
      </c>
      <c r="K1291" s="29" t="str">
        <f>IF(N1291="",
     "",
     IF(N1291="NAC",
        IFERROR(INDEX([6]NAC!$BC$1:$BC$5000,
                        _xlfn.AGGREGATE(15,6,
                                 ROW([6]NAC!$BC$1:$BC$5000)/
                                 ([6]NAC!$A$1:$A$5000=$B1291),
                        1)),
                 ""),
        IFERROR(INDEX([6]IMP!$BC$1:$BC$5000,
                        _xlfn.AGGREGATE(15,6,
                                 ROW([6]IMP!$BC$1:$BC$5000)/
                                 ([6]IMP!$A$1:$A$5000=$B1291),
                        1)),
                 "")
     )
)</f>
        <v/>
      </c>
      <c r="L1291" s="34" t="str">
        <f t="shared" si="100"/>
        <v/>
      </c>
      <c r="M1291" s="34" t="str">
        <f t="shared" si="103"/>
        <v/>
      </c>
      <c r="N1291" s="27" t="str">
        <f t="shared" si="104"/>
        <v/>
      </c>
    </row>
    <row r="1292" spans="2:14" ht="30" customHeight="1">
      <c r="B1292" s="32" t="s">
        <v>1299</v>
      </c>
      <c r="C1292" s="29" t="str">
        <f t="shared" si="102"/>
        <v/>
      </c>
      <c r="D1292" s="29" t="str">
        <f t="shared" si="102"/>
        <v/>
      </c>
      <c r="E1292" s="29" t="str">
        <f t="shared" si="102"/>
        <v/>
      </c>
      <c r="F1292" s="29" t="str">
        <f t="shared" si="102"/>
        <v/>
      </c>
      <c r="G1292" s="29" t="str">
        <f t="shared" si="102"/>
        <v/>
      </c>
      <c r="H1292" s="29" t="str">
        <f t="shared" si="102"/>
        <v/>
      </c>
      <c r="I1292" s="29" t="str">
        <f t="shared" si="102"/>
        <v/>
      </c>
      <c r="J1292" s="29" t="str">
        <f t="shared" si="102"/>
        <v/>
      </c>
      <c r="K1292" s="29" t="str">
        <f>IF(N1292="",
     "",
     IF(N1292="NAC",
        IFERROR(INDEX([6]NAC!$BC$1:$BC$5000,
                        _xlfn.AGGREGATE(15,6,
                                 ROW([6]NAC!$BC$1:$BC$5000)/
                                 ([6]NAC!$A$1:$A$5000=$B1292),
                        1)),
                 ""),
        IFERROR(INDEX([6]IMP!$BC$1:$BC$5000,
                        _xlfn.AGGREGATE(15,6,
                                 ROW([6]IMP!$BC$1:$BC$5000)/
                                 ([6]IMP!$A$1:$A$5000=$B1292),
                        1)),
                 "")
     )
)</f>
        <v/>
      </c>
      <c r="L1292" s="34" t="str">
        <f t="shared" si="100"/>
        <v/>
      </c>
      <c r="M1292" s="34" t="str">
        <f t="shared" si="103"/>
        <v/>
      </c>
      <c r="N1292" s="27" t="str">
        <f t="shared" si="104"/>
        <v/>
      </c>
    </row>
    <row r="1293" spans="2:14" ht="30" customHeight="1">
      <c r="B1293" s="32" t="s">
        <v>1300</v>
      </c>
      <c r="C1293" s="29" t="str">
        <f t="shared" si="102"/>
        <v/>
      </c>
      <c r="D1293" s="29" t="str">
        <f t="shared" si="102"/>
        <v/>
      </c>
      <c r="E1293" s="29" t="str">
        <f t="shared" si="102"/>
        <v/>
      </c>
      <c r="F1293" s="29" t="str">
        <f t="shared" si="102"/>
        <v/>
      </c>
      <c r="G1293" s="29" t="str">
        <f t="shared" si="102"/>
        <v/>
      </c>
      <c r="H1293" s="29" t="str">
        <f t="shared" si="102"/>
        <v/>
      </c>
      <c r="I1293" s="29" t="str">
        <f t="shared" si="102"/>
        <v/>
      </c>
      <c r="J1293" s="29" t="str">
        <f t="shared" si="102"/>
        <v/>
      </c>
      <c r="K1293" s="29" t="str">
        <f>IF(N1293="",
     "",
     IF(N1293="NAC",
        IFERROR(INDEX([6]NAC!$BC$1:$BC$5000,
                        _xlfn.AGGREGATE(15,6,
                                 ROW([6]NAC!$BC$1:$BC$5000)/
                                 ([6]NAC!$A$1:$A$5000=$B1293),
                        1)),
                 ""),
        IFERROR(INDEX([6]IMP!$BC$1:$BC$5000,
                        _xlfn.AGGREGATE(15,6,
                                 ROW([6]IMP!$BC$1:$BC$5000)/
                                 ([6]IMP!$A$1:$A$5000=$B1293),
                        1)),
                 "")
     )
)</f>
        <v/>
      </c>
      <c r="L1293" s="34" t="str">
        <f t="shared" ref="L1293:L1356" si="105">IFERROR((K1293-H1293)/K1293,"")</f>
        <v/>
      </c>
      <c r="M1293" s="34" t="str">
        <f t="shared" si="103"/>
        <v/>
      </c>
      <c r="N1293" s="27" t="str">
        <f t="shared" si="104"/>
        <v/>
      </c>
    </row>
    <row r="1294" spans="2:14" ht="30" customHeight="1">
      <c r="B1294" s="32" t="s">
        <v>1301</v>
      </c>
      <c r="C1294" s="29" t="str">
        <f t="shared" si="102"/>
        <v/>
      </c>
      <c r="D1294" s="29" t="str">
        <f t="shared" si="102"/>
        <v/>
      </c>
      <c r="E1294" s="29" t="str">
        <f t="shared" si="102"/>
        <v/>
      </c>
      <c r="F1294" s="29" t="str">
        <f t="shared" si="102"/>
        <v/>
      </c>
      <c r="G1294" s="29" t="str">
        <f t="shared" si="102"/>
        <v/>
      </c>
      <c r="H1294" s="29" t="str">
        <f t="shared" si="102"/>
        <v/>
      </c>
      <c r="I1294" s="29" t="str">
        <f t="shared" si="102"/>
        <v/>
      </c>
      <c r="J1294" s="29" t="str">
        <f t="shared" si="102"/>
        <v/>
      </c>
      <c r="K1294" s="29" t="str">
        <f>IF(N1294="",
     "",
     IF(N1294="NAC",
        IFERROR(INDEX([6]NAC!$BC$1:$BC$5000,
                        _xlfn.AGGREGATE(15,6,
                                 ROW([6]NAC!$BC$1:$BC$5000)/
                                 ([6]NAC!$A$1:$A$5000=$B1294),
                        1)),
                 ""),
        IFERROR(INDEX([6]IMP!$BC$1:$BC$5000,
                        _xlfn.AGGREGATE(15,6,
                                 ROW([6]IMP!$BC$1:$BC$5000)/
                                 ([6]IMP!$A$1:$A$5000=$B1294),
                        1)),
                 "")
     )
)</f>
        <v/>
      </c>
      <c r="L1294" s="34" t="str">
        <f t="shared" si="105"/>
        <v/>
      </c>
      <c r="M1294" s="34" t="str">
        <f t="shared" si="103"/>
        <v/>
      </c>
      <c r="N1294" s="27" t="str">
        <f t="shared" si="104"/>
        <v/>
      </c>
    </row>
    <row r="1295" spans="2:14" ht="30" customHeight="1">
      <c r="B1295" s="32" t="s">
        <v>1302</v>
      </c>
      <c r="C1295" s="29" t="str">
        <f t="shared" si="102"/>
        <v/>
      </c>
      <c r="D1295" s="29" t="str">
        <f t="shared" si="102"/>
        <v/>
      </c>
      <c r="E1295" s="29" t="str">
        <f t="shared" si="102"/>
        <v/>
      </c>
      <c r="F1295" s="29" t="str">
        <f t="shared" si="102"/>
        <v/>
      </c>
      <c r="G1295" s="29" t="str">
        <f t="shared" si="102"/>
        <v/>
      </c>
      <c r="H1295" s="29" t="str">
        <f t="shared" si="102"/>
        <v/>
      </c>
      <c r="I1295" s="29" t="str">
        <f t="shared" si="102"/>
        <v/>
      </c>
      <c r="J1295" s="29" t="str">
        <f t="shared" si="102"/>
        <v/>
      </c>
      <c r="K1295" s="29" t="str">
        <f>IF(N1295="",
     "",
     IF(N1295="NAC",
        IFERROR(INDEX([6]NAC!$BC$1:$BC$5000,
                        _xlfn.AGGREGATE(15,6,
                                 ROW([6]NAC!$BC$1:$BC$5000)/
                                 ([6]NAC!$A$1:$A$5000=$B1295),
                        1)),
                 ""),
        IFERROR(INDEX([6]IMP!$BC$1:$BC$5000,
                        _xlfn.AGGREGATE(15,6,
                                 ROW([6]IMP!$BC$1:$BC$5000)/
                                 ([6]IMP!$A$1:$A$5000=$B1295),
                        1)),
                 "")
     )
)</f>
        <v/>
      </c>
      <c r="L1295" s="34" t="str">
        <f t="shared" si="105"/>
        <v/>
      </c>
      <c r="M1295" s="34" t="str">
        <f t="shared" si="103"/>
        <v/>
      </c>
      <c r="N1295" s="27" t="str">
        <f t="shared" si="104"/>
        <v/>
      </c>
    </row>
    <row r="1296" spans="2:14" ht="30" customHeight="1">
      <c r="B1296" s="32" t="s">
        <v>1303</v>
      </c>
      <c r="C1296" s="29" t="str">
        <f t="shared" si="102"/>
        <v/>
      </c>
      <c r="D1296" s="29" t="str">
        <f t="shared" si="102"/>
        <v/>
      </c>
      <c r="E1296" s="29" t="str">
        <f t="shared" si="102"/>
        <v/>
      </c>
      <c r="F1296" s="29" t="str">
        <f t="shared" si="102"/>
        <v/>
      </c>
      <c r="G1296" s="29" t="str">
        <f t="shared" si="102"/>
        <v/>
      </c>
      <c r="H1296" s="29" t="str">
        <f t="shared" si="102"/>
        <v/>
      </c>
      <c r="I1296" s="29" t="str">
        <f t="shared" si="102"/>
        <v/>
      </c>
      <c r="J1296" s="29" t="str">
        <f t="shared" si="102"/>
        <v/>
      </c>
      <c r="K1296" s="29" t="str">
        <f>IF(N1296="",
     "",
     IF(N1296="NAC",
        IFERROR(INDEX([6]NAC!$BC$1:$BC$5000,
                        _xlfn.AGGREGATE(15,6,
                                 ROW([6]NAC!$BC$1:$BC$5000)/
                                 ([6]NAC!$A$1:$A$5000=$B1296),
                        1)),
                 ""),
        IFERROR(INDEX([6]IMP!$BC$1:$BC$5000,
                        _xlfn.AGGREGATE(15,6,
                                 ROW([6]IMP!$BC$1:$BC$5000)/
                                 ([6]IMP!$A$1:$A$5000=$B1296),
                        1)),
                 "")
     )
)</f>
        <v/>
      </c>
      <c r="L1296" s="34" t="str">
        <f t="shared" si="105"/>
        <v/>
      </c>
      <c r="M1296" s="34" t="str">
        <f t="shared" si="103"/>
        <v/>
      </c>
      <c r="N1296" s="27" t="str">
        <f t="shared" si="104"/>
        <v/>
      </c>
    </row>
    <row r="1297" spans="2:14" ht="30" customHeight="1">
      <c r="B1297" s="32" t="s">
        <v>1304</v>
      </c>
      <c r="C1297" s="29" t="str">
        <f t="shared" si="102"/>
        <v/>
      </c>
      <c r="D1297" s="29" t="str">
        <f t="shared" si="102"/>
        <v/>
      </c>
      <c r="E1297" s="29" t="str">
        <f t="shared" si="102"/>
        <v/>
      </c>
      <c r="F1297" s="29" t="str">
        <f t="shared" si="102"/>
        <v/>
      </c>
      <c r="G1297" s="29" t="str">
        <f t="shared" si="102"/>
        <v/>
      </c>
      <c r="H1297" s="29" t="str">
        <f t="shared" si="102"/>
        <v/>
      </c>
      <c r="I1297" s="29" t="str">
        <f t="shared" si="102"/>
        <v/>
      </c>
      <c r="J1297" s="29" t="str">
        <f t="shared" si="102"/>
        <v/>
      </c>
      <c r="K1297" s="29" t="str">
        <f>IF(N1297="",
     "",
     IF(N1297="NAC",
        IFERROR(INDEX([6]NAC!$BC$1:$BC$5000,
                        _xlfn.AGGREGATE(15,6,
                                 ROW([6]NAC!$BC$1:$BC$5000)/
                                 ([6]NAC!$A$1:$A$5000=$B1297),
                        1)),
                 ""),
        IFERROR(INDEX([6]IMP!$BC$1:$BC$5000,
                        _xlfn.AGGREGATE(15,6,
                                 ROW([6]IMP!$BC$1:$BC$5000)/
                                 ([6]IMP!$A$1:$A$5000=$B1297),
                        1)),
                 "")
     )
)</f>
        <v/>
      </c>
      <c r="L1297" s="34" t="str">
        <f t="shared" si="105"/>
        <v/>
      </c>
      <c r="M1297" s="34" t="str">
        <f t="shared" si="103"/>
        <v/>
      </c>
      <c r="N1297" s="27" t="str">
        <f t="shared" si="104"/>
        <v/>
      </c>
    </row>
    <row r="1298" spans="2:14" ht="30" customHeight="1">
      <c r="B1298" s="32" t="s">
        <v>1305</v>
      </c>
      <c r="C1298" s="29" t="str">
        <f t="shared" si="102"/>
        <v/>
      </c>
      <c r="D1298" s="29" t="str">
        <f t="shared" si="102"/>
        <v/>
      </c>
      <c r="E1298" s="29" t="str">
        <f t="shared" si="102"/>
        <v/>
      </c>
      <c r="F1298" s="29" t="str">
        <f t="shared" si="102"/>
        <v/>
      </c>
      <c r="G1298" s="29" t="str">
        <f t="shared" si="102"/>
        <v/>
      </c>
      <c r="H1298" s="29" t="str">
        <f t="shared" si="102"/>
        <v/>
      </c>
      <c r="I1298" s="29" t="str">
        <f t="shared" si="102"/>
        <v/>
      </c>
      <c r="J1298" s="29" t="str">
        <f t="shared" si="102"/>
        <v/>
      </c>
      <c r="K1298" s="29" t="str">
        <f>IF(N1298="",
     "",
     IF(N1298="NAC",
        IFERROR(INDEX([6]NAC!$BC$1:$BC$5000,
                        _xlfn.AGGREGATE(15,6,
                                 ROW([6]NAC!$BC$1:$BC$5000)/
                                 ([6]NAC!$A$1:$A$5000=$B1298),
                        1)),
                 ""),
        IFERROR(INDEX([6]IMP!$BC$1:$BC$5000,
                        _xlfn.AGGREGATE(15,6,
                                 ROW([6]IMP!$BC$1:$BC$5000)/
                                 ([6]IMP!$A$1:$A$5000=$B1298),
                        1)),
                 "")
     )
)</f>
        <v/>
      </c>
      <c r="L1298" s="34" t="str">
        <f t="shared" si="105"/>
        <v/>
      </c>
      <c r="M1298" s="34" t="str">
        <f t="shared" si="103"/>
        <v/>
      </c>
      <c r="N1298" s="27" t="str">
        <f t="shared" si="104"/>
        <v/>
      </c>
    </row>
    <row r="1299" spans="2:14" ht="30" customHeight="1">
      <c r="B1299" s="32" t="s">
        <v>1306</v>
      </c>
      <c r="C1299" s="29" t="str">
        <f t="shared" si="102"/>
        <v/>
      </c>
      <c r="D1299" s="29" t="str">
        <f t="shared" si="102"/>
        <v/>
      </c>
      <c r="E1299" s="29" t="str">
        <f t="shared" si="102"/>
        <v/>
      </c>
      <c r="F1299" s="29" t="str">
        <f t="shared" si="102"/>
        <v/>
      </c>
      <c r="G1299" s="29" t="str">
        <f t="shared" si="102"/>
        <v/>
      </c>
      <c r="H1299" s="29" t="str">
        <f t="shared" si="102"/>
        <v/>
      </c>
      <c r="I1299" s="29" t="str">
        <f t="shared" si="102"/>
        <v/>
      </c>
      <c r="J1299" s="29" t="str">
        <f t="shared" si="102"/>
        <v/>
      </c>
      <c r="K1299" s="29" t="str">
        <f>IF(N1299="",
     "",
     IF(N1299="NAC",
        IFERROR(INDEX([6]NAC!$BC$1:$BC$5000,
                        _xlfn.AGGREGATE(15,6,
                                 ROW([6]NAC!$BC$1:$BC$5000)/
                                 ([6]NAC!$A$1:$A$5000=$B1299),
                        1)),
                 ""),
        IFERROR(INDEX([6]IMP!$BC$1:$BC$5000,
                        _xlfn.AGGREGATE(15,6,
                                 ROW([6]IMP!$BC$1:$BC$5000)/
                                 ([6]IMP!$A$1:$A$5000=$B1299),
                        1)),
                 "")
     )
)</f>
        <v/>
      </c>
      <c r="L1299" s="34" t="str">
        <f t="shared" si="105"/>
        <v/>
      </c>
      <c r="M1299" s="34" t="str">
        <f t="shared" si="103"/>
        <v/>
      </c>
      <c r="N1299" s="27" t="str">
        <f t="shared" si="104"/>
        <v/>
      </c>
    </row>
    <row r="1300" spans="2:14" ht="30" customHeight="1">
      <c r="B1300" s="32" t="s">
        <v>1307</v>
      </c>
      <c r="C1300" s="29" t="str">
        <f t="shared" si="102"/>
        <v/>
      </c>
      <c r="D1300" s="29" t="str">
        <f t="shared" si="102"/>
        <v/>
      </c>
      <c r="E1300" s="29" t="str">
        <f t="shared" si="102"/>
        <v/>
      </c>
      <c r="F1300" s="29" t="str">
        <f t="shared" si="102"/>
        <v/>
      </c>
      <c r="G1300" s="29" t="str">
        <f t="shared" si="102"/>
        <v/>
      </c>
      <c r="H1300" s="29" t="str">
        <f t="shared" si="102"/>
        <v/>
      </c>
      <c r="I1300" s="29" t="str">
        <f t="shared" si="102"/>
        <v/>
      </c>
      <c r="J1300" s="29" t="str">
        <f t="shared" si="102"/>
        <v/>
      </c>
      <c r="K1300" s="29" t="str">
        <f>IF(N1300="",
     "",
     IF(N1300="NAC",
        IFERROR(INDEX([6]NAC!$BC$1:$BC$5000,
                        _xlfn.AGGREGATE(15,6,
                                 ROW([6]NAC!$BC$1:$BC$5000)/
                                 ([6]NAC!$A$1:$A$5000=$B1300),
                        1)),
                 ""),
        IFERROR(INDEX([6]IMP!$BC$1:$BC$5000,
                        _xlfn.AGGREGATE(15,6,
                                 ROW([6]IMP!$BC$1:$BC$5000)/
                                 ([6]IMP!$A$1:$A$5000=$B1300),
                        1)),
                 "")
     )
)</f>
        <v/>
      </c>
      <c r="L1300" s="34" t="str">
        <f t="shared" si="105"/>
        <v/>
      </c>
      <c r="M1300" s="34" t="str">
        <f t="shared" si="103"/>
        <v/>
      </c>
      <c r="N1300" s="27" t="str">
        <f t="shared" si="104"/>
        <v/>
      </c>
    </row>
    <row r="1301" spans="2:14" ht="30" customHeight="1">
      <c r="B1301" s="32" t="s">
        <v>1308</v>
      </c>
      <c r="C1301" s="29" t="str">
        <f t="shared" si="102"/>
        <v/>
      </c>
      <c r="D1301" s="29" t="str">
        <f t="shared" si="102"/>
        <v/>
      </c>
      <c r="E1301" s="29" t="str">
        <f t="shared" si="102"/>
        <v/>
      </c>
      <c r="F1301" s="29" t="str">
        <f t="shared" si="102"/>
        <v/>
      </c>
      <c r="G1301" s="29" t="str">
        <f t="shared" si="102"/>
        <v/>
      </c>
      <c r="H1301" s="29" t="str">
        <f t="shared" si="102"/>
        <v/>
      </c>
      <c r="I1301" s="29" t="str">
        <f t="shared" si="102"/>
        <v/>
      </c>
      <c r="J1301" s="29" t="str">
        <f t="shared" si="102"/>
        <v/>
      </c>
      <c r="K1301" s="29" t="str">
        <f>IF(N1301="",
     "",
     IF(N1301="NAC",
        IFERROR(INDEX([6]NAC!$BC$1:$BC$5000,
                        _xlfn.AGGREGATE(15,6,
                                 ROW([6]NAC!$BC$1:$BC$5000)/
                                 ([6]NAC!$A$1:$A$5000=$B1301),
                        1)),
                 ""),
        IFERROR(INDEX([6]IMP!$BC$1:$BC$5000,
                        _xlfn.AGGREGATE(15,6,
                                 ROW([6]IMP!$BC$1:$BC$5000)/
                                 ([6]IMP!$A$1:$A$5000=$B1301),
                        1)),
                 "")
     )
)</f>
        <v/>
      </c>
      <c r="L1301" s="34" t="str">
        <f t="shared" si="105"/>
        <v/>
      </c>
      <c r="M1301" s="34" t="str">
        <f t="shared" si="103"/>
        <v/>
      </c>
      <c r="N1301" s="27" t="str">
        <f t="shared" si="104"/>
        <v/>
      </c>
    </row>
    <row r="1302" spans="2:14" ht="30" customHeight="1">
      <c r="B1302" s="32" t="s">
        <v>1309</v>
      </c>
      <c r="C1302" s="29" t="str">
        <f t="shared" si="102"/>
        <v/>
      </c>
      <c r="D1302" s="29" t="str">
        <f t="shared" si="102"/>
        <v/>
      </c>
      <c r="E1302" s="29" t="str">
        <f t="shared" si="102"/>
        <v/>
      </c>
      <c r="F1302" s="29" t="str">
        <f t="shared" si="102"/>
        <v/>
      </c>
      <c r="G1302" s="29" t="str">
        <f t="shared" si="102"/>
        <v/>
      </c>
      <c r="H1302" s="29" t="str">
        <f t="shared" si="102"/>
        <v/>
      </c>
      <c r="I1302" s="29" t="str">
        <f t="shared" si="102"/>
        <v/>
      </c>
      <c r="J1302" s="29" t="str">
        <f t="shared" si="102"/>
        <v/>
      </c>
      <c r="K1302" s="29" t="str">
        <f>IF(N1302="",
     "",
     IF(N1302="NAC",
        IFERROR(INDEX([6]NAC!$BC$1:$BC$5000,
                        _xlfn.AGGREGATE(15,6,
                                 ROW([6]NAC!$BC$1:$BC$5000)/
                                 ([6]NAC!$A$1:$A$5000=$B1302),
                        1)),
                 ""),
        IFERROR(INDEX([6]IMP!$BC$1:$BC$5000,
                        _xlfn.AGGREGATE(15,6,
                                 ROW([6]IMP!$BC$1:$BC$5000)/
                                 ([6]IMP!$A$1:$A$5000=$B1302),
                        1)),
                 "")
     )
)</f>
        <v/>
      </c>
      <c r="L1302" s="34" t="str">
        <f t="shared" si="105"/>
        <v/>
      </c>
      <c r="M1302" s="34" t="str">
        <f t="shared" si="103"/>
        <v/>
      </c>
      <c r="N1302" s="27" t="str">
        <f t="shared" si="104"/>
        <v/>
      </c>
    </row>
    <row r="1303" spans="2:14" ht="30" customHeight="1">
      <c r="B1303" s="32" t="s">
        <v>1310</v>
      </c>
      <c r="C1303" s="29" t="str">
        <f t="shared" si="102"/>
        <v/>
      </c>
      <c r="D1303" s="29" t="str">
        <f t="shared" si="102"/>
        <v/>
      </c>
      <c r="E1303" s="29" t="str">
        <f t="shared" si="102"/>
        <v/>
      </c>
      <c r="F1303" s="29" t="str">
        <f t="shared" si="102"/>
        <v/>
      </c>
      <c r="G1303" s="29" t="str">
        <f t="shared" si="102"/>
        <v/>
      </c>
      <c r="H1303" s="29" t="str">
        <f t="shared" si="102"/>
        <v/>
      </c>
      <c r="I1303" s="29" t="str">
        <f t="shared" si="102"/>
        <v/>
      </c>
      <c r="J1303" s="29" t="str">
        <f t="shared" si="102"/>
        <v/>
      </c>
      <c r="K1303" s="29" t="str">
        <f>IF(N1303="",
     "",
     IF(N1303="NAC",
        IFERROR(INDEX([6]NAC!$BC$1:$BC$5000,
                        _xlfn.AGGREGATE(15,6,
                                 ROW([6]NAC!$BC$1:$BC$5000)/
                                 ([6]NAC!$A$1:$A$5000=$B1303),
                        1)),
                 ""),
        IFERROR(INDEX([6]IMP!$BC$1:$BC$5000,
                        _xlfn.AGGREGATE(15,6,
                                 ROW([6]IMP!$BC$1:$BC$5000)/
                                 ([6]IMP!$A$1:$A$5000=$B1303),
                        1)),
                 "")
     )
)</f>
        <v/>
      </c>
      <c r="L1303" s="34" t="str">
        <f t="shared" si="105"/>
        <v/>
      </c>
      <c r="M1303" s="34" t="str">
        <f t="shared" si="103"/>
        <v/>
      </c>
      <c r="N1303" s="27" t="str">
        <f t="shared" si="104"/>
        <v/>
      </c>
    </row>
    <row r="1304" spans="2:14" ht="30" customHeight="1">
      <c r="B1304" s="32" t="s">
        <v>1311</v>
      </c>
      <c r="C1304" s="29" t="str">
        <f t="shared" ref="C1304:J1367" si="106">ValorTituloADO($B1304,C$8)</f>
        <v/>
      </c>
      <c r="D1304" s="29" t="str">
        <f t="shared" si="106"/>
        <v/>
      </c>
      <c r="E1304" s="29" t="str">
        <f t="shared" si="106"/>
        <v/>
      </c>
      <c r="F1304" s="29" t="str">
        <f t="shared" si="106"/>
        <v/>
      </c>
      <c r="G1304" s="29" t="str">
        <f t="shared" si="106"/>
        <v/>
      </c>
      <c r="H1304" s="29" t="str">
        <f t="shared" si="106"/>
        <v/>
      </c>
      <c r="I1304" s="29" t="str">
        <f t="shared" si="106"/>
        <v/>
      </c>
      <c r="J1304" s="29" t="str">
        <f t="shared" si="106"/>
        <v/>
      </c>
      <c r="K1304" s="29" t="str">
        <f>IF(N1304="",
     "",
     IF(N1304="NAC",
        IFERROR(INDEX([6]NAC!$BC$1:$BC$5000,
                        _xlfn.AGGREGATE(15,6,
                                 ROW([6]NAC!$BC$1:$BC$5000)/
                                 ([6]NAC!$A$1:$A$5000=$B1304),
                        1)),
                 ""),
        IFERROR(INDEX([6]IMP!$BC$1:$BC$5000,
                        _xlfn.AGGREGATE(15,6,
                                 ROW([6]IMP!$BC$1:$BC$5000)/
                                 ([6]IMP!$A$1:$A$5000=$B1304),
                        1)),
                 "")
     )
)</f>
        <v/>
      </c>
      <c r="L1304" s="34" t="str">
        <f t="shared" si="105"/>
        <v/>
      </c>
      <c r="M1304" s="34" t="str">
        <f t="shared" si="103"/>
        <v/>
      </c>
      <c r="N1304" s="27" t="str">
        <f t="shared" si="104"/>
        <v/>
      </c>
    </row>
    <row r="1305" spans="2:14" ht="30" customHeight="1">
      <c r="B1305" s="32" t="s">
        <v>1312</v>
      </c>
      <c r="C1305" s="29" t="str">
        <f t="shared" si="106"/>
        <v/>
      </c>
      <c r="D1305" s="29" t="str">
        <f t="shared" si="106"/>
        <v/>
      </c>
      <c r="E1305" s="29" t="str">
        <f t="shared" si="106"/>
        <v/>
      </c>
      <c r="F1305" s="29" t="str">
        <f t="shared" si="106"/>
        <v/>
      </c>
      <c r="G1305" s="29" t="str">
        <f t="shared" si="106"/>
        <v/>
      </c>
      <c r="H1305" s="29" t="str">
        <f t="shared" si="106"/>
        <v/>
      </c>
      <c r="I1305" s="29" t="str">
        <f t="shared" si="106"/>
        <v/>
      </c>
      <c r="J1305" s="29" t="str">
        <f t="shared" si="106"/>
        <v/>
      </c>
      <c r="K1305" s="29" t="str">
        <f>IF(N1305="",
     "",
     IF(N1305="NAC",
        IFERROR(INDEX([6]NAC!$BC$1:$BC$5000,
                        _xlfn.AGGREGATE(15,6,
                                 ROW([6]NAC!$BC$1:$BC$5000)/
                                 ([6]NAC!$A$1:$A$5000=$B1305),
                        1)),
                 ""),
        IFERROR(INDEX([6]IMP!$BC$1:$BC$5000,
                        _xlfn.AGGREGATE(15,6,
                                 ROW([6]IMP!$BC$1:$BC$5000)/
                                 ([6]IMP!$A$1:$A$5000=$B1305),
                        1)),
                 "")
     )
)</f>
        <v/>
      </c>
      <c r="L1305" s="34" t="str">
        <f t="shared" si="105"/>
        <v/>
      </c>
      <c r="M1305" s="34" t="str">
        <f t="shared" si="103"/>
        <v/>
      </c>
      <c r="N1305" s="27" t="str">
        <f t="shared" si="104"/>
        <v/>
      </c>
    </row>
    <row r="1306" spans="2:14" ht="30" customHeight="1">
      <c r="B1306" s="32" t="s">
        <v>1313</v>
      </c>
      <c r="C1306" s="29" t="str">
        <f t="shared" si="106"/>
        <v/>
      </c>
      <c r="D1306" s="29" t="str">
        <f t="shared" si="106"/>
        <v/>
      </c>
      <c r="E1306" s="29" t="str">
        <f t="shared" si="106"/>
        <v/>
      </c>
      <c r="F1306" s="29" t="str">
        <f t="shared" si="106"/>
        <v/>
      </c>
      <c r="G1306" s="29" t="str">
        <f t="shared" si="106"/>
        <v/>
      </c>
      <c r="H1306" s="29" t="str">
        <f t="shared" si="106"/>
        <v/>
      </c>
      <c r="I1306" s="29" t="str">
        <f t="shared" si="106"/>
        <v/>
      </c>
      <c r="J1306" s="29" t="str">
        <f t="shared" si="106"/>
        <v/>
      </c>
      <c r="K1306" s="29" t="str">
        <f>IF(N1306="",
     "",
     IF(N1306="NAC",
        IFERROR(INDEX([6]NAC!$BC$1:$BC$5000,
                        _xlfn.AGGREGATE(15,6,
                                 ROW([6]NAC!$BC$1:$BC$5000)/
                                 ([6]NAC!$A$1:$A$5000=$B1306),
                        1)),
                 ""),
        IFERROR(INDEX([6]IMP!$BC$1:$BC$5000,
                        _xlfn.AGGREGATE(15,6,
                                 ROW([6]IMP!$BC$1:$BC$5000)/
                                 ([6]IMP!$A$1:$A$5000=$B1306),
                        1)),
                 "")
     )
)</f>
        <v/>
      </c>
      <c r="L1306" s="34" t="str">
        <f t="shared" si="105"/>
        <v/>
      </c>
      <c r="M1306" s="34" t="str">
        <f t="shared" si="103"/>
        <v/>
      </c>
      <c r="N1306" s="27" t="str">
        <f t="shared" si="104"/>
        <v/>
      </c>
    </row>
    <row r="1307" spans="2:14" ht="30" customHeight="1">
      <c r="B1307" s="32" t="s">
        <v>1314</v>
      </c>
      <c r="C1307" s="29" t="str">
        <f t="shared" si="106"/>
        <v/>
      </c>
      <c r="D1307" s="29" t="str">
        <f t="shared" si="106"/>
        <v/>
      </c>
      <c r="E1307" s="29" t="str">
        <f t="shared" si="106"/>
        <v/>
      </c>
      <c r="F1307" s="29" t="str">
        <f t="shared" si="106"/>
        <v/>
      </c>
      <c r="G1307" s="29" t="str">
        <f t="shared" si="106"/>
        <v/>
      </c>
      <c r="H1307" s="29" t="str">
        <f t="shared" si="106"/>
        <v/>
      </c>
      <c r="I1307" s="29" t="str">
        <f t="shared" si="106"/>
        <v/>
      </c>
      <c r="J1307" s="29" t="str">
        <f t="shared" si="106"/>
        <v/>
      </c>
      <c r="K1307" s="29" t="str">
        <f>IF(N1307="",
     "",
     IF(N1307="NAC",
        IFERROR(INDEX([6]NAC!$BC$1:$BC$5000,
                        _xlfn.AGGREGATE(15,6,
                                 ROW([6]NAC!$BC$1:$BC$5000)/
                                 ([6]NAC!$A$1:$A$5000=$B1307),
                        1)),
                 ""),
        IFERROR(INDEX([6]IMP!$BC$1:$BC$5000,
                        _xlfn.AGGREGATE(15,6,
                                 ROW([6]IMP!$BC$1:$BC$5000)/
                                 ([6]IMP!$A$1:$A$5000=$B1307),
                        1)),
                 "")
     )
)</f>
        <v/>
      </c>
      <c r="L1307" s="34" t="str">
        <f t="shared" si="105"/>
        <v/>
      </c>
      <c r="M1307" s="34" t="str">
        <f t="shared" si="103"/>
        <v/>
      </c>
      <c r="N1307" s="27" t="str">
        <f t="shared" si="104"/>
        <v/>
      </c>
    </row>
    <row r="1308" spans="2:14" ht="30" customHeight="1">
      <c r="B1308" s="32" t="s">
        <v>1315</v>
      </c>
      <c r="C1308" s="29" t="str">
        <f t="shared" si="106"/>
        <v/>
      </c>
      <c r="D1308" s="29" t="str">
        <f t="shared" si="106"/>
        <v/>
      </c>
      <c r="E1308" s="29" t="str">
        <f t="shared" si="106"/>
        <v/>
      </c>
      <c r="F1308" s="29" t="str">
        <f t="shared" si="106"/>
        <v/>
      </c>
      <c r="G1308" s="29" t="str">
        <f t="shared" si="106"/>
        <v/>
      </c>
      <c r="H1308" s="29" t="str">
        <f t="shared" si="106"/>
        <v/>
      </c>
      <c r="I1308" s="29" t="str">
        <f t="shared" si="106"/>
        <v/>
      </c>
      <c r="J1308" s="29" t="str">
        <f t="shared" si="106"/>
        <v/>
      </c>
      <c r="K1308" s="29" t="str">
        <f>IF(N1308="",
     "",
     IF(N1308="NAC",
        IFERROR(INDEX([6]NAC!$BC$1:$BC$5000,
                        _xlfn.AGGREGATE(15,6,
                                 ROW([6]NAC!$BC$1:$BC$5000)/
                                 ([6]NAC!$A$1:$A$5000=$B1308),
                        1)),
                 ""),
        IFERROR(INDEX([6]IMP!$BC$1:$BC$5000,
                        _xlfn.AGGREGATE(15,6,
                                 ROW([6]IMP!$BC$1:$BC$5000)/
                                 ([6]IMP!$A$1:$A$5000=$B1308),
                        1)),
                 "")
     )
)</f>
        <v/>
      </c>
      <c r="L1308" s="34" t="str">
        <f t="shared" si="105"/>
        <v/>
      </c>
      <c r="M1308" s="34" t="str">
        <f t="shared" si="103"/>
        <v/>
      </c>
      <c r="N1308" s="27" t="str">
        <f t="shared" si="104"/>
        <v/>
      </c>
    </row>
    <row r="1309" spans="2:14" ht="30" customHeight="1">
      <c r="B1309" s="32" t="s">
        <v>1316</v>
      </c>
      <c r="C1309" s="29" t="str">
        <f t="shared" si="106"/>
        <v/>
      </c>
      <c r="D1309" s="29" t="str">
        <f t="shared" si="106"/>
        <v/>
      </c>
      <c r="E1309" s="29" t="str">
        <f t="shared" si="106"/>
        <v/>
      </c>
      <c r="F1309" s="29" t="str">
        <f t="shared" si="106"/>
        <v/>
      </c>
      <c r="G1309" s="29" t="str">
        <f t="shared" si="106"/>
        <v/>
      </c>
      <c r="H1309" s="29" t="str">
        <f t="shared" si="106"/>
        <v/>
      </c>
      <c r="I1309" s="29" t="str">
        <f t="shared" si="106"/>
        <v/>
      </c>
      <c r="J1309" s="29" t="str">
        <f t="shared" si="106"/>
        <v/>
      </c>
      <c r="K1309" s="29" t="str">
        <f>IF(N1309="",
     "",
     IF(N1309="NAC",
        IFERROR(INDEX([6]NAC!$BC$1:$BC$5000,
                        _xlfn.AGGREGATE(15,6,
                                 ROW([6]NAC!$BC$1:$BC$5000)/
                                 ([6]NAC!$A$1:$A$5000=$B1309),
                        1)),
                 ""),
        IFERROR(INDEX([6]IMP!$BC$1:$BC$5000,
                        _xlfn.AGGREGATE(15,6,
                                 ROW([6]IMP!$BC$1:$BC$5000)/
                                 ([6]IMP!$A$1:$A$5000=$B1309),
                        1)),
                 "")
     )
)</f>
        <v/>
      </c>
      <c r="L1309" s="34" t="str">
        <f t="shared" si="105"/>
        <v/>
      </c>
      <c r="M1309" s="34" t="str">
        <f t="shared" si="103"/>
        <v/>
      </c>
      <c r="N1309" s="27" t="str">
        <f t="shared" si="104"/>
        <v/>
      </c>
    </row>
    <row r="1310" spans="2:14" ht="30" customHeight="1">
      <c r="B1310" s="32" t="s">
        <v>1317</v>
      </c>
      <c r="C1310" s="29" t="str">
        <f t="shared" si="106"/>
        <v/>
      </c>
      <c r="D1310" s="29" t="str">
        <f t="shared" si="106"/>
        <v/>
      </c>
      <c r="E1310" s="29" t="str">
        <f t="shared" si="106"/>
        <v/>
      </c>
      <c r="F1310" s="29" t="str">
        <f t="shared" si="106"/>
        <v/>
      </c>
      <c r="G1310" s="29" t="str">
        <f t="shared" si="106"/>
        <v/>
      </c>
      <c r="H1310" s="29" t="str">
        <f t="shared" si="106"/>
        <v/>
      </c>
      <c r="I1310" s="29" t="str">
        <f t="shared" si="106"/>
        <v/>
      </c>
      <c r="J1310" s="29" t="str">
        <f t="shared" si="106"/>
        <v/>
      </c>
      <c r="K1310" s="29" t="str">
        <f>IF(N1310="",
     "",
     IF(N1310="NAC",
        IFERROR(INDEX([6]NAC!$BC$1:$BC$5000,
                        _xlfn.AGGREGATE(15,6,
                                 ROW([6]NAC!$BC$1:$BC$5000)/
                                 ([6]NAC!$A$1:$A$5000=$B1310),
                        1)),
                 ""),
        IFERROR(INDEX([6]IMP!$BC$1:$BC$5000,
                        _xlfn.AGGREGATE(15,6,
                                 ROW([6]IMP!$BC$1:$BC$5000)/
                                 ([6]IMP!$A$1:$A$5000=$B1310),
                        1)),
                 "")
     )
)</f>
        <v/>
      </c>
      <c r="L1310" s="34" t="str">
        <f t="shared" si="105"/>
        <v/>
      </c>
      <c r="M1310" s="34" t="str">
        <f t="shared" si="103"/>
        <v/>
      </c>
      <c r="N1310" s="27" t="str">
        <f t="shared" si="104"/>
        <v/>
      </c>
    </row>
    <row r="1311" spans="2:14" ht="30" customHeight="1">
      <c r="B1311" s="32" t="s">
        <v>1318</v>
      </c>
      <c r="C1311" s="29" t="str">
        <f t="shared" si="106"/>
        <v/>
      </c>
      <c r="D1311" s="29" t="str">
        <f t="shared" si="106"/>
        <v/>
      </c>
      <c r="E1311" s="29" t="str">
        <f t="shared" si="106"/>
        <v/>
      </c>
      <c r="F1311" s="29" t="str">
        <f t="shared" si="106"/>
        <v/>
      </c>
      <c r="G1311" s="29" t="str">
        <f t="shared" si="106"/>
        <v/>
      </c>
      <c r="H1311" s="29" t="str">
        <f t="shared" si="106"/>
        <v/>
      </c>
      <c r="I1311" s="29" t="str">
        <f t="shared" si="106"/>
        <v/>
      </c>
      <c r="J1311" s="29" t="str">
        <f t="shared" si="106"/>
        <v/>
      </c>
      <c r="K1311" s="29" t="str">
        <f>IF(N1311="",
     "",
     IF(N1311="NAC",
        IFERROR(INDEX([6]NAC!$BC$1:$BC$5000,
                        _xlfn.AGGREGATE(15,6,
                                 ROW([6]NAC!$BC$1:$BC$5000)/
                                 ([6]NAC!$A$1:$A$5000=$B1311),
                        1)),
                 ""),
        IFERROR(INDEX([6]IMP!$BC$1:$BC$5000,
                        _xlfn.AGGREGATE(15,6,
                                 ROW([6]IMP!$BC$1:$BC$5000)/
                                 ([6]IMP!$A$1:$A$5000=$B1311),
                        1)),
                 "")
     )
)</f>
        <v/>
      </c>
      <c r="L1311" s="34" t="str">
        <f t="shared" si="105"/>
        <v/>
      </c>
      <c r="M1311" s="34" t="str">
        <f t="shared" si="103"/>
        <v/>
      </c>
      <c r="N1311" s="27" t="str">
        <f t="shared" si="104"/>
        <v/>
      </c>
    </row>
    <row r="1312" spans="2:14" ht="30" customHeight="1">
      <c r="B1312" s="32" t="s">
        <v>1319</v>
      </c>
      <c r="C1312" s="29" t="str">
        <f t="shared" si="106"/>
        <v/>
      </c>
      <c r="D1312" s="29" t="str">
        <f t="shared" si="106"/>
        <v/>
      </c>
      <c r="E1312" s="29" t="str">
        <f t="shared" si="106"/>
        <v/>
      </c>
      <c r="F1312" s="29" t="str">
        <f t="shared" si="106"/>
        <v/>
      </c>
      <c r="G1312" s="29" t="str">
        <f t="shared" si="106"/>
        <v/>
      </c>
      <c r="H1312" s="29" t="str">
        <f t="shared" si="106"/>
        <v/>
      </c>
      <c r="I1312" s="29" t="str">
        <f t="shared" si="106"/>
        <v/>
      </c>
      <c r="J1312" s="29" t="str">
        <f t="shared" si="106"/>
        <v/>
      </c>
      <c r="K1312" s="29" t="str">
        <f>IF(N1312="",
     "",
     IF(N1312="NAC",
        IFERROR(INDEX([6]NAC!$BC$1:$BC$5000,
                        _xlfn.AGGREGATE(15,6,
                                 ROW([6]NAC!$BC$1:$BC$5000)/
                                 ([6]NAC!$A$1:$A$5000=$B1312),
                        1)),
                 ""),
        IFERROR(INDEX([6]IMP!$BC$1:$BC$5000,
                        _xlfn.AGGREGATE(15,6,
                                 ROW([6]IMP!$BC$1:$BC$5000)/
                                 ([6]IMP!$A$1:$A$5000=$B1312),
                        1)),
                 "")
     )
)</f>
        <v/>
      </c>
      <c r="L1312" s="34" t="str">
        <f t="shared" si="105"/>
        <v/>
      </c>
      <c r="M1312" s="34" t="str">
        <f t="shared" si="103"/>
        <v/>
      </c>
      <c r="N1312" s="27" t="str">
        <f t="shared" si="104"/>
        <v/>
      </c>
    </row>
    <row r="1313" spans="2:14" ht="30" customHeight="1">
      <c r="B1313" s="32" t="s">
        <v>1320</v>
      </c>
      <c r="C1313" s="29" t="str">
        <f t="shared" si="106"/>
        <v/>
      </c>
      <c r="D1313" s="29" t="str">
        <f t="shared" si="106"/>
        <v/>
      </c>
      <c r="E1313" s="29" t="str">
        <f t="shared" si="106"/>
        <v/>
      </c>
      <c r="F1313" s="29" t="str">
        <f t="shared" si="106"/>
        <v/>
      </c>
      <c r="G1313" s="29" t="str">
        <f t="shared" si="106"/>
        <v/>
      </c>
      <c r="H1313" s="29" t="str">
        <f t="shared" si="106"/>
        <v/>
      </c>
      <c r="I1313" s="29" t="str">
        <f t="shared" si="106"/>
        <v/>
      </c>
      <c r="J1313" s="29" t="str">
        <f t="shared" si="106"/>
        <v/>
      </c>
      <c r="K1313" s="29" t="str">
        <f>IF(N1313="",
     "",
     IF(N1313="NAC",
        IFERROR(INDEX([6]NAC!$BC$1:$BC$5000,
                        _xlfn.AGGREGATE(15,6,
                                 ROW([6]NAC!$BC$1:$BC$5000)/
                                 ([6]NAC!$A$1:$A$5000=$B1313),
                        1)),
                 ""),
        IFERROR(INDEX([6]IMP!$BC$1:$BC$5000,
                        _xlfn.AGGREGATE(15,6,
                                 ROW([6]IMP!$BC$1:$BC$5000)/
                                 ([6]IMP!$A$1:$A$5000=$B1313),
                        1)),
                 "")
     )
)</f>
        <v/>
      </c>
      <c r="L1313" s="34" t="str">
        <f t="shared" si="105"/>
        <v/>
      </c>
      <c r="M1313" s="34" t="str">
        <f t="shared" si="103"/>
        <v/>
      </c>
      <c r="N1313" s="27" t="str">
        <f t="shared" si="104"/>
        <v/>
      </c>
    </row>
    <row r="1314" spans="2:14" ht="30" customHeight="1">
      <c r="B1314" s="32" t="s">
        <v>1321</v>
      </c>
      <c r="C1314" s="29" t="str">
        <f t="shared" si="106"/>
        <v/>
      </c>
      <c r="D1314" s="29" t="str">
        <f t="shared" si="106"/>
        <v/>
      </c>
      <c r="E1314" s="29" t="str">
        <f t="shared" si="106"/>
        <v/>
      </c>
      <c r="F1314" s="29" t="str">
        <f t="shared" si="106"/>
        <v/>
      </c>
      <c r="G1314" s="29" t="str">
        <f t="shared" si="106"/>
        <v/>
      </c>
      <c r="H1314" s="29" t="str">
        <f t="shared" si="106"/>
        <v/>
      </c>
      <c r="I1314" s="29" t="str">
        <f t="shared" si="106"/>
        <v/>
      </c>
      <c r="J1314" s="29" t="str">
        <f t="shared" si="106"/>
        <v/>
      </c>
      <c r="K1314" s="29" t="str">
        <f>IF(N1314="",
     "",
     IF(N1314="NAC",
        IFERROR(INDEX([6]NAC!$BC$1:$BC$5000,
                        _xlfn.AGGREGATE(15,6,
                                 ROW([6]NAC!$BC$1:$BC$5000)/
                                 ([6]NAC!$A$1:$A$5000=$B1314),
                        1)),
                 ""),
        IFERROR(INDEX([6]IMP!$BC$1:$BC$5000,
                        _xlfn.AGGREGATE(15,6,
                                 ROW([6]IMP!$BC$1:$BC$5000)/
                                 ([6]IMP!$A$1:$A$5000=$B1314),
                        1)),
                 "")
     )
)</f>
        <v/>
      </c>
      <c r="L1314" s="34" t="str">
        <f t="shared" si="105"/>
        <v/>
      </c>
      <c r="M1314" s="34" t="str">
        <f t="shared" si="103"/>
        <v/>
      </c>
      <c r="N1314" s="27" t="str">
        <f t="shared" si="104"/>
        <v/>
      </c>
    </row>
    <row r="1315" spans="2:14" ht="30" customHeight="1">
      <c r="B1315" s="32" t="s">
        <v>1322</v>
      </c>
      <c r="C1315" s="29" t="str">
        <f t="shared" si="106"/>
        <v/>
      </c>
      <c r="D1315" s="29" t="str">
        <f t="shared" si="106"/>
        <v/>
      </c>
      <c r="E1315" s="29" t="str">
        <f t="shared" si="106"/>
        <v/>
      </c>
      <c r="F1315" s="29" t="str">
        <f t="shared" si="106"/>
        <v/>
      </c>
      <c r="G1315" s="29" t="str">
        <f t="shared" si="106"/>
        <v/>
      </c>
      <c r="H1315" s="29" t="str">
        <f t="shared" si="106"/>
        <v/>
      </c>
      <c r="I1315" s="29" t="str">
        <f t="shared" si="106"/>
        <v/>
      </c>
      <c r="J1315" s="29" t="str">
        <f t="shared" si="106"/>
        <v/>
      </c>
      <c r="K1315" s="29" t="str">
        <f>IF(N1315="",
     "",
     IF(N1315="NAC",
        IFERROR(INDEX([6]NAC!$BC$1:$BC$5000,
                        _xlfn.AGGREGATE(15,6,
                                 ROW([6]NAC!$BC$1:$BC$5000)/
                                 ([6]NAC!$A$1:$A$5000=$B1315),
                        1)),
                 ""),
        IFERROR(INDEX([6]IMP!$BC$1:$BC$5000,
                        _xlfn.AGGREGATE(15,6,
                                 ROW([6]IMP!$BC$1:$BC$5000)/
                                 ([6]IMP!$A$1:$A$5000=$B1315),
                        1)),
                 "")
     )
)</f>
        <v/>
      </c>
      <c r="L1315" s="34" t="str">
        <f t="shared" si="105"/>
        <v/>
      </c>
      <c r="M1315" s="34" t="str">
        <f t="shared" si="103"/>
        <v/>
      </c>
      <c r="N1315" s="27" t="str">
        <f t="shared" si="104"/>
        <v/>
      </c>
    </row>
    <row r="1316" spans="2:14" ht="30" customHeight="1">
      <c r="B1316" s="32" t="s">
        <v>1323</v>
      </c>
      <c r="C1316" s="29" t="str">
        <f t="shared" si="106"/>
        <v/>
      </c>
      <c r="D1316" s="29" t="str">
        <f t="shared" si="106"/>
        <v/>
      </c>
      <c r="E1316" s="29" t="str">
        <f t="shared" si="106"/>
        <v/>
      </c>
      <c r="F1316" s="29" t="str">
        <f t="shared" si="106"/>
        <v/>
      </c>
      <c r="G1316" s="29" t="str">
        <f t="shared" si="106"/>
        <v/>
      </c>
      <c r="H1316" s="29" t="str">
        <f t="shared" si="106"/>
        <v/>
      </c>
      <c r="I1316" s="29" t="str">
        <f t="shared" si="106"/>
        <v/>
      </c>
      <c r="J1316" s="29" t="str">
        <f t="shared" si="106"/>
        <v/>
      </c>
      <c r="K1316" s="29" t="str">
        <f>IF(N1316="",
     "",
     IF(N1316="NAC",
        IFERROR(INDEX([6]NAC!$BC$1:$BC$5000,
                        _xlfn.AGGREGATE(15,6,
                                 ROW([6]NAC!$BC$1:$BC$5000)/
                                 ([6]NAC!$A$1:$A$5000=$B1316),
                        1)),
                 ""),
        IFERROR(INDEX([6]IMP!$BC$1:$BC$5000,
                        _xlfn.AGGREGATE(15,6,
                                 ROW([6]IMP!$BC$1:$BC$5000)/
                                 ([6]IMP!$A$1:$A$5000=$B1316),
                        1)),
                 "")
     )
)</f>
        <v/>
      </c>
      <c r="L1316" s="34" t="str">
        <f t="shared" si="105"/>
        <v/>
      </c>
      <c r="M1316" s="34" t="str">
        <f t="shared" si="103"/>
        <v/>
      </c>
      <c r="N1316" s="27" t="str">
        <f t="shared" si="104"/>
        <v/>
      </c>
    </row>
    <row r="1317" spans="2:14" ht="30" customHeight="1">
      <c r="B1317" s="32" t="s">
        <v>1324</v>
      </c>
      <c r="C1317" s="29" t="str">
        <f t="shared" si="106"/>
        <v/>
      </c>
      <c r="D1317" s="29" t="str">
        <f t="shared" si="106"/>
        <v/>
      </c>
      <c r="E1317" s="29" t="str">
        <f t="shared" si="106"/>
        <v/>
      </c>
      <c r="F1317" s="29" t="str">
        <f t="shared" si="106"/>
        <v/>
      </c>
      <c r="G1317" s="29" t="str">
        <f t="shared" si="106"/>
        <v/>
      </c>
      <c r="H1317" s="29" t="str">
        <f t="shared" si="106"/>
        <v/>
      </c>
      <c r="I1317" s="29" t="str">
        <f t="shared" si="106"/>
        <v/>
      </c>
      <c r="J1317" s="29" t="str">
        <f t="shared" si="106"/>
        <v/>
      </c>
      <c r="K1317" s="29" t="str">
        <f>IF(N1317="",
     "",
     IF(N1317="NAC",
        IFERROR(INDEX([6]NAC!$BC$1:$BC$5000,
                        _xlfn.AGGREGATE(15,6,
                                 ROW([6]NAC!$BC$1:$BC$5000)/
                                 ([6]NAC!$A$1:$A$5000=$B1317),
                        1)),
                 ""),
        IFERROR(INDEX([6]IMP!$BC$1:$BC$5000,
                        _xlfn.AGGREGATE(15,6,
                                 ROW([6]IMP!$BC$1:$BC$5000)/
                                 ([6]IMP!$A$1:$A$5000=$B1317),
                        1)),
                 "")
     )
)</f>
        <v/>
      </c>
      <c r="L1317" s="34" t="str">
        <f t="shared" si="105"/>
        <v/>
      </c>
      <c r="M1317" s="34" t="str">
        <f t="shared" si="103"/>
        <v/>
      </c>
      <c r="N1317" s="27" t="str">
        <f t="shared" si="104"/>
        <v/>
      </c>
    </row>
    <row r="1318" spans="2:14" ht="30" customHeight="1">
      <c r="B1318" s="32" t="s">
        <v>1325</v>
      </c>
      <c r="C1318" s="29" t="str">
        <f t="shared" si="106"/>
        <v/>
      </c>
      <c r="D1318" s="29" t="str">
        <f t="shared" si="106"/>
        <v/>
      </c>
      <c r="E1318" s="29" t="str">
        <f t="shared" si="106"/>
        <v/>
      </c>
      <c r="F1318" s="29" t="str">
        <f t="shared" si="106"/>
        <v/>
      </c>
      <c r="G1318" s="29" t="str">
        <f t="shared" si="106"/>
        <v/>
      </c>
      <c r="H1318" s="29" t="str">
        <f t="shared" si="106"/>
        <v/>
      </c>
      <c r="I1318" s="29" t="str">
        <f t="shared" si="106"/>
        <v/>
      </c>
      <c r="J1318" s="29" t="str">
        <f t="shared" si="106"/>
        <v/>
      </c>
      <c r="K1318" s="29" t="str">
        <f>IF(N1318="",
     "",
     IF(N1318="NAC",
        IFERROR(INDEX([6]NAC!$BC$1:$BC$5000,
                        _xlfn.AGGREGATE(15,6,
                                 ROW([6]NAC!$BC$1:$BC$5000)/
                                 ([6]NAC!$A$1:$A$5000=$B1318),
                        1)),
                 ""),
        IFERROR(INDEX([6]IMP!$BC$1:$BC$5000,
                        _xlfn.AGGREGATE(15,6,
                                 ROW([6]IMP!$BC$1:$BC$5000)/
                                 ([6]IMP!$A$1:$A$5000=$B1318),
                        1)),
                 "")
     )
)</f>
        <v/>
      </c>
      <c r="L1318" s="34" t="str">
        <f t="shared" si="105"/>
        <v/>
      </c>
      <c r="M1318" s="34" t="str">
        <f t="shared" si="103"/>
        <v/>
      </c>
      <c r="N1318" s="27" t="str">
        <f t="shared" si="104"/>
        <v/>
      </c>
    </row>
    <row r="1319" spans="2:14" ht="30" customHeight="1">
      <c r="B1319" s="32" t="s">
        <v>1326</v>
      </c>
      <c r="C1319" s="29" t="str">
        <f t="shared" si="106"/>
        <v/>
      </c>
      <c r="D1319" s="29" t="str">
        <f t="shared" si="106"/>
        <v/>
      </c>
      <c r="E1319" s="29" t="str">
        <f t="shared" si="106"/>
        <v/>
      </c>
      <c r="F1319" s="29" t="str">
        <f t="shared" si="106"/>
        <v/>
      </c>
      <c r="G1319" s="29" t="str">
        <f t="shared" si="106"/>
        <v/>
      </c>
      <c r="H1319" s="29" t="str">
        <f t="shared" si="106"/>
        <v/>
      </c>
      <c r="I1319" s="29" t="str">
        <f t="shared" si="106"/>
        <v/>
      </c>
      <c r="J1319" s="29" t="str">
        <f t="shared" si="106"/>
        <v/>
      </c>
      <c r="K1319" s="29" t="str">
        <f>IF(N1319="",
     "",
     IF(N1319="NAC",
        IFERROR(INDEX([6]NAC!$BC$1:$BC$5000,
                        _xlfn.AGGREGATE(15,6,
                                 ROW([6]NAC!$BC$1:$BC$5000)/
                                 ([6]NAC!$A$1:$A$5000=$B1319),
                        1)),
                 ""),
        IFERROR(INDEX([6]IMP!$BC$1:$BC$5000,
                        _xlfn.AGGREGATE(15,6,
                                 ROW([6]IMP!$BC$1:$BC$5000)/
                                 ([6]IMP!$A$1:$A$5000=$B1319),
                        1)),
                 "")
     )
)</f>
        <v/>
      </c>
      <c r="L1319" s="34" t="str">
        <f t="shared" si="105"/>
        <v/>
      </c>
      <c r="M1319" s="34" t="str">
        <f t="shared" si="103"/>
        <v/>
      </c>
      <c r="N1319" s="27" t="str">
        <f t="shared" si="104"/>
        <v/>
      </c>
    </row>
    <row r="1320" spans="2:14" ht="30" customHeight="1">
      <c r="B1320" s="32" t="s">
        <v>1327</v>
      </c>
      <c r="C1320" s="29" t="str">
        <f t="shared" si="106"/>
        <v/>
      </c>
      <c r="D1320" s="29" t="str">
        <f t="shared" si="106"/>
        <v/>
      </c>
      <c r="E1320" s="29" t="str">
        <f t="shared" si="106"/>
        <v/>
      </c>
      <c r="F1320" s="29" t="str">
        <f t="shared" si="106"/>
        <v/>
      </c>
      <c r="G1320" s="29" t="str">
        <f t="shared" si="106"/>
        <v/>
      </c>
      <c r="H1320" s="29" t="str">
        <f t="shared" si="106"/>
        <v/>
      </c>
      <c r="I1320" s="29" t="str">
        <f t="shared" si="106"/>
        <v/>
      </c>
      <c r="J1320" s="29" t="str">
        <f t="shared" si="106"/>
        <v/>
      </c>
      <c r="K1320" s="29" t="str">
        <f>IF(N1320="",
     "",
     IF(N1320="NAC",
        IFERROR(INDEX([6]NAC!$BC$1:$BC$5000,
                        _xlfn.AGGREGATE(15,6,
                                 ROW([6]NAC!$BC$1:$BC$5000)/
                                 ([6]NAC!$A$1:$A$5000=$B1320),
                        1)),
                 ""),
        IFERROR(INDEX([6]IMP!$BC$1:$BC$5000,
                        _xlfn.AGGREGATE(15,6,
                                 ROW([6]IMP!$BC$1:$BC$5000)/
                                 ([6]IMP!$A$1:$A$5000=$B1320),
                        1)),
                 "")
     )
)</f>
        <v/>
      </c>
      <c r="L1320" s="34" t="str">
        <f t="shared" si="105"/>
        <v/>
      </c>
      <c r="M1320" s="34" t="str">
        <f t="shared" si="103"/>
        <v/>
      </c>
      <c r="N1320" s="27" t="str">
        <f t="shared" si="104"/>
        <v/>
      </c>
    </row>
    <row r="1321" spans="2:14" ht="30" customHeight="1">
      <c r="B1321" s="32" t="s">
        <v>1328</v>
      </c>
      <c r="C1321" s="29" t="str">
        <f t="shared" si="106"/>
        <v/>
      </c>
      <c r="D1321" s="29" t="str">
        <f t="shared" si="106"/>
        <v/>
      </c>
      <c r="E1321" s="29" t="str">
        <f t="shared" si="106"/>
        <v/>
      </c>
      <c r="F1321" s="29" t="str">
        <f t="shared" si="106"/>
        <v/>
      </c>
      <c r="G1321" s="29" t="str">
        <f t="shared" si="106"/>
        <v/>
      </c>
      <c r="H1321" s="29" t="str">
        <f t="shared" si="106"/>
        <v/>
      </c>
      <c r="I1321" s="29" t="str">
        <f t="shared" si="106"/>
        <v/>
      </c>
      <c r="J1321" s="29" t="str">
        <f t="shared" si="106"/>
        <v/>
      </c>
      <c r="K1321" s="29" t="str">
        <f>IF(N1321="",
     "",
     IF(N1321="NAC",
        IFERROR(INDEX([6]NAC!$BC$1:$BC$5000,
                        _xlfn.AGGREGATE(15,6,
                                 ROW([6]NAC!$BC$1:$BC$5000)/
                                 ([6]NAC!$A$1:$A$5000=$B1321),
                        1)),
                 ""),
        IFERROR(INDEX([6]IMP!$BC$1:$BC$5000,
                        _xlfn.AGGREGATE(15,6,
                                 ROW([6]IMP!$BC$1:$BC$5000)/
                                 ([6]IMP!$A$1:$A$5000=$B1321),
                        1)),
                 "")
     )
)</f>
        <v/>
      </c>
      <c r="L1321" s="34" t="str">
        <f t="shared" si="105"/>
        <v/>
      </c>
      <c r="M1321" s="34" t="str">
        <f t="shared" si="103"/>
        <v/>
      </c>
      <c r="N1321" s="27" t="str">
        <f t="shared" si="104"/>
        <v/>
      </c>
    </row>
    <row r="1322" spans="2:14" ht="30" customHeight="1">
      <c r="B1322" s="32" t="s">
        <v>1329</v>
      </c>
      <c r="C1322" s="29" t="str">
        <f t="shared" si="106"/>
        <v/>
      </c>
      <c r="D1322" s="29" t="str">
        <f t="shared" si="106"/>
        <v/>
      </c>
      <c r="E1322" s="29" t="str">
        <f t="shared" si="106"/>
        <v/>
      </c>
      <c r="F1322" s="29" t="str">
        <f t="shared" si="106"/>
        <v/>
      </c>
      <c r="G1322" s="29" t="str">
        <f t="shared" si="106"/>
        <v/>
      </c>
      <c r="H1322" s="29" t="str">
        <f t="shared" si="106"/>
        <v/>
      </c>
      <c r="I1322" s="29" t="str">
        <f t="shared" si="106"/>
        <v/>
      </c>
      <c r="J1322" s="29" t="str">
        <f t="shared" si="106"/>
        <v/>
      </c>
      <c r="K1322" s="29" t="str">
        <f>IF(N1322="",
     "",
     IF(N1322="NAC",
        IFERROR(INDEX([6]NAC!$BC$1:$BC$5000,
                        _xlfn.AGGREGATE(15,6,
                                 ROW([6]NAC!$BC$1:$BC$5000)/
                                 ([6]NAC!$A$1:$A$5000=$B1322),
                        1)),
                 ""),
        IFERROR(INDEX([6]IMP!$BC$1:$BC$5000,
                        _xlfn.AGGREGATE(15,6,
                                 ROW([6]IMP!$BC$1:$BC$5000)/
                                 ([6]IMP!$A$1:$A$5000=$B1322),
                        1)),
                 "")
     )
)</f>
        <v/>
      </c>
      <c r="L1322" s="34" t="str">
        <f t="shared" si="105"/>
        <v/>
      </c>
      <c r="M1322" s="34" t="str">
        <f t="shared" si="103"/>
        <v/>
      </c>
      <c r="N1322" s="27" t="str">
        <f t="shared" si="104"/>
        <v/>
      </c>
    </row>
    <row r="1323" spans="2:14" ht="30" customHeight="1">
      <c r="B1323" s="32" t="s">
        <v>1330</v>
      </c>
      <c r="C1323" s="29" t="str">
        <f t="shared" si="106"/>
        <v/>
      </c>
      <c r="D1323" s="29" t="str">
        <f t="shared" si="106"/>
        <v/>
      </c>
      <c r="E1323" s="29" t="str">
        <f t="shared" si="106"/>
        <v/>
      </c>
      <c r="F1323" s="29" t="str">
        <f t="shared" si="106"/>
        <v/>
      </c>
      <c r="G1323" s="29" t="str">
        <f t="shared" si="106"/>
        <v/>
      </c>
      <c r="H1323" s="29" t="str">
        <f t="shared" si="106"/>
        <v/>
      </c>
      <c r="I1323" s="29" t="str">
        <f t="shared" si="106"/>
        <v/>
      </c>
      <c r="J1323" s="29" t="str">
        <f t="shared" si="106"/>
        <v/>
      </c>
      <c r="K1323" s="29" t="str">
        <f>IF(N1323="",
     "",
     IF(N1323="NAC",
        IFERROR(INDEX([6]NAC!$BC$1:$BC$5000,
                        _xlfn.AGGREGATE(15,6,
                                 ROW([6]NAC!$BC$1:$BC$5000)/
                                 ([6]NAC!$A$1:$A$5000=$B1323),
                        1)),
                 ""),
        IFERROR(INDEX([6]IMP!$BC$1:$BC$5000,
                        _xlfn.AGGREGATE(15,6,
                                 ROW([6]IMP!$BC$1:$BC$5000)/
                                 ([6]IMP!$A$1:$A$5000=$B1323),
                        1)),
                 "")
     )
)</f>
        <v/>
      </c>
      <c r="L1323" s="34" t="str">
        <f t="shared" si="105"/>
        <v/>
      </c>
      <c r="M1323" s="34" t="str">
        <f t="shared" si="103"/>
        <v/>
      </c>
      <c r="N1323" s="27" t="str">
        <f t="shared" si="104"/>
        <v/>
      </c>
    </row>
    <row r="1324" spans="2:14" ht="30" customHeight="1">
      <c r="B1324" s="32" t="s">
        <v>1331</v>
      </c>
      <c r="C1324" s="29" t="str">
        <f t="shared" si="106"/>
        <v/>
      </c>
      <c r="D1324" s="29" t="str">
        <f t="shared" si="106"/>
        <v/>
      </c>
      <c r="E1324" s="29" t="str">
        <f t="shared" si="106"/>
        <v/>
      </c>
      <c r="F1324" s="29" t="str">
        <f t="shared" si="106"/>
        <v/>
      </c>
      <c r="G1324" s="29" t="str">
        <f t="shared" si="106"/>
        <v/>
      </c>
      <c r="H1324" s="29" t="str">
        <f t="shared" si="106"/>
        <v/>
      </c>
      <c r="I1324" s="29" t="str">
        <f t="shared" si="106"/>
        <v/>
      </c>
      <c r="J1324" s="29" t="str">
        <f t="shared" si="106"/>
        <v/>
      </c>
      <c r="K1324" s="29" t="str">
        <f>IF(N1324="",
     "",
     IF(N1324="NAC",
        IFERROR(INDEX([6]NAC!$BC$1:$BC$5000,
                        _xlfn.AGGREGATE(15,6,
                                 ROW([6]NAC!$BC$1:$BC$5000)/
                                 ([6]NAC!$A$1:$A$5000=$B1324),
                        1)),
                 ""),
        IFERROR(INDEX([6]IMP!$BC$1:$BC$5000,
                        _xlfn.AGGREGATE(15,6,
                                 ROW([6]IMP!$BC$1:$BC$5000)/
                                 ([6]IMP!$A$1:$A$5000=$B1324),
                        1)),
                 "")
     )
)</f>
        <v/>
      </c>
      <c r="L1324" s="34" t="str">
        <f t="shared" si="105"/>
        <v/>
      </c>
      <c r="M1324" s="34" t="str">
        <f t="shared" si="103"/>
        <v/>
      </c>
      <c r="N1324" s="27" t="str">
        <f t="shared" si="104"/>
        <v/>
      </c>
    </row>
    <row r="1325" spans="2:14" ht="30" customHeight="1">
      <c r="B1325" s="32" t="s">
        <v>1332</v>
      </c>
      <c r="C1325" s="29" t="str">
        <f t="shared" si="106"/>
        <v/>
      </c>
      <c r="D1325" s="29" t="str">
        <f t="shared" si="106"/>
        <v/>
      </c>
      <c r="E1325" s="29" t="str">
        <f t="shared" si="106"/>
        <v/>
      </c>
      <c r="F1325" s="29" t="str">
        <f t="shared" si="106"/>
        <v/>
      </c>
      <c r="G1325" s="29" t="str">
        <f t="shared" si="106"/>
        <v/>
      </c>
      <c r="H1325" s="29" t="str">
        <f t="shared" si="106"/>
        <v/>
      </c>
      <c r="I1325" s="29" t="str">
        <f t="shared" si="106"/>
        <v/>
      </c>
      <c r="J1325" s="29" t="str">
        <f t="shared" si="106"/>
        <v/>
      </c>
      <c r="K1325" s="29" t="str">
        <f>IF(N1325="",
     "",
     IF(N1325="NAC",
        IFERROR(INDEX([6]NAC!$BC$1:$BC$5000,
                        _xlfn.AGGREGATE(15,6,
                                 ROW([6]NAC!$BC$1:$BC$5000)/
                                 ([6]NAC!$A$1:$A$5000=$B1325),
                        1)),
                 ""),
        IFERROR(INDEX([6]IMP!$BC$1:$BC$5000,
                        _xlfn.AGGREGATE(15,6,
                                 ROW([6]IMP!$BC$1:$BC$5000)/
                                 ([6]IMP!$A$1:$A$5000=$B1325),
                        1)),
                 "")
     )
)</f>
        <v/>
      </c>
      <c r="L1325" s="34" t="str">
        <f t="shared" si="105"/>
        <v/>
      </c>
      <c r="M1325" s="34" t="str">
        <f t="shared" si="103"/>
        <v/>
      </c>
      <c r="N1325" s="27" t="str">
        <f t="shared" si="104"/>
        <v/>
      </c>
    </row>
    <row r="1326" spans="2:14" ht="30" customHeight="1">
      <c r="B1326" s="32" t="s">
        <v>1333</v>
      </c>
      <c r="C1326" s="29" t="str">
        <f t="shared" si="106"/>
        <v/>
      </c>
      <c r="D1326" s="29" t="str">
        <f t="shared" si="106"/>
        <v/>
      </c>
      <c r="E1326" s="29" t="str">
        <f t="shared" si="106"/>
        <v/>
      </c>
      <c r="F1326" s="29" t="str">
        <f t="shared" si="106"/>
        <v/>
      </c>
      <c r="G1326" s="29" t="str">
        <f t="shared" si="106"/>
        <v/>
      </c>
      <c r="H1326" s="29" t="str">
        <f t="shared" si="106"/>
        <v/>
      </c>
      <c r="I1326" s="29" t="str">
        <f t="shared" si="106"/>
        <v/>
      </c>
      <c r="J1326" s="29" t="str">
        <f t="shared" si="106"/>
        <v/>
      </c>
      <c r="K1326" s="29" t="str">
        <f>IF(N1326="",
     "",
     IF(N1326="NAC",
        IFERROR(INDEX([6]NAC!$BC$1:$BC$5000,
                        _xlfn.AGGREGATE(15,6,
                                 ROW([6]NAC!$BC$1:$BC$5000)/
                                 ([6]NAC!$A$1:$A$5000=$B1326),
                        1)),
                 ""),
        IFERROR(INDEX([6]IMP!$BC$1:$BC$5000,
                        _xlfn.AGGREGATE(15,6,
                                 ROW([6]IMP!$BC$1:$BC$5000)/
                                 ([6]IMP!$A$1:$A$5000=$B1326),
                        1)),
                 "")
     )
)</f>
        <v/>
      </c>
      <c r="L1326" s="34" t="str">
        <f t="shared" si="105"/>
        <v/>
      </c>
      <c r="M1326" s="34" t="str">
        <f t="shared" si="103"/>
        <v/>
      </c>
      <c r="N1326" s="27" t="str">
        <f t="shared" si="104"/>
        <v/>
      </c>
    </row>
    <row r="1327" spans="2:14" ht="30" customHeight="1">
      <c r="B1327" s="32" t="s">
        <v>1334</v>
      </c>
      <c r="C1327" s="29" t="str">
        <f t="shared" si="106"/>
        <v/>
      </c>
      <c r="D1327" s="29" t="str">
        <f t="shared" si="106"/>
        <v/>
      </c>
      <c r="E1327" s="29" t="str">
        <f t="shared" si="106"/>
        <v/>
      </c>
      <c r="F1327" s="29" t="str">
        <f t="shared" si="106"/>
        <v/>
      </c>
      <c r="G1327" s="29" t="str">
        <f t="shared" si="106"/>
        <v/>
      </c>
      <c r="H1327" s="29" t="str">
        <f t="shared" si="106"/>
        <v/>
      </c>
      <c r="I1327" s="29" t="str">
        <f t="shared" si="106"/>
        <v/>
      </c>
      <c r="J1327" s="29" t="str">
        <f t="shared" si="106"/>
        <v/>
      </c>
      <c r="K1327" s="29" t="str">
        <f>IF(N1327="",
     "",
     IF(N1327="NAC",
        IFERROR(INDEX([6]NAC!$BC$1:$BC$5000,
                        _xlfn.AGGREGATE(15,6,
                                 ROW([6]NAC!$BC$1:$BC$5000)/
                                 ([6]NAC!$A$1:$A$5000=$B1327),
                        1)),
                 ""),
        IFERROR(INDEX([6]IMP!$BC$1:$BC$5000,
                        _xlfn.AGGREGATE(15,6,
                                 ROW([6]IMP!$BC$1:$BC$5000)/
                                 ([6]IMP!$A$1:$A$5000=$B1327),
                        1)),
                 "")
     )
)</f>
        <v/>
      </c>
      <c r="L1327" s="34" t="str">
        <f t="shared" si="105"/>
        <v/>
      </c>
      <c r="M1327" s="34" t="str">
        <f t="shared" si="103"/>
        <v/>
      </c>
      <c r="N1327" s="27" t="str">
        <f t="shared" si="104"/>
        <v/>
      </c>
    </row>
    <row r="1328" spans="2:14" ht="30" customHeight="1">
      <c r="B1328" s="32" t="s">
        <v>1335</v>
      </c>
      <c r="C1328" s="29" t="str">
        <f t="shared" si="106"/>
        <v/>
      </c>
      <c r="D1328" s="29" t="str">
        <f t="shared" si="106"/>
        <v/>
      </c>
      <c r="E1328" s="29" t="str">
        <f t="shared" si="106"/>
        <v/>
      </c>
      <c r="F1328" s="29" t="str">
        <f t="shared" si="106"/>
        <v/>
      </c>
      <c r="G1328" s="29" t="str">
        <f t="shared" si="106"/>
        <v/>
      </c>
      <c r="H1328" s="29" t="str">
        <f t="shared" si="106"/>
        <v/>
      </c>
      <c r="I1328" s="29" t="str">
        <f t="shared" si="106"/>
        <v/>
      </c>
      <c r="J1328" s="29" t="str">
        <f t="shared" si="106"/>
        <v/>
      </c>
      <c r="K1328" s="29" t="str">
        <f>IF(N1328="",
     "",
     IF(N1328="NAC",
        IFERROR(INDEX([6]NAC!$BC$1:$BC$5000,
                        _xlfn.AGGREGATE(15,6,
                                 ROW([6]NAC!$BC$1:$BC$5000)/
                                 ([6]NAC!$A$1:$A$5000=$B1328),
                        1)),
                 ""),
        IFERROR(INDEX([6]IMP!$BC$1:$BC$5000,
                        _xlfn.AGGREGATE(15,6,
                                 ROW([6]IMP!$BC$1:$BC$5000)/
                                 ([6]IMP!$A$1:$A$5000=$B1328),
                        1)),
                 "")
     )
)</f>
        <v/>
      </c>
      <c r="L1328" s="34" t="str">
        <f t="shared" si="105"/>
        <v/>
      </c>
      <c r="M1328" s="34" t="str">
        <f t="shared" si="103"/>
        <v/>
      </c>
      <c r="N1328" s="27" t="str">
        <f t="shared" si="104"/>
        <v/>
      </c>
    </row>
    <row r="1329" spans="2:14" ht="30" customHeight="1">
      <c r="B1329" s="32" t="s">
        <v>1336</v>
      </c>
      <c r="C1329" s="29" t="str">
        <f t="shared" si="106"/>
        <v/>
      </c>
      <c r="D1329" s="29" t="str">
        <f t="shared" si="106"/>
        <v/>
      </c>
      <c r="E1329" s="29" t="str">
        <f t="shared" si="106"/>
        <v/>
      </c>
      <c r="F1329" s="29" t="str">
        <f t="shared" si="106"/>
        <v/>
      </c>
      <c r="G1329" s="29" t="str">
        <f t="shared" si="106"/>
        <v/>
      </c>
      <c r="H1329" s="29" t="str">
        <f t="shared" si="106"/>
        <v/>
      </c>
      <c r="I1329" s="29" t="str">
        <f t="shared" si="106"/>
        <v/>
      </c>
      <c r="J1329" s="29" t="str">
        <f t="shared" si="106"/>
        <v/>
      </c>
      <c r="K1329" s="29" t="str">
        <f>IF(N1329="",
     "",
     IF(N1329="NAC",
        IFERROR(INDEX([6]NAC!$BC$1:$BC$5000,
                        _xlfn.AGGREGATE(15,6,
                                 ROW([6]NAC!$BC$1:$BC$5000)/
                                 ([6]NAC!$A$1:$A$5000=$B1329),
                        1)),
                 ""),
        IFERROR(INDEX([6]IMP!$BC$1:$BC$5000,
                        _xlfn.AGGREGATE(15,6,
                                 ROW([6]IMP!$BC$1:$BC$5000)/
                                 ([6]IMP!$A$1:$A$5000=$B1329),
                        1)),
                 "")
     )
)</f>
        <v/>
      </c>
      <c r="L1329" s="34" t="str">
        <f t="shared" si="105"/>
        <v/>
      </c>
      <c r="M1329" s="34" t="str">
        <f t="shared" si="103"/>
        <v/>
      </c>
      <c r="N1329" s="27" t="str">
        <f t="shared" si="104"/>
        <v/>
      </c>
    </row>
    <row r="1330" spans="2:14" ht="30" customHeight="1">
      <c r="B1330" s="32" t="s">
        <v>1337</v>
      </c>
      <c r="C1330" s="29" t="str">
        <f t="shared" si="106"/>
        <v/>
      </c>
      <c r="D1330" s="29" t="str">
        <f t="shared" si="106"/>
        <v/>
      </c>
      <c r="E1330" s="29" t="str">
        <f t="shared" si="106"/>
        <v/>
      </c>
      <c r="F1330" s="29" t="str">
        <f t="shared" si="106"/>
        <v/>
      </c>
      <c r="G1330" s="29" t="str">
        <f t="shared" si="106"/>
        <v/>
      </c>
      <c r="H1330" s="29" t="str">
        <f t="shared" si="106"/>
        <v/>
      </c>
      <c r="I1330" s="29" t="str">
        <f t="shared" si="106"/>
        <v/>
      </c>
      <c r="J1330" s="29" t="str">
        <f t="shared" si="106"/>
        <v/>
      </c>
      <c r="K1330" s="29" t="str">
        <f>IF(N1330="",
     "",
     IF(N1330="NAC",
        IFERROR(INDEX([6]NAC!$BC$1:$BC$5000,
                        _xlfn.AGGREGATE(15,6,
                                 ROW([6]NAC!$BC$1:$BC$5000)/
                                 ([6]NAC!$A$1:$A$5000=$B1330),
                        1)),
                 ""),
        IFERROR(INDEX([6]IMP!$BC$1:$BC$5000,
                        _xlfn.AGGREGATE(15,6,
                                 ROW([6]IMP!$BC$1:$BC$5000)/
                                 ([6]IMP!$A$1:$A$5000=$B1330),
                        1)),
                 "")
     )
)</f>
        <v/>
      </c>
      <c r="L1330" s="34" t="str">
        <f t="shared" si="105"/>
        <v/>
      </c>
      <c r="M1330" s="34" t="str">
        <f t="shared" si="103"/>
        <v/>
      </c>
      <c r="N1330" s="27" t="str">
        <f t="shared" si="104"/>
        <v/>
      </c>
    </row>
    <row r="1331" spans="2:14" ht="30" customHeight="1">
      <c r="B1331" s="32" t="s">
        <v>1338</v>
      </c>
      <c r="C1331" s="29" t="str">
        <f t="shared" si="106"/>
        <v/>
      </c>
      <c r="D1331" s="29" t="str">
        <f t="shared" si="106"/>
        <v/>
      </c>
      <c r="E1331" s="29" t="str">
        <f t="shared" si="106"/>
        <v/>
      </c>
      <c r="F1331" s="29" t="str">
        <f t="shared" si="106"/>
        <v/>
      </c>
      <c r="G1331" s="29" t="str">
        <f t="shared" si="106"/>
        <v/>
      </c>
      <c r="H1331" s="29" t="str">
        <f t="shared" si="106"/>
        <v/>
      </c>
      <c r="I1331" s="29" t="str">
        <f t="shared" si="106"/>
        <v/>
      </c>
      <c r="J1331" s="29" t="str">
        <f t="shared" si="106"/>
        <v/>
      </c>
      <c r="K1331" s="29" t="str">
        <f>IF(N1331="",
     "",
     IF(N1331="NAC",
        IFERROR(INDEX([6]NAC!$BC$1:$BC$5000,
                        _xlfn.AGGREGATE(15,6,
                                 ROW([6]NAC!$BC$1:$BC$5000)/
                                 ([6]NAC!$A$1:$A$5000=$B1331),
                        1)),
                 ""),
        IFERROR(INDEX([6]IMP!$BC$1:$BC$5000,
                        _xlfn.AGGREGATE(15,6,
                                 ROW([6]IMP!$BC$1:$BC$5000)/
                                 ([6]IMP!$A$1:$A$5000=$B1331),
                        1)),
                 "")
     )
)</f>
        <v/>
      </c>
      <c r="L1331" s="34" t="str">
        <f t="shared" si="105"/>
        <v/>
      </c>
      <c r="M1331" s="34" t="str">
        <f t="shared" si="103"/>
        <v/>
      </c>
      <c r="N1331" s="27" t="str">
        <f t="shared" si="104"/>
        <v/>
      </c>
    </row>
    <row r="1332" spans="2:14" ht="30" customHeight="1">
      <c r="B1332" s="32" t="s">
        <v>1339</v>
      </c>
      <c r="C1332" s="29" t="str">
        <f t="shared" si="106"/>
        <v/>
      </c>
      <c r="D1332" s="29" t="str">
        <f t="shared" si="106"/>
        <v/>
      </c>
      <c r="E1332" s="29" t="str">
        <f t="shared" si="106"/>
        <v/>
      </c>
      <c r="F1332" s="29" t="str">
        <f t="shared" si="106"/>
        <v/>
      </c>
      <c r="G1332" s="29" t="str">
        <f t="shared" si="106"/>
        <v/>
      </c>
      <c r="H1332" s="29" t="str">
        <f t="shared" si="106"/>
        <v/>
      </c>
      <c r="I1332" s="29" t="str">
        <f t="shared" si="106"/>
        <v/>
      </c>
      <c r="J1332" s="29" t="str">
        <f t="shared" si="106"/>
        <v/>
      </c>
      <c r="K1332" s="29" t="str">
        <f>IF(N1332="",
     "",
     IF(N1332="NAC",
        IFERROR(INDEX([6]NAC!$BC$1:$BC$5000,
                        _xlfn.AGGREGATE(15,6,
                                 ROW([6]NAC!$BC$1:$BC$5000)/
                                 ([6]NAC!$A$1:$A$5000=$B1332),
                        1)),
                 ""),
        IFERROR(INDEX([6]IMP!$BC$1:$BC$5000,
                        _xlfn.AGGREGATE(15,6,
                                 ROW([6]IMP!$BC$1:$BC$5000)/
                                 ([6]IMP!$A$1:$A$5000=$B1332),
                        1)),
                 "")
     )
)</f>
        <v/>
      </c>
      <c r="L1332" s="34" t="str">
        <f t="shared" si="105"/>
        <v/>
      </c>
      <c r="M1332" s="34" t="str">
        <f t="shared" si="103"/>
        <v/>
      </c>
      <c r="N1332" s="27" t="str">
        <f t="shared" si="104"/>
        <v/>
      </c>
    </row>
    <row r="1333" spans="2:14" ht="30" customHeight="1">
      <c r="B1333" s="32" t="s">
        <v>1340</v>
      </c>
      <c r="C1333" s="29" t="str">
        <f t="shared" si="106"/>
        <v/>
      </c>
      <c r="D1333" s="29" t="str">
        <f t="shared" si="106"/>
        <v/>
      </c>
      <c r="E1333" s="29" t="str">
        <f t="shared" si="106"/>
        <v/>
      </c>
      <c r="F1333" s="29" t="str">
        <f t="shared" si="106"/>
        <v/>
      </c>
      <c r="G1333" s="29" t="str">
        <f t="shared" si="106"/>
        <v/>
      </c>
      <c r="H1333" s="29" t="str">
        <f t="shared" si="106"/>
        <v/>
      </c>
      <c r="I1333" s="29" t="str">
        <f t="shared" si="106"/>
        <v/>
      </c>
      <c r="J1333" s="29" t="str">
        <f t="shared" si="106"/>
        <v/>
      </c>
      <c r="K1333" s="29" t="str">
        <f>IF(N1333="",
     "",
     IF(N1333="NAC",
        IFERROR(INDEX([6]NAC!$BC$1:$BC$5000,
                        _xlfn.AGGREGATE(15,6,
                                 ROW([6]NAC!$BC$1:$BC$5000)/
                                 ([6]NAC!$A$1:$A$5000=$B1333),
                        1)),
                 ""),
        IFERROR(INDEX([6]IMP!$BC$1:$BC$5000,
                        _xlfn.AGGREGATE(15,6,
                                 ROW([6]IMP!$BC$1:$BC$5000)/
                                 ([6]IMP!$A$1:$A$5000=$B1333),
                        1)),
                 "")
     )
)</f>
        <v/>
      </c>
      <c r="L1333" s="34" t="str">
        <f t="shared" si="105"/>
        <v/>
      </c>
      <c r="M1333" s="34" t="str">
        <f t="shared" si="103"/>
        <v/>
      </c>
      <c r="N1333" s="27" t="str">
        <f t="shared" si="104"/>
        <v/>
      </c>
    </row>
    <row r="1334" spans="2:14" ht="30" customHeight="1">
      <c r="B1334" s="32" t="s">
        <v>1341</v>
      </c>
      <c r="C1334" s="29" t="str">
        <f t="shared" si="106"/>
        <v/>
      </c>
      <c r="D1334" s="29" t="str">
        <f t="shared" si="106"/>
        <v/>
      </c>
      <c r="E1334" s="29" t="str">
        <f t="shared" si="106"/>
        <v/>
      </c>
      <c r="F1334" s="29" t="str">
        <f t="shared" si="106"/>
        <v/>
      </c>
      <c r="G1334" s="29" t="str">
        <f t="shared" si="106"/>
        <v/>
      </c>
      <c r="H1334" s="29" t="str">
        <f t="shared" si="106"/>
        <v/>
      </c>
      <c r="I1334" s="29" t="str">
        <f t="shared" si="106"/>
        <v/>
      </c>
      <c r="J1334" s="29" t="str">
        <f t="shared" si="106"/>
        <v/>
      </c>
      <c r="K1334" s="29" t="str">
        <f>IF(N1334="",
     "",
     IF(N1334="NAC",
        IFERROR(INDEX([6]NAC!$BC$1:$BC$5000,
                        _xlfn.AGGREGATE(15,6,
                                 ROW([6]NAC!$BC$1:$BC$5000)/
                                 ([6]NAC!$A$1:$A$5000=$B1334),
                        1)),
                 ""),
        IFERROR(INDEX([6]IMP!$BC$1:$BC$5000,
                        _xlfn.AGGREGATE(15,6,
                                 ROW([6]IMP!$BC$1:$BC$5000)/
                                 ([6]IMP!$A$1:$A$5000=$B1334),
                        1)),
                 "")
     )
)</f>
        <v/>
      </c>
      <c r="L1334" s="34" t="str">
        <f t="shared" si="105"/>
        <v/>
      </c>
      <c r="M1334" s="34" t="str">
        <f t="shared" si="103"/>
        <v/>
      </c>
      <c r="N1334" s="27" t="str">
        <f t="shared" si="104"/>
        <v/>
      </c>
    </row>
    <row r="1335" spans="2:14" ht="30" customHeight="1">
      <c r="B1335" s="32" t="s">
        <v>1342</v>
      </c>
      <c r="C1335" s="29" t="str">
        <f t="shared" si="106"/>
        <v/>
      </c>
      <c r="D1335" s="29" t="str">
        <f t="shared" si="106"/>
        <v/>
      </c>
      <c r="E1335" s="29" t="str">
        <f t="shared" si="106"/>
        <v/>
      </c>
      <c r="F1335" s="29" t="str">
        <f t="shared" si="106"/>
        <v/>
      </c>
      <c r="G1335" s="29" t="str">
        <f t="shared" si="106"/>
        <v/>
      </c>
      <c r="H1335" s="29" t="str">
        <f t="shared" si="106"/>
        <v/>
      </c>
      <c r="I1335" s="29" t="str">
        <f t="shared" si="106"/>
        <v/>
      </c>
      <c r="J1335" s="29" t="str">
        <f t="shared" ref="C1335:J1398" si="107">ValorTituloADO($B1335,J$8)</f>
        <v/>
      </c>
      <c r="K1335" s="29" t="str">
        <f>IF(N1335="",
     "",
     IF(N1335="NAC",
        IFERROR(INDEX([6]NAC!$BC$1:$BC$5000,
                        _xlfn.AGGREGATE(15,6,
                                 ROW([6]NAC!$BC$1:$BC$5000)/
                                 ([6]NAC!$A$1:$A$5000=$B1335),
                        1)),
                 ""),
        IFERROR(INDEX([6]IMP!$BC$1:$BC$5000,
                        _xlfn.AGGREGATE(15,6,
                                 ROW([6]IMP!$BC$1:$BC$5000)/
                                 ([6]IMP!$A$1:$A$5000=$B1335),
                        1)),
                 "")
     )
)</f>
        <v/>
      </c>
      <c r="L1335" s="34" t="str">
        <f t="shared" si="105"/>
        <v/>
      </c>
      <c r="M1335" s="34" t="str">
        <f t="shared" si="103"/>
        <v/>
      </c>
      <c r="N1335" s="27" t="str">
        <f t="shared" si="104"/>
        <v/>
      </c>
    </row>
    <row r="1336" spans="2:14" ht="30" customHeight="1">
      <c r="B1336" s="32" t="s">
        <v>1343</v>
      </c>
      <c r="C1336" s="29" t="str">
        <f t="shared" si="107"/>
        <v/>
      </c>
      <c r="D1336" s="29" t="str">
        <f t="shared" si="107"/>
        <v/>
      </c>
      <c r="E1336" s="29" t="str">
        <f t="shared" si="107"/>
        <v/>
      </c>
      <c r="F1336" s="29" t="str">
        <f t="shared" si="107"/>
        <v/>
      </c>
      <c r="G1336" s="29" t="str">
        <f t="shared" si="107"/>
        <v/>
      </c>
      <c r="H1336" s="29" t="str">
        <f t="shared" si="107"/>
        <v/>
      </c>
      <c r="I1336" s="29" t="str">
        <f t="shared" si="107"/>
        <v/>
      </c>
      <c r="J1336" s="29" t="str">
        <f t="shared" si="107"/>
        <v/>
      </c>
      <c r="K1336" s="29" t="str">
        <f>IF(N1336="",
     "",
     IF(N1336="NAC",
        IFERROR(INDEX([6]NAC!$BC$1:$BC$5000,
                        _xlfn.AGGREGATE(15,6,
                                 ROW([6]NAC!$BC$1:$BC$5000)/
                                 ([6]NAC!$A$1:$A$5000=$B1336),
                        1)),
                 ""),
        IFERROR(INDEX([6]IMP!$BC$1:$BC$5000,
                        _xlfn.AGGREGATE(15,6,
                                 ROW([6]IMP!$BC$1:$BC$5000)/
                                 ([6]IMP!$A$1:$A$5000=$B1336),
                        1)),
                 "")
     )
)</f>
        <v/>
      </c>
      <c r="L1336" s="34" t="str">
        <f t="shared" si="105"/>
        <v/>
      </c>
      <c r="M1336" s="34" t="str">
        <f t="shared" si="103"/>
        <v/>
      </c>
      <c r="N1336" s="27" t="str">
        <f t="shared" si="104"/>
        <v/>
      </c>
    </row>
    <row r="1337" spans="2:14" ht="30" customHeight="1">
      <c r="B1337" s="32" t="s">
        <v>1344</v>
      </c>
      <c r="C1337" s="29" t="str">
        <f t="shared" si="107"/>
        <v/>
      </c>
      <c r="D1337" s="29" t="str">
        <f t="shared" si="107"/>
        <v/>
      </c>
      <c r="E1337" s="29" t="str">
        <f t="shared" si="107"/>
        <v/>
      </c>
      <c r="F1337" s="29" t="str">
        <f t="shared" si="107"/>
        <v/>
      </c>
      <c r="G1337" s="29" t="str">
        <f t="shared" si="107"/>
        <v/>
      </c>
      <c r="H1337" s="29" t="str">
        <f t="shared" si="107"/>
        <v/>
      </c>
      <c r="I1337" s="29" t="str">
        <f t="shared" si="107"/>
        <v/>
      </c>
      <c r="J1337" s="29" t="str">
        <f t="shared" si="107"/>
        <v/>
      </c>
      <c r="K1337" s="29" t="str">
        <f>IF(N1337="",
     "",
     IF(N1337="NAC",
        IFERROR(INDEX([6]NAC!$BC$1:$BC$5000,
                        _xlfn.AGGREGATE(15,6,
                                 ROW([6]NAC!$BC$1:$BC$5000)/
                                 ([6]NAC!$A$1:$A$5000=$B1337),
                        1)),
                 ""),
        IFERROR(INDEX([6]IMP!$BC$1:$BC$5000,
                        _xlfn.AGGREGATE(15,6,
                                 ROW([6]IMP!$BC$1:$BC$5000)/
                                 ([6]IMP!$A$1:$A$5000=$B1337),
                        1)),
                 "")
     )
)</f>
        <v/>
      </c>
      <c r="L1337" s="34" t="str">
        <f t="shared" si="105"/>
        <v/>
      </c>
      <c r="M1337" s="34" t="str">
        <f t="shared" si="103"/>
        <v/>
      </c>
      <c r="N1337" s="27" t="str">
        <f t="shared" si="104"/>
        <v/>
      </c>
    </row>
    <row r="1338" spans="2:14" ht="30" customHeight="1">
      <c r="B1338" s="32" t="s">
        <v>1345</v>
      </c>
      <c r="C1338" s="29" t="str">
        <f t="shared" si="107"/>
        <v/>
      </c>
      <c r="D1338" s="29" t="str">
        <f t="shared" si="107"/>
        <v/>
      </c>
      <c r="E1338" s="29" t="str">
        <f t="shared" si="107"/>
        <v/>
      </c>
      <c r="F1338" s="29" t="str">
        <f t="shared" si="107"/>
        <v/>
      </c>
      <c r="G1338" s="29" t="str">
        <f t="shared" si="107"/>
        <v/>
      </c>
      <c r="H1338" s="29" t="str">
        <f t="shared" si="107"/>
        <v/>
      </c>
      <c r="I1338" s="29" t="str">
        <f t="shared" si="107"/>
        <v/>
      </c>
      <c r="J1338" s="29" t="str">
        <f t="shared" si="107"/>
        <v/>
      </c>
      <c r="K1338" s="29" t="str">
        <f>IF(N1338="",
     "",
     IF(N1338="NAC",
        IFERROR(INDEX([6]NAC!$BC$1:$BC$5000,
                        _xlfn.AGGREGATE(15,6,
                                 ROW([6]NAC!$BC$1:$BC$5000)/
                                 ([6]NAC!$A$1:$A$5000=$B1338),
                        1)),
                 ""),
        IFERROR(INDEX([6]IMP!$BC$1:$BC$5000,
                        _xlfn.AGGREGATE(15,6,
                                 ROW([6]IMP!$BC$1:$BC$5000)/
                                 ([6]IMP!$A$1:$A$5000=$B1338),
                        1)),
                 "")
     )
)</f>
        <v/>
      </c>
      <c r="L1338" s="34" t="str">
        <f t="shared" si="105"/>
        <v/>
      </c>
      <c r="M1338" s="34" t="str">
        <f t="shared" si="103"/>
        <v/>
      </c>
      <c r="N1338" s="27" t="str">
        <f t="shared" si="104"/>
        <v/>
      </c>
    </row>
    <row r="1339" spans="2:14" ht="30" customHeight="1">
      <c r="B1339" s="32" t="s">
        <v>1346</v>
      </c>
      <c r="C1339" s="29" t="str">
        <f t="shared" si="107"/>
        <v/>
      </c>
      <c r="D1339" s="29" t="str">
        <f t="shared" si="107"/>
        <v/>
      </c>
      <c r="E1339" s="29" t="str">
        <f t="shared" si="107"/>
        <v/>
      </c>
      <c r="F1339" s="29" t="str">
        <f t="shared" si="107"/>
        <v/>
      </c>
      <c r="G1339" s="29" t="str">
        <f t="shared" si="107"/>
        <v/>
      </c>
      <c r="H1339" s="29" t="str">
        <f t="shared" si="107"/>
        <v/>
      </c>
      <c r="I1339" s="29" t="str">
        <f t="shared" si="107"/>
        <v/>
      </c>
      <c r="J1339" s="29" t="str">
        <f t="shared" si="107"/>
        <v/>
      </c>
      <c r="K1339" s="29" t="str">
        <f>IF(N1339="",
     "",
     IF(N1339="NAC",
        IFERROR(INDEX([6]NAC!$BC$1:$BC$5000,
                        _xlfn.AGGREGATE(15,6,
                                 ROW([6]NAC!$BC$1:$BC$5000)/
                                 ([6]NAC!$A$1:$A$5000=$B1339),
                        1)),
                 ""),
        IFERROR(INDEX([6]IMP!$BC$1:$BC$5000,
                        _xlfn.AGGREGATE(15,6,
                                 ROW([6]IMP!$BC$1:$BC$5000)/
                                 ([6]IMP!$A$1:$A$5000=$B1339),
                        1)),
                 "")
     )
)</f>
        <v/>
      </c>
      <c r="L1339" s="34" t="str">
        <f t="shared" si="105"/>
        <v/>
      </c>
      <c r="M1339" s="34" t="str">
        <f t="shared" si="103"/>
        <v/>
      </c>
      <c r="N1339" s="27" t="str">
        <f t="shared" si="104"/>
        <v/>
      </c>
    </row>
    <row r="1340" spans="2:14" ht="30" customHeight="1">
      <c r="B1340" s="32" t="s">
        <v>1347</v>
      </c>
      <c r="C1340" s="29" t="str">
        <f t="shared" si="107"/>
        <v/>
      </c>
      <c r="D1340" s="29" t="str">
        <f t="shared" si="107"/>
        <v/>
      </c>
      <c r="E1340" s="29" t="str">
        <f t="shared" si="107"/>
        <v/>
      </c>
      <c r="F1340" s="29" t="str">
        <f t="shared" si="107"/>
        <v/>
      </c>
      <c r="G1340" s="29" t="str">
        <f t="shared" si="107"/>
        <v/>
      </c>
      <c r="H1340" s="29" t="str">
        <f t="shared" si="107"/>
        <v/>
      </c>
      <c r="I1340" s="29" t="str">
        <f t="shared" si="107"/>
        <v/>
      </c>
      <c r="J1340" s="29" t="str">
        <f t="shared" si="107"/>
        <v/>
      </c>
      <c r="K1340" s="29" t="str">
        <f>IF(N1340="",
     "",
     IF(N1340="NAC",
        IFERROR(INDEX([6]NAC!$BC$1:$BC$5000,
                        _xlfn.AGGREGATE(15,6,
                                 ROW([6]NAC!$BC$1:$BC$5000)/
                                 ([6]NAC!$A$1:$A$5000=$B1340),
                        1)),
                 ""),
        IFERROR(INDEX([6]IMP!$BC$1:$BC$5000,
                        _xlfn.AGGREGATE(15,6,
                                 ROW([6]IMP!$BC$1:$BC$5000)/
                                 ([6]IMP!$A$1:$A$5000=$B1340),
                        1)),
                 "")
     )
)</f>
        <v/>
      </c>
      <c r="L1340" s="34" t="str">
        <f t="shared" si="105"/>
        <v/>
      </c>
      <c r="M1340" s="34" t="str">
        <f t="shared" si="103"/>
        <v/>
      </c>
      <c r="N1340" s="27" t="str">
        <f t="shared" si="104"/>
        <v/>
      </c>
    </row>
    <row r="1341" spans="2:14" ht="30" customHeight="1">
      <c r="B1341" s="32" t="s">
        <v>1348</v>
      </c>
      <c r="C1341" s="29" t="str">
        <f t="shared" si="107"/>
        <v/>
      </c>
      <c r="D1341" s="29" t="str">
        <f t="shared" si="107"/>
        <v/>
      </c>
      <c r="E1341" s="29" t="str">
        <f t="shared" si="107"/>
        <v/>
      </c>
      <c r="F1341" s="29" t="str">
        <f t="shared" si="107"/>
        <v/>
      </c>
      <c r="G1341" s="29" t="str">
        <f t="shared" si="107"/>
        <v/>
      </c>
      <c r="H1341" s="29" t="str">
        <f t="shared" si="107"/>
        <v/>
      </c>
      <c r="I1341" s="29" t="str">
        <f t="shared" si="107"/>
        <v/>
      </c>
      <c r="J1341" s="29" t="str">
        <f t="shared" si="107"/>
        <v/>
      </c>
      <c r="K1341" s="29" t="str">
        <f>IF(N1341="",
     "",
     IF(N1341="NAC",
        IFERROR(INDEX([6]NAC!$BC$1:$BC$5000,
                        _xlfn.AGGREGATE(15,6,
                                 ROW([6]NAC!$BC$1:$BC$5000)/
                                 ([6]NAC!$A$1:$A$5000=$B1341),
                        1)),
                 ""),
        IFERROR(INDEX([6]IMP!$BC$1:$BC$5000,
                        _xlfn.AGGREGATE(15,6,
                                 ROW([6]IMP!$BC$1:$BC$5000)/
                                 ([6]IMP!$A$1:$A$5000=$B1341),
                        1)),
                 "")
     )
)</f>
        <v/>
      </c>
      <c r="L1341" s="34" t="str">
        <f t="shared" si="105"/>
        <v/>
      </c>
      <c r="M1341" s="34" t="str">
        <f t="shared" si="103"/>
        <v/>
      </c>
      <c r="N1341" s="27" t="str">
        <f t="shared" si="104"/>
        <v/>
      </c>
    </row>
    <row r="1342" spans="2:14" ht="30" customHeight="1">
      <c r="B1342" s="32" t="s">
        <v>1349</v>
      </c>
      <c r="C1342" s="29" t="str">
        <f t="shared" si="107"/>
        <v/>
      </c>
      <c r="D1342" s="29" t="str">
        <f t="shared" si="107"/>
        <v/>
      </c>
      <c r="E1342" s="29" t="str">
        <f t="shared" si="107"/>
        <v/>
      </c>
      <c r="F1342" s="29" t="str">
        <f t="shared" si="107"/>
        <v/>
      </c>
      <c r="G1342" s="29" t="str">
        <f t="shared" si="107"/>
        <v/>
      </c>
      <c r="H1342" s="29" t="str">
        <f t="shared" si="107"/>
        <v/>
      </c>
      <c r="I1342" s="29" t="str">
        <f t="shared" si="107"/>
        <v/>
      </c>
      <c r="J1342" s="29" t="str">
        <f t="shared" si="107"/>
        <v/>
      </c>
      <c r="K1342" s="29" t="str">
        <f>IF(N1342="",
     "",
     IF(N1342="NAC",
        IFERROR(INDEX([6]NAC!$BC$1:$BC$5000,
                        _xlfn.AGGREGATE(15,6,
                                 ROW([6]NAC!$BC$1:$BC$5000)/
                                 ([6]NAC!$A$1:$A$5000=$B1342),
                        1)),
                 ""),
        IFERROR(INDEX([6]IMP!$BC$1:$BC$5000,
                        _xlfn.AGGREGATE(15,6,
                                 ROW([6]IMP!$BC$1:$BC$5000)/
                                 ([6]IMP!$A$1:$A$5000=$B1342),
                        1)),
                 "")
     )
)</f>
        <v/>
      </c>
      <c r="L1342" s="34" t="str">
        <f t="shared" si="105"/>
        <v/>
      </c>
      <c r="M1342" s="34" t="str">
        <f t="shared" si="103"/>
        <v/>
      </c>
      <c r="N1342" s="27" t="str">
        <f t="shared" si="104"/>
        <v/>
      </c>
    </row>
    <row r="1343" spans="2:14" ht="30" customHeight="1">
      <c r="B1343" s="32" t="s">
        <v>1350</v>
      </c>
      <c r="C1343" s="29" t="str">
        <f t="shared" si="107"/>
        <v/>
      </c>
      <c r="D1343" s="29" t="str">
        <f t="shared" si="107"/>
        <v/>
      </c>
      <c r="E1343" s="29" t="str">
        <f t="shared" si="107"/>
        <v/>
      </c>
      <c r="F1343" s="29" t="str">
        <f t="shared" si="107"/>
        <v/>
      </c>
      <c r="G1343" s="29" t="str">
        <f t="shared" si="107"/>
        <v/>
      </c>
      <c r="H1343" s="29" t="str">
        <f t="shared" si="107"/>
        <v/>
      </c>
      <c r="I1343" s="29" t="str">
        <f t="shared" si="107"/>
        <v/>
      </c>
      <c r="J1343" s="29" t="str">
        <f t="shared" si="107"/>
        <v/>
      </c>
      <c r="K1343" s="29" t="str">
        <f>IF(N1343="",
     "",
     IF(N1343="NAC",
        IFERROR(INDEX([6]NAC!$BC$1:$BC$5000,
                        _xlfn.AGGREGATE(15,6,
                                 ROW([6]NAC!$BC$1:$BC$5000)/
                                 ([6]NAC!$A$1:$A$5000=$B1343),
                        1)),
                 ""),
        IFERROR(INDEX([6]IMP!$BC$1:$BC$5000,
                        _xlfn.AGGREGATE(15,6,
                                 ROW([6]IMP!$BC$1:$BC$5000)/
                                 ([6]IMP!$A$1:$A$5000=$B1343),
                        1)),
                 "")
     )
)</f>
        <v/>
      </c>
      <c r="L1343" s="34" t="str">
        <f t="shared" si="105"/>
        <v/>
      </c>
      <c r="M1343" s="34" t="str">
        <f t="shared" si="103"/>
        <v/>
      </c>
      <c r="N1343" s="27" t="str">
        <f t="shared" si="104"/>
        <v/>
      </c>
    </row>
    <row r="1344" spans="2:14" ht="30" customHeight="1">
      <c r="B1344" s="32" t="s">
        <v>1351</v>
      </c>
      <c r="C1344" s="29" t="str">
        <f t="shared" si="107"/>
        <v/>
      </c>
      <c r="D1344" s="29" t="str">
        <f t="shared" si="107"/>
        <v/>
      </c>
      <c r="E1344" s="29" t="str">
        <f t="shared" si="107"/>
        <v/>
      </c>
      <c r="F1344" s="29" t="str">
        <f t="shared" si="107"/>
        <v/>
      </c>
      <c r="G1344" s="29" t="str">
        <f t="shared" si="107"/>
        <v/>
      </c>
      <c r="H1344" s="29" t="str">
        <f t="shared" si="107"/>
        <v/>
      </c>
      <c r="I1344" s="29" t="str">
        <f t="shared" si="107"/>
        <v/>
      </c>
      <c r="J1344" s="29" t="str">
        <f t="shared" si="107"/>
        <v/>
      </c>
      <c r="K1344" s="29" t="str">
        <f>IF(N1344="",
     "",
     IF(N1344="NAC",
        IFERROR(INDEX([6]NAC!$BC$1:$BC$5000,
                        _xlfn.AGGREGATE(15,6,
                                 ROW([6]NAC!$BC$1:$BC$5000)/
                                 ([6]NAC!$A$1:$A$5000=$B1344),
                        1)),
                 ""),
        IFERROR(INDEX([6]IMP!$BC$1:$BC$5000,
                        _xlfn.AGGREGATE(15,6,
                                 ROW([6]IMP!$BC$1:$BC$5000)/
                                 ([6]IMP!$A$1:$A$5000=$B1344),
                        1)),
                 "")
     )
)</f>
        <v/>
      </c>
      <c r="L1344" s="34" t="str">
        <f t="shared" si="105"/>
        <v/>
      </c>
      <c r="M1344" s="34" t="str">
        <f t="shared" si="103"/>
        <v/>
      </c>
      <c r="N1344" s="27" t="str">
        <f t="shared" si="104"/>
        <v/>
      </c>
    </row>
    <row r="1345" spans="2:14" ht="30" customHeight="1">
      <c r="B1345" s="32" t="s">
        <v>1352</v>
      </c>
      <c r="C1345" s="29" t="str">
        <f t="shared" si="107"/>
        <v/>
      </c>
      <c r="D1345" s="29" t="str">
        <f t="shared" si="107"/>
        <v/>
      </c>
      <c r="E1345" s="29" t="str">
        <f t="shared" si="107"/>
        <v/>
      </c>
      <c r="F1345" s="29" t="str">
        <f t="shared" si="107"/>
        <v/>
      </c>
      <c r="G1345" s="29" t="str">
        <f t="shared" si="107"/>
        <v/>
      </c>
      <c r="H1345" s="29" t="str">
        <f t="shared" si="107"/>
        <v/>
      </c>
      <c r="I1345" s="29" t="str">
        <f t="shared" si="107"/>
        <v/>
      </c>
      <c r="J1345" s="29" t="str">
        <f t="shared" si="107"/>
        <v/>
      </c>
      <c r="K1345" s="29" t="str">
        <f>IF(N1345="",
     "",
     IF(N1345="NAC",
        IFERROR(INDEX([6]NAC!$BC$1:$BC$5000,
                        _xlfn.AGGREGATE(15,6,
                                 ROW([6]NAC!$BC$1:$BC$5000)/
                                 ([6]NAC!$A$1:$A$5000=$B1345),
                        1)),
                 ""),
        IFERROR(INDEX([6]IMP!$BC$1:$BC$5000,
                        _xlfn.AGGREGATE(15,6,
                                 ROW([6]IMP!$BC$1:$BC$5000)/
                                 ([6]IMP!$A$1:$A$5000=$B1345),
                        1)),
                 "")
     )
)</f>
        <v/>
      </c>
      <c r="L1345" s="34" t="str">
        <f t="shared" si="105"/>
        <v/>
      </c>
      <c r="M1345" s="34" t="str">
        <f t="shared" si="103"/>
        <v/>
      </c>
      <c r="N1345" s="27" t="str">
        <f t="shared" si="104"/>
        <v/>
      </c>
    </row>
    <row r="1346" spans="2:14" ht="30" customHeight="1">
      <c r="B1346" s="32" t="s">
        <v>1353</v>
      </c>
      <c r="C1346" s="29" t="str">
        <f t="shared" si="107"/>
        <v/>
      </c>
      <c r="D1346" s="29" t="str">
        <f t="shared" si="107"/>
        <v/>
      </c>
      <c r="E1346" s="29" t="str">
        <f t="shared" si="107"/>
        <v/>
      </c>
      <c r="F1346" s="29" t="str">
        <f t="shared" si="107"/>
        <v/>
      </c>
      <c r="G1346" s="29" t="str">
        <f t="shared" si="107"/>
        <v/>
      </c>
      <c r="H1346" s="29" t="str">
        <f t="shared" si="107"/>
        <v/>
      </c>
      <c r="I1346" s="29" t="str">
        <f t="shared" si="107"/>
        <v/>
      </c>
      <c r="J1346" s="29" t="str">
        <f t="shared" si="107"/>
        <v/>
      </c>
      <c r="K1346" s="29" t="str">
        <f>IF(N1346="",
     "",
     IF(N1346="NAC",
        IFERROR(INDEX([6]NAC!$BC$1:$BC$5000,
                        _xlfn.AGGREGATE(15,6,
                                 ROW([6]NAC!$BC$1:$BC$5000)/
                                 ([6]NAC!$A$1:$A$5000=$B1346),
                        1)),
                 ""),
        IFERROR(INDEX([6]IMP!$BC$1:$BC$5000,
                        _xlfn.AGGREGATE(15,6,
                                 ROW([6]IMP!$BC$1:$BC$5000)/
                                 ([6]IMP!$A$1:$A$5000=$B1346),
                        1)),
                 "")
     )
)</f>
        <v/>
      </c>
      <c r="L1346" s="34" t="str">
        <f t="shared" si="105"/>
        <v/>
      </c>
      <c r="M1346" s="34" t="str">
        <f t="shared" si="103"/>
        <v/>
      </c>
      <c r="N1346" s="27" t="str">
        <f t="shared" si="104"/>
        <v/>
      </c>
    </row>
    <row r="1347" spans="2:14" ht="30" customHeight="1">
      <c r="B1347" s="32" t="s">
        <v>1354</v>
      </c>
      <c r="C1347" s="29" t="str">
        <f t="shared" si="107"/>
        <v/>
      </c>
      <c r="D1347" s="29" t="str">
        <f t="shared" si="107"/>
        <v/>
      </c>
      <c r="E1347" s="29" t="str">
        <f t="shared" si="107"/>
        <v/>
      </c>
      <c r="F1347" s="29" t="str">
        <f t="shared" si="107"/>
        <v/>
      </c>
      <c r="G1347" s="29" t="str">
        <f t="shared" si="107"/>
        <v/>
      </c>
      <c r="H1347" s="29" t="str">
        <f t="shared" si="107"/>
        <v/>
      </c>
      <c r="I1347" s="29" t="str">
        <f t="shared" si="107"/>
        <v/>
      </c>
      <c r="J1347" s="29" t="str">
        <f t="shared" si="107"/>
        <v/>
      </c>
      <c r="K1347" s="29" t="str">
        <f>IF(N1347="",
     "",
     IF(N1347="NAC",
        IFERROR(INDEX([6]NAC!$BC$1:$BC$5000,
                        _xlfn.AGGREGATE(15,6,
                                 ROW([6]NAC!$BC$1:$BC$5000)/
                                 ([6]NAC!$A$1:$A$5000=$B1347),
                        1)),
                 ""),
        IFERROR(INDEX([6]IMP!$BC$1:$BC$5000,
                        _xlfn.AGGREGATE(15,6,
                                 ROW([6]IMP!$BC$1:$BC$5000)/
                                 ([6]IMP!$A$1:$A$5000=$B1347),
                        1)),
                 "")
     )
)</f>
        <v/>
      </c>
      <c r="L1347" s="34" t="str">
        <f t="shared" si="105"/>
        <v/>
      </c>
      <c r="M1347" s="34" t="str">
        <f t="shared" si="103"/>
        <v/>
      </c>
      <c r="N1347" s="27" t="str">
        <f t="shared" si="104"/>
        <v/>
      </c>
    </row>
    <row r="1348" spans="2:14" ht="30" customHeight="1">
      <c r="B1348" s="32" t="s">
        <v>1355</v>
      </c>
      <c r="C1348" s="29" t="str">
        <f t="shared" si="107"/>
        <v/>
      </c>
      <c r="D1348" s="29" t="str">
        <f t="shared" si="107"/>
        <v/>
      </c>
      <c r="E1348" s="29" t="str">
        <f t="shared" si="107"/>
        <v/>
      </c>
      <c r="F1348" s="29" t="str">
        <f t="shared" si="107"/>
        <v/>
      </c>
      <c r="G1348" s="29" t="str">
        <f t="shared" si="107"/>
        <v/>
      </c>
      <c r="H1348" s="29" t="str">
        <f t="shared" si="107"/>
        <v/>
      </c>
      <c r="I1348" s="29" t="str">
        <f t="shared" si="107"/>
        <v/>
      </c>
      <c r="J1348" s="29" t="str">
        <f t="shared" si="107"/>
        <v/>
      </c>
      <c r="K1348" s="29" t="str">
        <f>IF(N1348="",
     "",
     IF(N1348="NAC",
        IFERROR(INDEX([6]NAC!$BC$1:$BC$5000,
                        _xlfn.AGGREGATE(15,6,
                                 ROW([6]NAC!$BC$1:$BC$5000)/
                                 ([6]NAC!$A$1:$A$5000=$B1348),
                        1)),
                 ""),
        IFERROR(INDEX([6]IMP!$BC$1:$BC$5000,
                        _xlfn.AGGREGATE(15,6,
                                 ROW([6]IMP!$BC$1:$BC$5000)/
                                 ([6]IMP!$A$1:$A$5000=$B1348),
                        1)),
                 "")
     )
)</f>
        <v/>
      </c>
      <c r="L1348" s="34" t="str">
        <f t="shared" si="105"/>
        <v/>
      </c>
      <c r="M1348" s="34" t="str">
        <f t="shared" si="103"/>
        <v/>
      </c>
      <c r="N1348" s="27" t="str">
        <f t="shared" si="104"/>
        <v/>
      </c>
    </row>
    <row r="1349" spans="2:14" ht="30" customHeight="1">
      <c r="B1349" s="32" t="s">
        <v>1356</v>
      </c>
      <c r="C1349" s="29" t="str">
        <f t="shared" si="107"/>
        <v/>
      </c>
      <c r="D1349" s="29" t="str">
        <f t="shared" si="107"/>
        <v/>
      </c>
      <c r="E1349" s="29" t="str">
        <f t="shared" si="107"/>
        <v/>
      </c>
      <c r="F1349" s="29" t="str">
        <f t="shared" si="107"/>
        <v/>
      </c>
      <c r="G1349" s="29" t="str">
        <f t="shared" si="107"/>
        <v/>
      </c>
      <c r="H1349" s="29" t="str">
        <f t="shared" si="107"/>
        <v/>
      </c>
      <c r="I1349" s="29" t="str">
        <f t="shared" si="107"/>
        <v/>
      </c>
      <c r="J1349" s="29" t="str">
        <f t="shared" si="107"/>
        <v/>
      </c>
      <c r="K1349" s="29" t="str">
        <f>IF(N1349="",
     "",
     IF(N1349="NAC",
        IFERROR(INDEX([6]NAC!$BC$1:$BC$5000,
                        _xlfn.AGGREGATE(15,6,
                                 ROW([6]NAC!$BC$1:$BC$5000)/
                                 ([6]NAC!$A$1:$A$5000=$B1349),
                        1)),
                 ""),
        IFERROR(INDEX([6]IMP!$BC$1:$BC$5000,
                        _xlfn.AGGREGATE(15,6,
                                 ROW([6]IMP!$BC$1:$BC$5000)/
                                 ([6]IMP!$A$1:$A$5000=$B1349),
                        1)),
                 "")
     )
)</f>
        <v/>
      </c>
      <c r="L1349" s="34" t="str">
        <f t="shared" si="105"/>
        <v/>
      </c>
      <c r="M1349" s="34" t="str">
        <f t="shared" si="103"/>
        <v/>
      </c>
      <c r="N1349" s="27" t="str">
        <f t="shared" si="104"/>
        <v/>
      </c>
    </row>
    <row r="1350" spans="2:14" ht="30" customHeight="1">
      <c r="B1350" s="32" t="s">
        <v>1357</v>
      </c>
      <c r="C1350" s="29" t="str">
        <f t="shared" si="107"/>
        <v/>
      </c>
      <c r="D1350" s="29" t="str">
        <f t="shared" si="107"/>
        <v/>
      </c>
      <c r="E1350" s="29" t="str">
        <f t="shared" si="107"/>
        <v/>
      </c>
      <c r="F1350" s="29" t="str">
        <f t="shared" si="107"/>
        <v/>
      </c>
      <c r="G1350" s="29" t="str">
        <f t="shared" si="107"/>
        <v/>
      </c>
      <c r="H1350" s="29" t="str">
        <f t="shared" si="107"/>
        <v/>
      </c>
      <c r="I1350" s="29" t="str">
        <f t="shared" si="107"/>
        <v/>
      </c>
      <c r="J1350" s="29" t="str">
        <f t="shared" si="107"/>
        <v/>
      </c>
      <c r="K1350" s="29" t="str">
        <f>IF(N1350="",
     "",
     IF(N1350="NAC",
        IFERROR(INDEX([6]NAC!$BC$1:$BC$5000,
                        _xlfn.AGGREGATE(15,6,
                                 ROW([6]NAC!$BC$1:$BC$5000)/
                                 ([6]NAC!$A$1:$A$5000=$B1350),
                        1)),
                 ""),
        IFERROR(INDEX([6]IMP!$BC$1:$BC$5000,
                        _xlfn.AGGREGATE(15,6,
                                 ROW([6]IMP!$BC$1:$BC$5000)/
                                 ([6]IMP!$A$1:$A$5000=$B1350),
                        1)),
                 "")
     )
)</f>
        <v/>
      </c>
      <c r="L1350" s="34" t="str">
        <f t="shared" si="105"/>
        <v/>
      </c>
      <c r="M1350" s="34" t="str">
        <f t="shared" si="103"/>
        <v/>
      </c>
      <c r="N1350" s="27" t="str">
        <f t="shared" si="104"/>
        <v/>
      </c>
    </row>
    <row r="1351" spans="2:14" ht="30" customHeight="1">
      <c r="B1351" s="32" t="s">
        <v>1358</v>
      </c>
      <c r="C1351" s="29" t="str">
        <f t="shared" si="107"/>
        <v/>
      </c>
      <c r="D1351" s="29" t="str">
        <f t="shared" si="107"/>
        <v/>
      </c>
      <c r="E1351" s="29" t="str">
        <f t="shared" si="107"/>
        <v/>
      </c>
      <c r="F1351" s="29" t="str">
        <f t="shared" si="107"/>
        <v/>
      </c>
      <c r="G1351" s="29" t="str">
        <f t="shared" si="107"/>
        <v/>
      </c>
      <c r="H1351" s="29" t="str">
        <f t="shared" si="107"/>
        <v/>
      </c>
      <c r="I1351" s="29" t="str">
        <f t="shared" si="107"/>
        <v/>
      </c>
      <c r="J1351" s="29" t="str">
        <f t="shared" si="107"/>
        <v/>
      </c>
      <c r="K1351" s="29" t="str">
        <f>IF(N1351="",
     "",
     IF(N1351="NAC",
        IFERROR(INDEX([6]NAC!$BC$1:$BC$5000,
                        _xlfn.AGGREGATE(15,6,
                                 ROW([6]NAC!$BC$1:$BC$5000)/
                                 ([6]NAC!$A$1:$A$5000=$B1351),
                        1)),
                 ""),
        IFERROR(INDEX([6]IMP!$BC$1:$BC$5000,
                        _xlfn.AGGREGATE(15,6,
                                 ROW([6]IMP!$BC$1:$BC$5000)/
                                 ([6]IMP!$A$1:$A$5000=$B1351),
                        1)),
                 "")
     )
)</f>
        <v/>
      </c>
      <c r="L1351" s="34" t="str">
        <f t="shared" si="105"/>
        <v/>
      </c>
      <c r="M1351" s="34" t="str">
        <f t="shared" si="103"/>
        <v/>
      </c>
      <c r="N1351" s="27" t="str">
        <f t="shared" si="104"/>
        <v/>
      </c>
    </row>
    <row r="1352" spans="2:14" ht="30" customHeight="1">
      <c r="B1352" s="32" t="s">
        <v>1359</v>
      </c>
      <c r="C1352" s="29" t="str">
        <f t="shared" si="107"/>
        <v/>
      </c>
      <c r="D1352" s="29" t="str">
        <f t="shared" si="107"/>
        <v/>
      </c>
      <c r="E1352" s="29" t="str">
        <f t="shared" si="107"/>
        <v/>
      </c>
      <c r="F1352" s="29" t="str">
        <f t="shared" si="107"/>
        <v/>
      </c>
      <c r="G1352" s="29" t="str">
        <f t="shared" si="107"/>
        <v/>
      </c>
      <c r="H1352" s="29" t="str">
        <f t="shared" si="107"/>
        <v/>
      </c>
      <c r="I1352" s="29" t="str">
        <f t="shared" si="107"/>
        <v/>
      </c>
      <c r="J1352" s="29" t="str">
        <f t="shared" si="107"/>
        <v/>
      </c>
      <c r="K1352" s="29" t="str">
        <f>IF(N1352="",
     "",
     IF(N1352="NAC",
        IFERROR(INDEX([6]NAC!$BC$1:$BC$5000,
                        _xlfn.AGGREGATE(15,6,
                                 ROW([6]NAC!$BC$1:$BC$5000)/
                                 ([6]NAC!$A$1:$A$5000=$B1352),
                        1)),
                 ""),
        IFERROR(INDEX([6]IMP!$BC$1:$BC$5000,
                        _xlfn.AGGREGATE(15,6,
                                 ROW([6]IMP!$BC$1:$BC$5000)/
                                 ([6]IMP!$A$1:$A$5000=$B1352),
                        1)),
                 "")
     )
)</f>
        <v/>
      </c>
      <c r="L1352" s="34" t="str">
        <f t="shared" si="105"/>
        <v/>
      </c>
      <c r="M1352" s="34" t="str">
        <f t="shared" si="103"/>
        <v/>
      </c>
      <c r="N1352" s="27" t="str">
        <f t="shared" si="104"/>
        <v/>
      </c>
    </row>
    <row r="1353" spans="2:14" ht="30" customHeight="1">
      <c r="B1353" s="32" t="s">
        <v>1360</v>
      </c>
      <c r="C1353" s="29" t="str">
        <f t="shared" si="107"/>
        <v/>
      </c>
      <c r="D1353" s="29" t="str">
        <f t="shared" si="107"/>
        <v/>
      </c>
      <c r="E1353" s="29" t="str">
        <f t="shared" si="107"/>
        <v/>
      </c>
      <c r="F1353" s="29" t="str">
        <f t="shared" si="107"/>
        <v/>
      </c>
      <c r="G1353" s="29" t="str">
        <f t="shared" si="107"/>
        <v/>
      </c>
      <c r="H1353" s="29" t="str">
        <f t="shared" si="107"/>
        <v/>
      </c>
      <c r="I1353" s="29" t="str">
        <f t="shared" si="107"/>
        <v/>
      </c>
      <c r="J1353" s="29" t="str">
        <f t="shared" si="107"/>
        <v/>
      </c>
      <c r="K1353" s="29" t="str">
        <f>IF(N1353="",
     "",
     IF(N1353="NAC",
        IFERROR(INDEX([6]NAC!$BC$1:$BC$5000,
                        _xlfn.AGGREGATE(15,6,
                                 ROW([6]NAC!$BC$1:$BC$5000)/
                                 ([6]NAC!$A$1:$A$5000=$B1353),
                        1)),
                 ""),
        IFERROR(INDEX([6]IMP!$BC$1:$BC$5000,
                        _xlfn.AGGREGATE(15,6,
                                 ROW([6]IMP!$BC$1:$BC$5000)/
                                 ([6]IMP!$A$1:$A$5000=$B1353),
                        1)),
                 "")
     )
)</f>
        <v/>
      </c>
      <c r="L1353" s="34" t="str">
        <f t="shared" si="105"/>
        <v/>
      </c>
      <c r="M1353" s="34" t="str">
        <f t="shared" ref="M1353:M1416" si="108">IFERROR((K1353-J1353)/K1353,"")</f>
        <v/>
      </c>
      <c r="N1353" s="27" t="str">
        <f t="shared" ref="N1353:N1416" si="109">TextoCostoBP(B1353)</f>
        <v/>
      </c>
    </row>
    <row r="1354" spans="2:14" ht="30" customHeight="1">
      <c r="B1354" s="32" t="s">
        <v>1361</v>
      </c>
      <c r="C1354" s="29" t="str">
        <f t="shared" si="107"/>
        <v/>
      </c>
      <c r="D1354" s="29" t="str">
        <f t="shared" si="107"/>
        <v/>
      </c>
      <c r="E1354" s="29" t="str">
        <f t="shared" si="107"/>
        <v/>
      </c>
      <c r="F1354" s="29" t="str">
        <f t="shared" si="107"/>
        <v/>
      </c>
      <c r="G1354" s="29" t="str">
        <f t="shared" si="107"/>
        <v/>
      </c>
      <c r="H1354" s="29" t="str">
        <f t="shared" si="107"/>
        <v/>
      </c>
      <c r="I1354" s="29" t="str">
        <f t="shared" si="107"/>
        <v/>
      </c>
      <c r="J1354" s="29" t="str">
        <f t="shared" si="107"/>
        <v/>
      </c>
      <c r="K1354" s="29" t="str">
        <f>IF(N1354="",
     "",
     IF(N1354="NAC",
        IFERROR(INDEX([6]NAC!$BC$1:$BC$5000,
                        _xlfn.AGGREGATE(15,6,
                                 ROW([6]NAC!$BC$1:$BC$5000)/
                                 ([6]NAC!$A$1:$A$5000=$B1354),
                        1)),
                 ""),
        IFERROR(INDEX([6]IMP!$BC$1:$BC$5000,
                        _xlfn.AGGREGATE(15,6,
                                 ROW([6]IMP!$BC$1:$BC$5000)/
                                 ([6]IMP!$A$1:$A$5000=$B1354),
                        1)),
                 "")
     )
)</f>
        <v/>
      </c>
      <c r="L1354" s="34" t="str">
        <f t="shared" si="105"/>
        <v/>
      </c>
      <c r="M1354" s="34" t="str">
        <f t="shared" si="108"/>
        <v/>
      </c>
      <c r="N1354" s="27" t="str">
        <f t="shared" si="109"/>
        <v/>
      </c>
    </row>
    <row r="1355" spans="2:14" ht="30" customHeight="1">
      <c r="B1355" s="32" t="s">
        <v>1362</v>
      </c>
      <c r="C1355" s="29" t="str">
        <f t="shared" si="107"/>
        <v/>
      </c>
      <c r="D1355" s="29" t="str">
        <f t="shared" si="107"/>
        <v/>
      </c>
      <c r="E1355" s="29" t="str">
        <f t="shared" si="107"/>
        <v/>
      </c>
      <c r="F1355" s="29" t="str">
        <f t="shared" si="107"/>
        <v/>
      </c>
      <c r="G1355" s="29" t="str">
        <f t="shared" si="107"/>
        <v/>
      </c>
      <c r="H1355" s="29" t="str">
        <f t="shared" si="107"/>
        <v/>
      </c>
      <c r="I1355" s="29" t="str">
        <f t="shared" si="107"/>
        <v/>
      </c>
      <c r="J1355" s="29" t="str">
        <f t="shared" si="107"/>
        <v/>
      </c>
      <c r="K1355" s="29" t="str">
        <f>IF(N1355="",
     "",
     IF(N1355="NAC",
        IFERROR(INDEX([6]NAC!$BC$1:$BC$5000,
                        _xlfn.AGGREGATE(15,6,
                                 ROW([6]NAC!$BC$1:$BC$5000)/
                                 ([6]NAC!$A$1:$A$5000=$B1355),
                        1)),
                 ""),
        IFERROR(INDEX([6]IMP!$BC$1:$BC$5000,
                        _xlfn.AGGREGATE(15,6,
                                 ROW([6]IMP!$BC$1:$BC$5000)/
                                 ([6]IMP!$A$1:$A$5000=$B1355),
                        1)),
                 "")
     )
)</f>
        <v/>
      </c>
      <c r="L1355" s="34" t="str">
        <f t="shared" si="105"/>
        <v/>
      </c>
      <c r="M1355" s="34" t="str">
        <f t="shared" si="108"/>
        <v/>
      </c>
      <c r="N1355" s="27" t="str">
        <f t="shared" si="109"/>
        <v/>
      </c>
    </row>
    <row r="1356" spans="2:14" ht="30" customHeight="1">
      <c r="B1356" s="32" t="s">
        <v>1363</v>
      </c>
      <c r="C1356" s="29" t="str">
        <f t="shared" si="107"/>
        <v/>
      </c>
      <c r="D1356" s="29" t="str">
        <f t="shared" si="107"/>
        <v/>
      </c>
      <c r="E1356" s="29" t="str">
        <f t="shared" si="107"/>
        <v/>
      </c>
      <c r="F1356" s="29" t="str">
        <f t="shared" si="107"/>
        <v/>
      </c>
      <c r="G1356" s="29" t="str">
        <f t="shared" si="107"/>
        <v/>
      </c>
      <c r="H1356" s="29" t="str">
        <f t="shared" si="107"/>
        <v/>
      </c>
      <c r="I1356" s="29" t="str">
        <f t="shared" si="107"/>
        <v/>
      </c>
      <c r="J1356" s="29" t="str">
        <f t="shared" si="107"/>
        <v/>
      </c>
      <c r="K1356" s="29" t="str">
        <f>IF(N1356="",
     "",
     IF(N1356="NAC",
        IFERROR(INDEX([6]NAC!$BC$1:$BC$5000,
                        _xlfn.AGGREGATE(15,6,
                                 ROW([6]NAC!$BC$1:$BC$5000)/
                                 ([6]NAC!$A$1:$A$5000=$B1356),
                        1)),
                 ""),
        IFERROR(INDEX([6]IMP!$BC$1:$BC$5000,
                        _xlfn.AGGREGATE(15,6,
                                 ROW([6]IMP!$BC$1:$BC$5000)/
                                 ([6]IMP!$A$1:$A$5000=$B1356),
                        1)),
                 "")
     )
)</f>
        <v/>
      </c>
      <c r="L1356" s="34" t="str">
        <f t="shared" si="105"/>
        <v/>
      </c>
      <c r="M1356" s="34" t="str">
        <f t="shared" si="108"/>
        <v/>
      </c>
      <c r="N1356" s="27" t="str">
        <f t="shared" si="109"/>
        <v/>
      </c>
    </row>
    <row r="1357" spans="2:14" ht="30" customHeight="1">
      <c r="B1357" s="32" t="s">
        <v>1364</v>
      </c>
      <c r="C1357" s="29" t="str">
        <f t="shared" si="107"/>
        <v/>
      </c>
      <c r="D1357" s="29" t="str">
        <f t="shared" si="107"/>
        <v/>
      </c>
      <c r="E1357" s="29" t="str">
        <f t="shared" si="107"/>
        <v/>
      </c>
      <c r="F1357" s="29" t="str">
        <f t="shared" si="107"/>
        <v/>
      </c>
      <c r="G1357" s="29" t="str">
        <f t="shared" si="107"/>
        <v/>
      </c>
      <c r="H1357" s="29" t="str">
        <f t="shared" si="107"/>
        <v/>
      </c>
      <c r="I1357" s="29" t="str">
        <f t="shared" si="107"/>
        <v/>
      </c>
      <c r="J1357" s="29" t="str">
        <f t="shared" si="107"/>
        <v/>
      </c>
      <c r="K1357" s="29" t="str">
        <f>IF(N1357="",
     "",
     IF(N1357="NAC",
        IFERROR(INDEX([6]NAC!$BC$1:$BC$5000,
                        _xlfn.AGGREGATE(15,6,
                                 ROW([6]NAC!$BC$1:$BC$5000)/
                                 ([6]NAC!$A$1:$A$5000=$B1357),
                        1)),
                 ""),
        IFERROR(INDEX([6]IMP!$BC$1:$BC$5000,
                        _xlfn.AGGREGATE(15,6,
                                 ROW([6]IMP!$BC$1:$BC$5000)/
                                 ([6]IMP!$A$1:$A$5000=$B1357),
                        1)),
                 "")
     )
)</f>
        <v/>
      </c>
      <c r="L1357" s="34" t="str">
        <f t="shared" ref="L1357:L1420" si="110">IFERROR((K1357-H1357)/K1357,"")</f>
        <v/>
      </c>
      <c r="M1357" s="34" t="str">
        <f t="shared" si="108"/>
        <v/>
      </c>
      <c r="N1357" s="27" t="str">
        <f t="shared" si="109"/>
        <v/>
      </c>
    </row>
    <row r="1358" spans="2:14" ht="30" customHeight="1">
      <c r="B1358" s="32" t="s">
        <v>1365</v>
      </c>
      <c r="C1358" s="29" t="str">
        <f t="shared" si="107"/>
        <v/>
      </c>
      <c r="D1358" s="29" t="str">
        <f t="shared" si="107"/>
        <v/>
      </c>
      <c r="E1358" s="29" t="str">
        <f t="shared" si="107"/>
        <v/>
      </c>
      <c r="F1358" s="29" t="str">
        <f t="shared" si="107"/>
        <v/>
      </c>
      <c r="G1358" s="29" t="str">
        <f t="shared" si="107"/>
        <v/>
      </c>
      <c r="H1358" s="29" t="str">
        <f t="shared" si="107"/>
        <v/>
      </c>
      <c r="I1358" s="29" t="str">
        <f t="shared" si="107"/>
        <v/>
      </c>
      <c r="J1358" s="29" t="str">
        <f t="shared" si="107"/>
        <v/>
      </c>
      <c r="K1358" s="29" t="str">
        <f>IF(N1358="",
     "",
     IF(N1358="NAC",
        IFERROR(INDEX([6]NAC!$BC$1:$BC$5000,
                        _xlfn.AGGREGATE(15,6,
                                 ROW([6]NAC!$BC$1:$BC$5000)/
                                 ([6]NAC!$A$1:$A$5000=$B1358),
                        1)),
                 ""),
        IFERROR(INDEX([6]IMP!$BC$1:$BC$5000,
                        _xlfn.AGGREGATE(15,6,
                                 ROW([6]IMP!$BC$1:$BC$5000)/
                                 ([6]IMP!$A$1:$A$5000=$B1358),
                        1)),
                 "")
     )
)</f>
        <v/>
      </c>
      <c r="L1358" s="34" t="str">
        <f t="shared" si="110"/>
        <v/>
      </c>
      <c r="M1358" s="34" t="str">
        <f t="shared" si="108"/>
        <v/>
      </c>
      <c r="N1358" s="27" t="str">
        <f t="shared" si="109"/>
        <v/>
      </c>
    </row>
    <row r="1359" spans="2:14" ht="30" customHeight="1">
      <c r="B1359" s="32" t="s">
        <v>1366</v>
      </c>
      <c r="C1359" s="29" t="str">
        <f t="shared" si="107"/>
        <v/>
      </c>
      <c r="D1359" s="29" t="str">
        <f t="shared" si="107"/>
        <v/>
      </c>
      <c r="E1359" s="29" t="str">
        <f t="shared" si="107"/>
        <v/>
      </c>
      <c r="F1359" s="29" t="str">
        <f t="shared" si="107"/>
        <v/>
      </c>
      <c r="G1359" s="29" t="str">
        <f t="shared" si="107"/>
        <v/>
      </c>
      <c r="H1359" s="29" t="str">
        <f t="shared" si="107"/>
        <v/>
      </c>
      <c r="I1359" s="29" t="str">
        <f t="shared" si="107"/>
        <v/>
      </c>
      <c r="J1359" s="29" t="str">
        <f t="shared" si="107"/>
        <v/>
      </c>
      <c r="K1359" s="29" t="str">
        <f>IF(N1359="",
     "",
     IF(N1359="NAC",
        IFERROR(INDEX([6]NAC!$BC$1:$BC$5000,
                        _xlfn.AGGREGATE(15,6,
                                 ROW([6]NAC!$BC$1:$BC$5000)/
                                 ([6]NAC!$A$1:$A$5000=$B1359),
                        1)),
                 ""),
        IFERROR(INDEX([6]IMP!$BC$1:$BC$5000,
                        _xlfn.AGGREGATE(15,6,
                                 ROW([6]IMP!$BC$1:$BC$5000)/
                                 ([6]IMP!$A$1:$A$5000=$B1359),
                        1)),
                 "")
     )
)</f>
        <v/>
      </c>
      <c r="L1359" s="34" t="str">
        <f t="shared" si="110"/>
        <v/>
      </c>
      <c r="M1359" s="34" t="str">
        <f t="shared" si="108"/>
        <v/>
      </c>
      <c r="N1359" s="27" t="str">
        <f t="shared" si="109"/>
        <v/>
      </c>
    </row>
    <row r="1360" spans="2:14" ht="30" customHeight="1">
      <c r="B1360" s="32" t="s">
        <v>1367</v>
      </c>
      <c r="C1360" s="29" t="str">
        <f t="shared" si="107"/>
        <v/>
      </c>
      <c r="D1360" s="29" t="str">
        <f t="shared" si="107"/>
        <v/>
      </c>
      <c r="E1360" s="29" t="str">
        <f t="shared" si="107"/>
        <v/>
      </c>
      <c r="F1360" s="29" t="str">
        <f t="shared" si="107"/>
        <v/>
      </c>
      <c r="G1360" s="29" t="str">
        <f t="shared" si="107"/>
        <v/>
      </c>
      <c r="H1360" s="29" t="str">
        <f t="shared" si="107"/>
        <v/>
      </c>
      <c r="I1360" s="29" t="str">
        <f t="shared" si="107"/>
        <v/>
      </c>
      <c r="J1360" s="29" t="str">
        <f t="shared" si="107"/>
        <v/>
      </c>
      <c r="K1360" s="29" t="str">
        <f>IF(N1360="",
     "",
     IF(N1360="NAC",
        IFERROR(INDEX([6]NAC!$BC$1:$BC$5000,
                        _xlfn.AGGREGATE(15,6,
                                 ROW([6]NAC!$BC$1:$BC$5000)/
                                 ([6]NAC!$A$1:$A$5000=$B1360),
                        1)),
                 ""),
        IFERROR(INDEX([6]IMP!$BC$1:$BC$5000,
                        _xlfn.AGGREGATE(15,6,
                                 ROW([6]IMP!$BC$1:$BC$5000)/
                                 ([6]IMP!$A$1:$A$5000=$B1360),
                        1)),
                 "")
     )
)</f>
        <v/>
      </c>
      <c r="L1360" s="34" t="str">
        <f t="shared" si="110"/>
        <v/>
      </c>
      <c r="M1360" s="34" t="str">
        <f t="shared" si="108"/>
        <v/>
      </c>
      <c r="N1360" s="27" t="str">
        <f t="shared" si="109"/>
        <v/>
      </c>
    </row>
    <row r="1361" spans="2:14" ht="30" customHeight="1">
      <c r="B1361" s="32" t="s">
        <v>1368</v>
      </c>
      <c r="C1361" s="29" t="str">
        <f t="shared" si="107"/>
        <v/>
      </c>
      <c r="D1361" s="29" t="str">
        <f t="shared" si="107"/>
        <v/>
      </c>
      <c r="E1361" s="29" t="str">
        <f t="shared" si="107"/>
        <v/>
      </c>
      <c r="F1361" s="29" t="str">
        <f t="shared" si="107"/>
        <v/>
      </c>
      <c r="G1361" s="29" t="str">
        <f t="shared" si="107"/>
        <v/>
      </c>
      <c r="H1361" s="29" t="str">
        <f t="shared" si="107"/>
        <v/>
      </c>
      <c r="I1361" s="29" t="str">
        <f t="shared" si="107"/>
        <v/>
      </c>
      <c r="J1361" s="29" t="str">
        <f t="shared" si="107"/>
        <v/>
      </c>
      <c r="K1361" s="29" t="str">
        <f>IF(N1361="",
     "",
     IF(N1361="NAC",
        IFERROR(INDEX([6]NAC!$BC$1:$BC$5000,
                        _xlfn.AGGREGATE(15,6,
                                 ROW([6]NAC!$BC$1:$BC$5000)/
                                 ([6]NAC!$A$1:$A$5000=$B1361),
                        1)),
                 ""),
        IFERROR(INDEX([6]IMP!$BC$1:$BC$5000,
                        _xlfn.AGGREGATE(15,6,
                                 ROW([6]IMP!$BC$1:$BC$5000)/
                                 ([6]IMP!$A$1:$A$5000=$B1361),
                        1)),
                 "")
     )
)</f>
        <v/>
      </c>
      <c r="L1361" s="34" t="str">
        <f t="shared" si="110"/>
        <v/>
      </c>
      <c r="M1361" s="34" t="str">
        <f t="shared" si="108"/>
        <v/>
      </c>
      <c r="N1361" s="27" t="str">
        <f t="shared" si="109"/>
        <v/>
      </c>
    </row>
    <row r="1362" spans="2:14" ht="30" customHeight="1">
      <c r="B1362" s="32" t="s">
        <v>1369</v>
      </c>
      <c r="C1362" s="29" t="str">
        <f t="shared" si="107"/>
        <v/>
      </c>
      <c r="D1362" s="29" t="str">
        <f t="shared" si="107"/>
        <v/>
      </c>
      <c r="E1362" s="29" t="str">
        <f t="shared" si="107"/>
        <v/>
      </c>
      <c r="F1362" s="29" t="str">
        <f t="shared" si="107"/>
        <v/>
      </c>
      <c r="G1362" s="29" t="str">
        <f t="shared" si="107"/>
        <v/>
      </c>
      <c r="H1362" s="29" t="str">
        <f t="shared" si="107"/>
        <v/>
      </c>
      <c r="I1362" s="29" t="str">
        <f t="shared" si="107"/>
        <v/>
      </c>
      <c r="J1362" s="29" t="str">
        <f t="shared" si="107"/>
        <v/>
      </c>
      <c r="K1362" s="29" t="str">
        <f>IF(N1362="",
     "",
     IF(N1362="NAC",
        IFERROR(INDEX([6]NAC!$BC$1:$BC$5000,
                        _xlfn.AGGREGATE(15,6,
                                 ROW([6]NAC!$BC$1:$BC$5000)/
                                 ([6]NAC!$A$1:$A$5000=$B1362),
                        1)),
                 ""),
        IFERROR(INDEX([6]IMP!$BC$1:$BC$5000,
                        _xlfn.AGGREGATE(15,6,
                                 ROW([6]IMP!$BC$1:$BC$5000)/
                                 ([6]IMP!$A$1:$A$5000=$B1362),
                        1)),
                 "")
     )
)</f>
        <v/>
      </c>
      <c r="L1362" s="34" t="str">
        <f t="shared" si="110"/>
        <v/>
      </c>
      <c r="M1362" s="34" t="str">
        <f t="shared" si="108"/>
        <v/>
      </c>
      <c r="N1362" s="27" t="str">
        <f t="shared" si="109"/>
        <v/>
      </c>
    </row>
    <row r="1363" spans="2:14" ht="30" customHeight="1">
      <c r="B1363" s="32" t="s">
        <v>1370</v>
      </c>
      <c r="C1363" s="29" t="str">
        <f t="shared" si="107"/>
        <v/>
      </c>
      <c r="D1363" s="29" t="str">
        <f t="shared" si="107"/>
        <v/>
      </c>
      <c r="E1363" s="29" t="str">
        <f t="shared" si="107"/>
        <v/>
      </c>
      <c r="F1363" s="29" t="str">
        <f t="shared" si="107"/>
        <v/>
      </c>
      <c r="G1363" s="29" t="str">
        <f t="shared" si="107"/>
        <v/>
      </c>
      <c r="H1363" s="29" t="str">
        <f t="shared" si="107"/>
        <v/>
      </c>
      <c r="I1363" s="29" t="str">
        <f t="shared" si="107"/>
        <v/>
      </c>
      <c r="J1363" s="29" t="str">
        <f t="shared" si="107"/>
        <v/>
      </c>
      <c r="K1363" s="29" t="str">
        <f>IF(N1363="",
     "",
     IF(N1363="NAC",
        IFERROR(INDEX([6]NAC!$BC$1:$BC$5000,
                        _xlfn.AGGREGATE(15,6,
                                 ROW([6]NAC!$BC$1:$BC$5000)/
                                 ([6]NAC!$A$1:$A$5000=$B1363),
                        1)),
                 ""),
        IFERROR(INDEX([6]IMP!$BC$1:$BC$5000,
                        _xlfn.AGGREGATE(15,6,
                                 ROW([6]IMP!$BC$1:$BC$5000)/
                                 ([6]IMP!$A$1:$A$5000=$B1363),
                        1)),
                 "")
     )
)</f>
        <v/>
      </c>
      <c r="L1363" s="34" t="str">
        <f t="shared" si="110"/>
        <v/>
      </c>
      <c r="M1363" s="34" t="str">
        <f t="shared" si="108"/>
        <v/>
      </c>
      <c r="N1363" s="27" t="str">
        <f t="shared" si="109"/>
        <v/>
      </c>
    </row>
    <row r="1364" spans="2:14" ht="30" customHeight="1">
      <c r="B1364" s="32" t="s">
        <v>1371</v>
      </c>
      <c r="C1364" s="29" t="str">
        <f t="shared" si="107"/>
        <v/>
      </c>
      <c r="D1364" s="29" t="str">
        <f t="shared" si="107"/>
        <v/>
      </c>
      <c r="E1364" s="29" t="str">
        <f t="shared" si="107"/>
        <v/>
      </c>
      <c r="F1364" s="29" t="str">
        <f t="shared" si="107"/>
        <v/>
      </c>
      <c r="G1364" s="29" t="str">
        <f t="shared" si="107"/>
        <v/>
      </c>
      <c r="H1364" s="29" t="str">
        <f t="shared" si="107"/>
        <v/>
      </c>
      <c r="I1364" s="29" t="str">
        <f t="shared" si="107"/>
        <v/>
      </c>
      <c r="J1364" s="29" t="str">
        <f t="shared" si="107"/>
        <v/>
      </c>
      <c r="K1364" s="29" t="str">
        <f>IF(N1364="",
     "",
     IF(N1364="NAC",
        IFERROR(INDEX([6]NAC!$BC$1:$BC$5000,
                        _xlfn.AGGREGATE(15,6,
                                 ROW([6]NAC!$BC$1:$BC$5000)/
                                 ([6]NAC!$A$1:$A$5000=$B1364),
                        1)),
                 ""),
        IFERROR(INDEX([6]IMP!$BC$1:$BC$5000,
                        _xlfn.AGGREGATE(15,6,
                                 ROW([6]IMP!$BC$1:$BC$5000)/
                                 ([6]IMP!$A$1:$A$5000=$B1364),
                        1)),
                 "")
     )
)</f>
        <v/>
      </c>
      <c r="L1364" s="34" t="str">
        <f t="shared" si="110"/>
        <v/>
      </c>
      <c r="M1364" s="34" t="str">
        <f t="shared" si="108"/>
        <v/>
      </c>
      <c r="N1364" s="27" t="str">
        <f t="shared" si="109"/>
        <v/>
      </c>
    </row>
    <row r="1365" spans="2:14" ht="30" customHeight="1">
      <c r="B1365" s="32" t="s">
        <v>1372</v>
      </c>
      <c r="C1365" s="29" t="str">
        <f t="shared" si="107"/>
        <v/>
      </c>
      <c r="D1365" s="29" t="str">
        <f t="shared" si="107"/>
        <v/>
      </c>
      <c r="E1365" s="29" t="str">
        <f t="shared" si="107"/>
        <v/>
      </c>
      <c r="F1365" s="29" t="str">
        <f t="shared" si="107"/>
        <v/>
      </c>
      <c r="G1365" s="29" t="str">
        <f t="shared" si="107"/>
        <v/>
      </c>
      <c r="H1365" s="29" t="str">
        <f t="shared" si="107"/>
        <v/>
      </c>
      <c r="I1365" s="29" t="str">
        <f t="shared" si="107"/>
        <v/>
      </c>
      <c r="J1365" s="29" t="str">
        <f t="shared" si="107"/>
        <v/>
      </c>
      <c r="K1365" s="29" t="str">
        <f>IF(N1365="",
     "",
     IF(N1365="NAC",
        IFERROR(INDEX([6]NAC!$BC$1:$BC$5000,
                        _xlfn.AGGREGATE(15,6,
                                 ROW([6]NAC!$BC$1:$BC$5000)/
                                 ([6]NAC!$A$1:$A$5000=$B1365),
                        1)),
                 ""),
        IFERROR(INDEX([6]IMP!$BC$1:$BC$5000,
                        _xlfn.AGGREGATE(15,6,
                                 ROW([6]IMP!$BC$1:$BC$5000)/
                                 ([6]IMP!$A$1:$A$5000=$B1365),
                        1)),
                 "")
     )
)</f>
        <v/>
      </c>
      <c r="L1365" s="34" t="str">
        <f t="shared" si="110"/>
        <v/>
      </c>
      <c r="M1365" s="34" t="str">
        <f t="shared" si="108"/>
        <v/>
      </c>
      <c r="N1365" s="27" t="str">
        <f t="shared" si="109"/>
        <v/>
      </c>
    </row>
    <row r="1366" spans="2:14" ht="30" customHeight="1">
      <c r="B1366" s="32" t="s">
        <v>1373</v>
      </c>
      <c r="C1366" s="29" t="str">
        <f t="shared" si="107"/>
        <v/>
      </c>
      <c r="D1366" s="29" t="str">
        <f t="shared" si="107"/>
        <v/>
      </c>
      <c r="E1366" s="29" t="str">
        <f t="shared" si="107"/>
        <v/>
      </c>
      <c r="F1366" s="29" t="str">
        <f t="shared" si="107"/>
        <v/>
      </c>
      <c r="G1366" s="29" t="str">
        <f t="shared" si="107"/>
        <v/>
      </c>
      <c r="H1366" s="29" t="str">
        <f t="shared" si="107"/>
        <v/>
      </c>
      <c r="I1366" s="29" t="str">
        <f t="shared" si="107"/>
        <v/>
      </c>
      <c r="J1366" s="29" t="str">
        <f t="shared" si="107"/>
        <v/>
      </c>
      <c r="K1366" s="29" t="str">
        <f>IF(N1366="",
     "",
     IF(N1366="NAC",
        IFERROR(INDEX([6]NAC!$BC$1:$BC$5000,
                        _xlfn.AGGREGATE(15,6,
                                 ROW([6]NAC!$BC$1:$BC$5000)/
                                 ([6]NAC!$A$1:$A$5000=$B1366),
                        1)),
                 ""),
        IFERROR(INDEX([6]IMP!$BC$1:$BC$5000,
                        _xlfn.AGGREGATE(15,6,
                                 ROW([6]IMP!$BC$1:$BC$5000)/
                                 ([6]IMP!$A$1:$A$5000=$B1366),
                        1)),
                 "")
     )
)</f>
        <v/>
      </c>
      <c r="L1366" s="34" t="str">
        <f t="shared" si="110"/>
        <v/>
      </c>
      <c r="M1366" s="34" t="str">
        <f t="shared" si="108"/>
        <v/>
      </c>
      <c r="N1366" s="27" t="str">
        <f t="shared" si="109"/>
        <v/>
      </c>
    </row>
    <row r="1367" spans="2:14" ht="30" customHeight="1">
      <c r="B1367" s="32" t="s">
        <v>1374</v>
      </c>
      <c r="C1367" s="29" t="str">
        <f t="shared" si="107"/>
        <v/>
      </c>
      <c r="D1367" s="29" t="str">
        <f t="shared" si="107"/>
        <v/>
      </c>
      <c r="E1367" s="29" t="str">
        <f t="shared" si="107"/>
        <v/>
      </c>
      <c r="F1367" s="29" t="str">
        <f t="shared" si="107"/>
        <v/>
      </c>
      <c r="G1367" s="29" t="str">
        <f t="shared" si="107"/>
        <v/>
      </c>
      <c r="H1367" s="29" t="str">
        <f t="shared" si="107"/>
        <v/>
      </c>
      <c r="I1367" s="29" t="str">
        <f t="shared" ref="C1367:J1430" si="111">ValorTituloADO($B1367,I$8)</f>
        <v/>
      </c>
      <c r="J1367" s="29" t="str">
        <f t="shared" si="111"/>
        <v/>
      </c>
      <c r="K1367" s="29" t="str">
        <f>IF(N1367="",
     "",
     IF(N1367="NAC",
        IFERROR(INDEX([6]NAC!$BC$1:$BC$5000,
                        _xlfn.AGGREGATE(15,6,
                                 ROW([6]NAC!$BC$1:$BC$5000)/
                                 ([6]NAC!$A$1:$A$5000=$B1367),
                        1)),
                 ""),
        IFERROR(INDEX([6]IMP!$BC$1:$BC$5000,
                        _xlfn.AGGREGATE(15,6,
                                 ROW([6]IMP!$BC$1:$BC$5000)/
                                 ([6]IMP!$A$1:$A$5000=$B1367),
                        1)),
                 "")
     )
)</f>
        <v/>
      </c>
      <c r="L1367" s="34" t="str">
        <f t="shared" si="110"/>
        <v/>
      </c>
      <c r="M1367" s="34" t="str">
        <f t="shared" si="108"/>
        <v/>
      </c>
      <c r="N1367" s="27" t="str">
        <f t="shared" si="109"/>
        <v/>
      </c>
    </row>
    <row r="1368" spans="2:14" ht="30" customHeight="1">
      <c r="B1368" s="32" t="s">
        <v>1375</v>
      </c>
      <c r="C1368" s="29" t="str">
        <f t="shared" si="111"/>
        <v/>
      </c>
      <c r="D1368" s="29" t="str">
        <f t="shared" si="111"/>
        <v/>
      </c>
      <c r="E1368" s="29" t="str">
        <f t="shared" si="111"/>
        <v/>
      </c>
      <c r="F1368" s="29" t="str">
        <f t="shared" si="111"/>
        <v/>
      </c>
      <c r="G1368" s="29" t="str">
        <f t="shared" si="111"/>
        <v/>
      </c>
      <c r="H1368" s="29" t="str">
        <f t="shared" si="111"/>
        <v/>
      </c>
      <c r="I1368" s="29" t="str">
        <f t="shared" si="111"/>
        <v/>
      </c>
      <c r="J1368" s="29" t="str">
        <f t="shared" si="111"/>
        <v/>
      </c>
      <c r="K1368" s="29" t="str">
        <f>IF(N1368="",
     "",
     IF(N1368="NAC",
        IFERROR(INDEX([6]NAC!$BC$1:$BC$5000,
                        _xlfn.AGGREGATE(15,6,
                                 ROW([6]NAC!$BC$1:$BC$5000)/
                                 ([6]NAC!$A$1:$A$5000=$B1368),
                        1)),
                 ""),
        IFERROR(INDEX([6]IMP!$BC$1:$BC$5000,
                        _xlfn.AGGREGATE(15,6,
                                 ROW([6]IMP!$BC$1:$BC$5000)/
                                 ([6]IMP!$A$1:$A$5000=$B1368),
                        1)),
                 "")
     )
)</f>
        <v/>
      </c>
      <c r="L1368" s="34" t="str">
        <f t="shared" si="110"/>
        <v/>
      </c>
      <c r="M1368" s="34" t="str">
        <f t="shared" si="108"/>
        <v/>
      </c>
      <c r="N1368" s="27" t="str">
        <f t="shared" si="109"/>
        <v/>
      </c>
    </row>
    <row r="1369" spans="2:14" ht="30" customHeight="1">
      <c r="B1369" s="32" t="s">
        <v>1376</v>
      </c>
      <c r="C1369" s="29" t="str">
        <f t="shared" si="111"/>
        <v/>
      </c>
      <c r="D1369" s="29" t="str">
        <f t="shared" si="111"/>
        <v/>
      </c>
      <c r="E1369" s="29" t="str">
        <f t="shared" si="111"/>
        <v/>
      </c>
      <c r="F1369" s="29" t="str">
        <f t="shared" si="111"/>
        <v/>
      </c>
      <c r="G1369" s="29" t="str">
        <f t="shared" si="111"/>
        <v/>
      </c>
      <c r="H1369" s="29" t="str">
        <f t="shared" si="111"/>
        <v/>
      </c>
      <c r="I1369" s="29" t="str">
        <f t="shared" si="111"/>
        <v/>
      </c>
      <c r="J1369" s="29" t="str">
        <f t="shared" si="111"/>
        <v/>
      </c>
      <c r="K1369" s="29" t="str">
        <f>IF(N1369="",
     "",
     IF(N1369="NAC",
        IFERROR(INDEX([6]NAC!$BC$1:$BC$5000,
                        _xlfn.AGGREGATE(15,6,
                                 ROW([6]NAC!$BC$1:$BC$5000)/
                                 ([6]NAC!$A$1:$A$5000=$B1369),
                        1)),
                 ""),
        IFERROR(INDEX([6]IMP!$BC$1:$BC$5000,
                        _xlfn.AGGREGATE(15,6,
                                 ROW([6]IMP!$BC$1:$BC$5000)/
                                 ([6]IMP!$A$1:$A$5000=$B1369),
                        1)),
                 "")
     )
)</f>
        <v/>
      </c>
      <c r="L1369" s="34" t="str">
        <f t="shared" si="110"/>
        <v/>
      </c>
      <c r="M1369" s="34" t="str">
        <f t="shared" si="108"/>
        <v/>
      </c>
      <c r="N1369" s="27" t="str">
        <f t="shared" si="109"/>
        <v/>
      </c>
    </row>
    <row r="1370" spans="2:14" ht="30" customHeight="1">
      <c r="B1370" s="32" t="s">
        <v>1377</v>
      </c>
      <c r="C1370" s="29" t="str">
        <f t="shared" si="111"/>
        <v/>
      </c>
      <c r="D1370" s="29" t="str">
        <f t="shared" si="111"/>
        <v/>
      </c>
      <c r="E1370" s="29" t="str">
        <f t="shared" si="111"/>
        <v/>
      </c>
      <c r="F1370" s="29" t="str">
        <f t="shared" si="111"/>
        <v/>
      </c>
      <c r="G1370" s="29" t="str">
        <f t="shared" si="111"/>
        <v/>
      </c>
      <c r="H1370" s="29" t="str">
        <f t="shared" si="111"/>
        <v/>
      </c>
      <c r="I1370" s="29" t="str">
        <f t="shared" si="111"/>
        <v/>
      </c>
      <c r="J1370" s="29" t="str">
        <f t="shared" si="111"/>
        <v/>
      </c>
      <c r="K1370" s="29" t="str">
        <f>IF(N1370="",
     "",
     IF(N1370="NAC",
        IFERROR(INDEX([6]NAC!$BC$1:$BC$5000,
                        _xlfn.AGGREGATE(15,6,
                                 ROW([6]NAC!$BC$1:$BC$5000)/
                                 ([6]NAC!$A$1:$A$5000=$B1370),
                        1)),
                 ""),
        IFERROR(INDEX([6]IMP!$BC$1:$BC$5000,
                        _xlfn.AGGREGATE(15,6,
                                 ROW([6]IMP!$BC$1:$BC$5000)/
                                 ([6]IMP!$A$1:$A$5000=$B1370),
                        1)),
                 "")
     )
)</f>
        <v/>
      </c>
      <c r="L1370" s="34" t="str">
        <f t="shared" si="110"/>
        <v/>
      </c>
      <c r="M1370" s="34" t="str">
        <f t="shared" si="108"/>
        <v/>
      </c>
      <c r="N1370" s="27" t="str">
        <f t="shared" si="109"/>
        <v/>
      </c>
    </row>
    <row r="1371" spans="2:14" ht="30" customHeight="1">
      <c r="B1371" s="32" t="s">
        <v>1378</v>
      </c>
      <c r="C1371" s="29" t="str">
        <f t="shared" si="111"/>
        <v/>
      </c>
      <c r="D1371" s="29" t="str">
        <f t="shared" si="111"/>
        <v/>
      </c>
      <c r="E1371" s="29" t="str">
        <f t="shared" si="111"/>
        <v/>
      </c>
      <c r="F1371" s="29" t="str">
        <f t="shared" si="111"/>
        <v/>
      </c>
      <c r="G1371" s="29" t="str">
        <f t="shared" si="111"/>
        <v/>
      </c>
      <c r="H1371" s="29" t="str">
        <f t="shared" si="111"/>
        <v/>
      </c>
      <c r="I1371" s="29" t="str">
        <f t="shared" si="111"/>
        <v/>
      </c>
      <c r="J1371" s="29" t="str">
        <f t="shared" si="111"/>
        <v/>
      </c>
      <c r="K1371" s="29" t="str">
        <f>IF(N1371="",
     "",
     IF(N1371="NAC",
        IFERROR(INDEX([6]NAC!$BC$1:$BC$5000,
                        _xlfn.AGGREGATE(15,6,
                                 ROW([6]NAC!$BC$1:$BC$5000)/
                                 ([6]NAC!$A$1:$A$5000=$B1371),
                        1)),
                 ""),
        IFERROR(INDEX([6]IMP!$BC$1:$BC$5000,
                        _xlfn.AGGREGATE(15,6,
                                 ROW([6]IMP!$BC$1:$BC$5000)/
                                 ([6]IMP!$A$1:$A$5000=$B1371),
                        1)),
                 "")
     )
)</f>
        <v/>
      </c>
      <c r="L1371" s="34" t="str">
        <f t="shared" si="110"/>
        <v/>
      </c>
      <c r="M1371" s="34" t="str">
        <f t="shared" si="108"/>
        <v/>
      </c>
      <c r="N1371" s="27" t="str">
        <f t="shared" si="109"/>
        <v/>
      </c>
    </row>
    <row r="1372" spans="2:14" ht="30" customHeight="1">
      <c r="B1372" s="32" t="s">
        <v>1379</v>
      </c>
      <c r="C1372" s="29" t="str">
        <f t="shared" si="111"/>
        <v/>
      </c>
      <c r="D1372" s="29" t="str">
        <f t="shared" si="111"/>
        <v/>
      </c>
      <c r="E1372" s="29" t="str">
        <f t="shared" si="111"/>
        <v/>
      </c>
      <c r="F1372" s="29" t="str">
        <f t="shared" si="111"/>
        <v/>
      </c>
      <c r="G1372" s="29" t="str">
        <f t="shared" si="111"/>
        <v/>
      </c>
      <c r="H1372" s="29" t="str">
        <f t="shared" si="111"/>
        <v/>
      </c>
      <c r="I1372" s="29" t="str">
        <f t="shared" si="111"/>
        <v/>
      </c>
      <c r="J1372" s="29" t="str">
        <f t="shared" si="111"/>
        <v/>
      </c>
      <c r="K1372" s="29" t="str">
        <f>IF(N1372="",
     "",
     IF(N1372="NAC",
        IFERROR(INDEX([6]NAC!$BC$1:$BC$5000,
                        _xlfn.AGGREGATE(15,6,
                                 ROW([6]NAC!$BC$1:$BC$5000)/
                                 ([6]NAC!$A$1:$A$5000=$B1372),
                        1)),
                 ""),
        IFERROR(INDEX([6]IMP!$BC$1:$BC$5000,
                        _xlfn.AGGREGATE(15,6,
                                 ROW([6]IMP!$BC$1:$BC$5000)/
                                 ([6]IMP!$A$1:$A$5000=$B1372),
                        1)),
                 "")
     )
)</f>
        <v/>
      </c>
      <c r="L1372" s="34" t="str">
        <f t="shared" si="110"/>
        <v/>
      </c>
      <c r="M1372" s="34" t="str">
        <f t="shared" si="108"/>
        <v/>
      </c>
      <c r="N1372" s="27" t="str">
        <f t="shared" si="109"/>
        <v/>
      </c>
    </row>
    <row r="1373" spans="2:14" ht="30" customHeight="1">
      <c r="B1373" s="32" t="s">
        <v>1380</v>
      </c>
      <c r="C1373" s="29" t="str">
        <f t="shared" si="111"/>
        <v/>
      </c>
      <c r="D1373" s="29" t="str">
        <f t="shared" si="111"/>
        <v/>
      </c>
      <c r="E1373" s="29" t="str">
        <f t="shared" si="111"/>
        <v/>
      </c>
      <c r="F1373" s="29" t="str">
        <f t="shared" si="111"/>
        <v/>
      </c>
      <c r="G1373" s="29" t="str">
        <f t="shared" si="111"/>
        <v/>
      </c>
      <c r="H1373" s="29" t="str">
        <f t="shared" si="111"/>
        <v/>
      </c>
      <c r="I1373" s="29" t="str">
        <f t="shared" si="111"/>
        <v/>
      </c>
      <c r="J1373" s="29" t="str">
        <f t="shared" si="111"/>
        <v/>
      </c>
      <c r="K1373" s="29" t="str">
        <f>IF(N1373="",
     "",
     IF(N1373="NAC",
        IFERROR(INDEX([6]NAC!$BC$1:$BC$5000,
                        _xlfn.AGGREGATE(15,6,
                                 ROW([6]NAC!$BC$1:$BC$5000)/
                                 ([6]NAC!$A$1:$A$5000=$B1373),
                        1)),
                 ""),
        IFERROR(INDEX([6]IMP!$BC$1:$BC$5000,
                        _xlfn.AGGREGATE(15,6,
                                 ROW([6]IMP!$BC$1:$BC$5000)/
                                 ([6]IMP!$A$1:$A$5000=$B1373),
                        1)),
                 "")
     )
)</f>
        <v/>
      </c>
      <c r="L1373" s="34" t="str">
        <f t="shared" si="110"/>
        <v/>
      </c>
      <c r="M1373" s="34" t="str">
        <f t="shared" si="108"/>
        <v/>
      </c>
      <c r="N1373" s="27" t="str">
        <f t="shared" si="109"/>
        <v/>
      </c>
    </row>
    <row r="1374" spans="2:14" ht="30" customHeight="1">
      <c r="B1374" s="32" t="s">
        <v>1381</v>
      </c>
      <c r="C1374" s="29" t="str">
        <f t="shared" si="111"/>
        <v/>
      </c>
      <c r="D1374" s="29" t="str">
        <f t="shared" si="111"/>
        <v/>
      </c>
      <c r="E1374" s="29" t="str">
        <f t="shared" si="111"/>
        <v/>
      </c>
      <c r="F1374" s="29" t="str">
        <f t="shared" si="111"/>
        <v/>
      </c>
      <c r="G1374" s="29" t="str">
        <f t="shared" si="111"/>
        <v/>
      </c>
      <c r="H1374" s="29" t="str">
        <f t="shared" si="111"/>
        <v/>
      </c>
      <c r="I1374" s="29" t="str">
        <f t="shared" si="111"/>
        <v/>
      </c>
      <c r="J1374" s="29" t="str">
        <f t="shared" si="111"/>
        <v/>
      </c>
      <c r="K1374" s="29" t="str">
        <f>IF(N1374="",
     "",
     IF(N1374="NAC",
        IFERROR(INDEX([6]NAC!$BC$1:$BC$5000,
                        _xlfn.AGGREGATE(15,6,
                                 ROW([6]NAC!$BC$1:$BC$5000)/
                                 ([6]NAC!$A$1:$A$5000=$B1374),
                        1)),
                 ""),
        IFERROR(INDEX([6]IMP!$BC$1:$BC$5000,
                        _xlfn.AGGREGATE(15,6,
                                 ROW([6]IMP!$BC$1:$BC$5000)/
                                 ([6]IMP!$A$1:$A$5000=$B1374),
                        1)),
                 "")
     )
)</f>
        <v/>
      </c>
      <c r="L1374" s="34" t="str">
        <f t="shared" si="110"/>
        <v/>
      </c>
      <c r="M1374" s="34" t="str">
        <f t="shared" si="108"/>
        <v/>
      </c>
      <c r="N1374" s="27" t="str">
        <f t="shared" si="109"/>
        <v/>
      </c>
    </row>
    <row r="1375" spans="2:14" ht="30" customHeight="1">
      <c r="B1375" s="32" t="s">
        <v>1382</v>
      </c>
      <c r="C1375" s="29" t="str">
        <f t="shared" si="111"/>
        <v/>
      </c>
      <c r="D1375" s="29" t="str">
        <f t="shared" si="111"/>
        <v/>
      </c>
      <c r="E1375" s="29" t="str">
        <f t="shared" si="111"/>
        <v/>
      </c>
      <c r="F1375" s="29" t="str">
        <f t="shared" si="111"/>
        <v/>
      </c>
      <c r="G1375" s="29" t="str">
        <f t="shared" si="111"/>
        <v/>
      </c>
      <c r="H1375" s="29" t="str">
        <f t="shared" si="111"/>
        <v/>
      </c>
      <c r="I1375" s="29" t="str">
        <f t="shared" si="111"/>
        <v/>
      </c>
      <c r="J1375" s="29" t="str">
        <f t="shared" si="111"/>
        <v/>
      </c>
      <c r="K1375" s="29" t="str">
        <f>IF(N1375="",
     "",
     IF(N1375="NAC",
        IFERROR(INDEX([6]NAC!$BC$1:$BC$5000,
                        _xlfn.AGGREGATE(15,6,
                                 ROW([6]NAC!$BC$1:$BC$5000)/
                                 ([6]NAC!$A$1:$A$5000=$B1375),
                        1)),
                 ""),
        IFERROR(INDEX([6]IMP!$BC$1:$BC$5000,
                        _xlfn.AGGREGATE(15,6,
                                 ROW([6]IMP!$BC$1:$BC$5000)/
                                 ([6]IMP!$A$1:$A$5000=$B1375),
                        1)),
                 "")
     )
)</f>
        <v/>
      </c>
      <c r="L1375" s="34" t="str">
        <f t="shared" si="110"/>
        <v/>
      </c>
      <c r="M1375" s="34" t="str">
        <f t="shared" si="108"/>
        <v/>
      </c>
      <c r="N1375" s="27" t="str">
        <f t="shared" si="109"/>
        <v/>
      </c>
    </row>
    <row r="1376" spans="2:14" ht="30" customHeight="1">
      <c r="B1376" s="32" t="s">
        <v>1383</v>
      </c>
      <c r="C1376" s="29" t="str">
        <f t="shared" si="111"/>
        <v/>
      </c>
      <c r="D1376" s="29" t="str">
        <f t="shared" si="111"/>
        <v/>
      </c>
      <c r="E1376" s="29" t="str">
        <f t="shared" si="111"/>
        <v/>
      </c>
      <c r="F1376" s="29" t="str">
        <f t="shared" si="111"/>
        <v/>
      </c>
      <c r="G1376" s="29" t="str">
        <f t="shared" si="111"/>
        <v/>
      </c>
      <c r="H1376" s="29" t="str">
        <f t="shared" si="111"/>
        <v/>
      </c>
      <c r="I1376" s="29" t="str">
        <f t="shared" si="111"/>
        <v/>
      </c>
      <c r="J1376" s="29" t="str">
        <f t="shared" si="111"/>
        <v/>
      </c>
      <c r="K1376" s="29" t="str">
        <f>IF(N1376="",
     "",
     IF(N1376="NAC",
        IFERROR(INDEX([6]NAC!$BC$1:$BC$5000,
                        _xlfn.AGGREGATE(15,6,
                                 ROW([6]NAC!$BC$1:$BC$5000)/
                                 ([6]NAC!$A$1:$A$5000=$B1376),
                        1)),
                 ""),
        IFERROR(INDEX([6]IMP!$BC$1:$BC$5000,
                        _xlfn.AGGREGATE(15,6,
                                 ROW([6]IMP!$BC$1:$BC$5000)/
                                 ([6]IMP!$A$1:$A$5000=$B1376),
                        1)),
                 "")
     )
)</f>
        <v/>
      </c>
      <c r="L1376" s="34" t="str">
        <f t="shared" si="110"/>
        <v/>
      </c>
      <c r="M1376" s="34" t="str">
        <f t="shared" si="108"/>
        <v/>
      </c>
      <c r="N1376" s="27" t="str">
        <f t="shared" si="109"/>
        <v/>
      </c>
    </row>
    <row r="1377" spans="2:14" ht="30" customHeight="1">
      <c r="B1377" s="32" t="s">
        <v>1384</v>
      </c>
      <c r="C1377" s="29" t="str">
        <f t="shared" si="111"/>
        <v/>
      </c>
      <c r="D1377" s="29" t="str">
        <f t="shared" si="111"/>
        <v/>
      </c>
      <c r="E1377" s="29" t="str">
        <f t="shared" si="111"/>
        <v/>
      </c>
      <c r="F1377" s="29" t="str">
        <f t="shared" si="111"/>
        <v/>
      </c>
      <c r="G1377" s="29" t="str">
        <f t="shared" si="111"/>
        <v/>
      </c>
      <c r="H1377" s="29" t="str">
        <f t="shared" si="111"/>
        <v/>
      </c>
      <c r="I1377" s="29" t="str">
        <f t="shared" si="111"/>
        <v/>
      </c>
      <c r="J1377" s="29" t="str">
        <f t="shared" si="111"/>
        <v/>
      </c>
      <c r="K1377" s="29" t="str">
        <f>IF(N1377="",
     "",
     IF(N1377="NAC",
        IFERROR(INDEX([6]NAC!$BC$1:$BC$5000,
                        _xlfn.AGGREGATE(15,6,
                                 ROW([6]NAC!$BC$1:$BC$5000)/
                                 ([6]NAC!$A$1:$A$5000=$B1377),
                        1)),
                 ""),
        IFERROR(INDEX([6]IMP!$BC$1:$BC$5000,
                        _xlfn.AGGREGATE(15,6,
                                 ROW([6]IMP!$BC$1:$BC$5000)/
                                 ([6]IMP!$A$1:$A$5000=$B1377),
                        1)),
                 "")
     )
)</f>
        <v/>
      </c>
      <c r="L1377" s="34" t="str">
        <f t="shared" si="110"/>
        <v/>
      </c>
      <c r="M1377" s="34" t="str">
        <f t="shared" si="108"/>
        <v/>
      </c>
      <c r="N1377" s="27" t="str">
        <f t="shared" si="109"/>
        <v/>
      </c>
    </row>
    <row r="1378" spans="2:14" ht="30" customHeight="1">
      <c r="B1378" s="32" t="s">
        <v>1385</v>
      </c>
      <c r="C1378" s="29" t="str">
        <f t="shared" si="111"/>
        <v/>
      </c>
      <c r="D1378" s="29" t="str">
        <f t="shared" si="111"/>
        <v/>
      </c>
      <c r="E1378" s="29" t="str">
        <f t="shared" si="111"/>
        <v/>
      </c>
      <c r="F1378" s="29" t="str">
        <f t="shared" si="111"/>
        <v/>
      </c>
      <c r="G1378" s="29" t="str">
        <f t="shared" si="111"/>
        <v/>
      </c>
      <c r="H1378" s="29" t="str">
        <f t="shared" si="111"/>
        <v/>
      </c>
      <c r="I1378" s="29" t="str">
        <f t="shared" si="111"/>
        <v/>
      </c>
      <c r="J1378" s="29" t="str">
        <f t="shared" si="111"/>
        <v/>
      </c>
      <c r="K1378" s="29" t="str">
        <f>IF(N1378="",
     "",
     IF(N1378="NAC",
        IFERROR(INDEX([6]NAC!$BC$1:$BC$5000,
                        _xlfn.AGGREGATE(15,6,
                                 ROW([6]NAC!$BC$1:$BC$5000)/
                                 ([6]NAC!$A$1:$A$5000=$B1378),
                        1)),
                 ""),
        IFERROR(INDEX([6]IMP!$BC$1:$BC$5000,
                        _xlfn.AGGREGATE(15,6,
                                 ROW([6]IMP!$BC$1:$BC$5000)/
                                 ([6]IMP!$A$1:$A$5000=$B1378),
                        1)),
                 "")
     )
)</f>
        <v/>
      </c>
      <c r="L1378" s="34" t="str">
        <f t="shared" si="110"/>
        <v/>
      </c>
      <c r="M1378" s="34" t="str">
        <f t="shared" si="108"/>
        <v/>
      </c>
      <c r="N1378" s="27" t="str">
        <f t="shared" si="109"/>
        <v/>
      </c>
    </row>
    <row r="1379" spans="2:14" ht="30" customHeight="1">
      <c r="B1379" s="32" t="s">
        <v>1386</v>
      </c>
      <c r="C1379" s="29" t="str">
        <f t="shared" si="111"/>
        <v/>
      </c>
      <c r="D1379" s="29" t="str">
        <f t="shared" si="111"/>
        <v/>
      </c>
      <c r="E1379" s="29" t="str">
        <f t="shared" si="111"/>
        <v/>
      </c>
      <c r="F1379" s="29" t="str">
        <f t="shared" si="111"/>
        <v/>
      </c>
      <c r="G1379" s="29" t="str">
        <f t="shared" si="111"/>
        <v/>
      </c>
      <c r="H1379" s="29" t="str">
        <f t="shared" si="111"/>
        <v/>
      </c>
      <c r="I1379" s="29" t="str">
        <f t="shared" si="111"/>
        <v/>
      </c>
      <c r="J1379" s="29" t="str">
        <f t="shared" si="111"/>
        <v/>
      </c>
      <c r="K1379" s="29" t="str">
        <f>IF(N1379="",
     "",
     IF(N1379="NAC",
        IFERROR(INDEX([6]NAC!$BC$1:$BC$5000,
                        _xlfn.AGGREGATE(15,6,
                                 ROW([6]NAC!$BC$1:$BC$5000)/
                                 ([6]NAC!$A$1:$A$5000=$B1379),
                        1)),
                 ""),
        IFERROR(INDEX([6]IMP!$BC$1:$BC$5000,
                        _xlfn.AGGREGATE(15,6,
                                 ROW([6]IMP!$BC$1:$BC$5000)/
                                 ([6]IMP!$A$1:$A$5000=$B1379),
                        1)),
                 "")
     )
)</f>
        <v/>
      </c>
      <c r="L1379" s="34" t="str">
        <f t="shared" si="110"/>
        <v/>
      </c>
      <c r="M1379" s="34" t="str">
        <f t="shared" si="108"/>
        <v/>
      </c>
      <c r="N1379" s="27" t="str">
        <f t="shared" si="109"/>
        <v/>
      </c>
    </row>
    <row r="1380" spans="2:14" ht="30" customHeight="1">
      <c r="B1380" s="32" t="s">
        <v>1387</v>
      </c>
      <c r="C1380" s="29" t="str">
        <f t="shared" si="111"/>
        <v/>
      </c>
      <c r="D1380" s="29" t="str">
        <f t="shared" si="111"/>
        <v/>
      </c>
      <c r="E1380" s="29" t="str">
        <f t="shared" si="111"/>
        <v/>
      </c>
      <c r="F1380" s="29" t="str">
        <f t="shared" si="111"/>
        <v/>
      </c>
      <c r="G1380" s="29" t="str">
        <f t="shared" si="111"/>
        <v/>
      </c>
      <c r="H1380" s="29" t="str">
        <f t="shared" si="111"/>
        <v/>
      </c>
      <c r="I1380" s="29" t="str">
        <f t="shared" si="111"/>
        <v/>
      </c>
      <c r="J1380" s="29" t="str">
        <f t="shared" si="111"/>
        <v/>
      </c>
      <c r="K1380" s="29" t="str">
        <f>IF(N1380="",
     "",
     IF(N1380="NAC",
        IFERROR(INDEX([6]NAC!$BC$1:$BC$5000,
                        _xlfn.AGGREGATE(15,6,
                                 ROW([6]NAC!$BC$1:$BC$5000)/
                                 ([6]NAC!$A$1:$A$5000=$B1380),
                        1)),
                 ""),
        IFERROR(INDEX([6]IMP!$BC$1:$BC$5000,
                        _xlfn.AGGREGATE(15,6,
                                 ROW([6]IMP!$BC$1:$BC$5000)/
                                 ([6]IMP!$A$1:$A$5000=$B1380),
                        1)),
                 "")
     )
)</f>
        <v/>
      </c>
      <c r="L1380" s="34" t="str">
        <f t="shared" si="110"/>
        <v/>
      </c>
      <c r="M1380" s="34" t="str">
        <f t="shared" si="108"/>
        <v/>
      </c>
      <c r="N1380" s="27" t="str">
        <f t="shared" si="109"/>
        <v/>
      </c>
    </row>
    <row r="1381" spans="2:14" ht="30" customHeight="1">
      <c r="B1381" s="32" t="s">
        <v>1388</v>
      </c>
      <c r="C1381" s="29" t="str">
        <f t="shared" si="111"/>
        <v/>
      </c>
      <c r="D1381" s="29" t="str">
        <f t="shared" si="111"/>
        <v/>
      </c>
      <c r="E1381" s="29" t="str">
        <f t="shared" si="111"/>
        <v/>
      </c>
      <c r="F1381" s="29" t="str">
        <f t="shared" si="111"/>
        <v/>
      </c>
      <c r="G1381" s="29" t="str">
        <f t="shared" si="111"/>
        <v/>
      </c>
      <c r="H1381" s="29" t="str">
        <f t="shared" si="111"/>
        <v/>
      </c>
      <c r="I1381" s="29" t="str">
        <f t="shared" si="111"/>
        <v/>
      </c>
      <c r="J1381" s="29" t="str">
        <f t="shared" si="111"/>
        <v/>
      </c>
      <c r="K1381" s="29" t="str">
        <f>IF(N1381="",
     "",
     IF(N1381="NAC",
        IFERROR(INDEX([6]NAC!$BC$1:$BC$5000,
                        _xlfn.AGGREGATE(15,6,
                                 ROW([6]NAC!$BC$1:$BC$5000)/
                                 ([6]NAC!$A$1:$A$5000=$B1381),
                        1)),
                 ""),
        IFERROR(INDEX([6]IMP!$BC$1:$BC$5000,
                        _xlfn.AGGREGATE(15,6,
                                 ROW([6]IMP!$BC$1:$BC$5000)/
                                 ([6]IMP!$A$1:$A$5000=$B1381),
                        1)),
                 "")
     )
)</f>
        <v/>
      </c>
      <c r="L1381" s="34" t="str">
        <f t="shared" si="110"/>
        <v/>
      </c>
      <c r="M1381" s="34" t="str">
        <f t="shared" si="108"/>
        <v/>
      </c>
      <c r="N1381" s="27" t="str">
        <f t="shared" si="109"/>
        <v/>
      </c>
    </row>
    <row r="1382" spans="2:14" ht="30" customHeight="1">
      <c r="B1382" s="32" t="s">
        <v>1389</v>
      </c>
      <c r="C1382" s="29" t="str">
        <f t="shared" si="111"/>
        <v/>
      </c>
      <c r="D1382" s="29" t="str">
        <f t="shared" si="111"/>
        <v/>
      </c>
      <c r="E1382" s="29" t="str">
        <f t="shared" si="111"/>
        <v/>
      </c>
      <c r="F1382" s="29" t="str">
        <f t="shared" si="111"/>
        <v/>
      </c>
      <c r="G1382" s="29" t="str">
        <f t="shared" si="111"/>
        <v/>
      </c>
      <c r="H1382" s="29" t="str">
        <f t="shared" si="111"/>
        <v/>
      </c>
      <c r="I1382" s="29" t="str">
        <f t="shared" si="111"/>
        <v/>
      </c>
      <c r="J1382" s="29" t="str">
        <f t="shared" si="111"/>
        <v/>
      </c>
      <c r="K1382" s="29" t="str">
        <f>IF(N1382="",
     "",
     IF(N1382="NAC",
        IFERROR(INDEX([6]NAC!$BC$1:$BC$5000,
                        _xlfn.AGGREGATE(15,6,
                                 ROW([6]NAC!$BC$1:$BC$5000)/
                                 ([6]NAC!$A$1:$A$5000=$B1382),
                        1)),
                 ""),
        IFERROR(INDEX([6]IMP!$BC$1:$BC$5000,
                        _xlfn.AGGREGATE(15,6,
                                 ROW([6]IMP!$BC$1:$BC$5000)/
                                 ([6]IMP!$A$1:$A$5000=$B1382),
                        1)),
                 "")
     )
)</f>
        <v/>
      </c>
      <c r="L1382" s="34" t="str">
        <f t="shared" si="110"/>
        <v/>
      </c>
      <c r="M1382" s="34" t="str">
        <f t="shared" si="108"/>
        <v/>
      </c>
      <c r="N1382" s="27" t="str">
        <f t="shared" si="109"/>
        <v/>
      </c>
    </row>
    <row r="1383" spans="2:14" ht="30" customHeight="1">
      <c r="B1383" s="32" t="s">
        <v>1390</v>
      </c>
      <c r="C1383" s="29" t="str">
        <f t="shared" si="111"/>
        <v/>
      </c>
      <c r="D1383" s="29" t="str">
        <f t="shared" si="111"/>
        <v/>
      </c>
      <c r="E1383" s="29" t="str">
        <f t="shared" si="111"/>
        <v/>
      </c>
      <c r="F1383" s="29" t="str">
        <f t="shared" si="111"/>
        <v/>
      </c>
      <c r="G1383" s="29" t="str">
        <f t="shared" si="111"/>
        <v/>
      </c>
      <c r="H1383" s="29" t="str">
        <f t="shared" si="111"/>
        <v/>
      </c>
      <c r="I1383" s="29" t="str">
        <f t="shared" si="111"/>
        <v/>
      </c>
      <c r="J1383" s="29" t="str">
        <f t="shared" si="111"/>
        <v/>
      </c>
      <c r="K1383" s="29" t="str">
        <f>IF(N1383="",
     "",
     IF(N1383="NAC",
        IFERROR(INDEX([6]NAC!$BC$1:$BC$5000,
                        _xlfn.AGGREGATE(15,6,
                                 ROW([6]NAC!$BC$1:$BC$5000)/
                                 ([6]NAC!$A$1:$A$5000=$B1383),
                        1)),
                 ""),
        IFERROR(INDEX([6]IMP!$BC$1:$BC$5000,
                        _xlfn.AGGREGATE(15,6,
                                 ROW([6]IMP!$BC$1:$BC$5000)/
                                 ([6]IMP!$A$1:$A$5000=$B1383),
                        1)),
                 "")
     )
)</f>
        <v/>
      </c>
      <c r="L1383" s="34" t="str">
        <f t="shared" si="110"/>
        <v/>
      </c>
      <c r="M1383" s="34" t="str">
        <f t="shared" si="108"/>
        <v/>
      </c>
      <c r="N1383" s="27" t="str">
        <f t="shared" si="109"/>
        <v/>
      </c>
    </row>
    <row r="1384" spans="2:14" ht="30" customHeight="1">
      <c r="B1384" s="32" t="s">
        <v>1391</v>
      </c>
      <c r="C1384" s="29" t="str">
        <f t="shared" si="111"/>
        <v/>
      </c>
      <c r="D1384" s="29" t="str">
        <f t="shared" si="111"/>
        <v/>
      </c>
      <c r="E1384" s="29" t="str">
        <f t="shared" si="111"/>
        <v/>
      </c>
      <c r="F1384" s="29" t="str">
        <f t="shared" si="111"/>
        <v/>
      </c>
      <c r="G1384" s="29" t="str">
        <f t="shared" si="111"/>
        <v/>
      </c>
      <c r="H1384" s="29" t="str">
        <f t="shared" si="111"/>
        <v/>
      </c>
      <c r="I1384" s="29" t="str">
        <f t="shared" si="111"/>
        <v/>
      </c>
      <c r="J1384" s="29" t="str">
        <f t="shared" si="111"/>
        <v/>
      </c>
      <c r="K1384" s="29" t="str">
        <f>IF(N1384="",
     "",
     IF(N1384="NAC",
        IFERROR(INDEX([6]NAC!$BC$1:$BC$5000,
                        _xlfn.AGGREGATE(15,6,
                                 ROW([6]NAC!$BC$1:$BC$5000)/
                                 ([6]NAC!$A$1:$A$5000=$B1384),
                        1)),
                 ""),
        IFERROR(INDEX([6]IMP!$BC$1:$BC$5000,
                        _xlfn.AGGREGATE(15,6,
                                 ROW([6]IMP!$BC$1:$BC$5000)/
                                 ([6]IMP!$A$1:$A$5000=$B1384),
                        1)),
                 "")
     )
)</f>
        <v/>
      </c>
      <c r="L1384" s="34" t="str">
        <f t="shared" si="110"/>
        <v/>
      </c>
      <c r="M1384" s="34" t="str">
        <f t="shared" si="108"/>
        <v/>
      </c>
      <c r="N1384" s="27" t="str">
        <f t="shared" si="109"/>
        <v/>
      </c>
    </row>
    <row r="1385" spans="2:14" ht="30" customHeight="1">
      <c r="B1385" s="32" t="s">
        <v>1392</v>
      </c>
      <c r="C1385" s="29" t="str">
        <f t="shared" si="111"/>
        <v/>
      </c>
      <c r="D1385" s="29" t="str">
        <f t="shared" si="111"/>
        <v/>
      </c>
      <c r="E1385" s="29" t="str">
        <f t="shared" si="111"/>
        <v/>
      </c>
      <c r="F1385" s="29" t="str">
        <f t="shared" si="111"/>
        <v/>
      </c>
      <c r="G1385" s="29" t="str">
        <f t="shared" si="111"/>
        <v/>
      </c>
      <c r="H1385" s="29" t="str">
        <f t="shared" si="111"/>
        <v/>
      </c>
      <c r="I1385" s="29" t="str">
        <f t="shared" si="111"/>
        <v/>
      </c>
      <c r="J1385" s="29" t="str">
        <f t="shared" si="111"/>
        <v/>
      </c>
      <c r="K1385" s="29" t="str">
        <f>IF(N1385="",
     "",
     IF(N1385="NAC",
        IFERROR(INDEX([6]NAC!$BC$1:$BC$5000,
                        _xlfn.AGGREGATE(15,6,
                                 ROW([6]NAC!$BC$1:$BC$5000)/
                                 ([6]NAC!$A$1:$A$5000=$B1385),
                        1)),
                 ""),
        IFERROR(INDEX([6]IMP!$BC$1:$BC$5000,
                        _xlfn.AGGREGATE(15,6,
                                 ROW([6]IMP!$BC$1:$BC$5000)/
                                 ([6]IMP!$A$1:$A$5000=$B1385),
                        1)),
                 "")
     )
)</f>
        <v/>
      </c>
      <c r="L1385" s="34" t="str">
        <f t="shared" si="110"/>
        <v/>
      </c>
      <c r="M1385" s="34" t="str">
        <f t="shared" si="108"/>
        <v/>
      </c>
      <c r="N1385" s="27" t="str">
        <f t="shared" si="109"/>
        <v/>
      </c>
    </row>
    <row r="1386" spans="2:14" ht="30" customHeight="1">
      <c r="B1386" s="32" t="s">
        <v>1393</v>
      </c>
      <c r="C1386" s="29" t="str">
        <f t="shared" si="111"/>
        <v/>
      </c>
      <c r="D1386" s="29" t="str">
        <f t="shared" si="111"/>
        <v/>
      </c>
      <c r="E1386" s="29" t="str">
        <f t="shared" si="111"/>
        <v/>
      </c>
      <c r="F1386" s="29" t="str">
        <f t="shared" si="111"/>
        <v/>
      </c>
      <c r="G1386" s="29" t="str">
        <f t="shared" si="111"/>
        <v/>
      </c>
      <c r="H1386" s="29" t="str">
        <f t="shared" si="111"/>
        <v/>
      </c>
      <c r="I1386" s="29" t="str">
        <f t="shared" si="111"/>
        <v/>
      </c>
      <c r="J1386" s="29" t="str">
        <f t="shared" si="111"/>
        <v/>
      </c>
      <c r="K1386" s="29" t="str">
        <f>IF(N1386="",
     "",
     IF(N1386="NAC",
        IFERROR(INDEX([6]NAC!$BC$1:$BC$5000,
                        _xlfn.AGGREGATE(15,6,
                                 ROW([6]NAC!$BC$1:$BC$5000)/
                                 ([6]NAC!$A$1:$A$5000=$B1386),
                        1)),
                 ""),
        IFERROR(INDEX([6]IMP!$BC$1:$BC$5000,
                        _xlfn.AGGREGATE(15,6,
                                 ROW([6]IMP!$BC$1:$BC$5000)/
                                 ([6]IMP!$A$1:$A$5000=$B1386),
                        1)),
                 "")
     )
)</f>
        <v/>
      </c>
      <c r="L1386" s="34" t="str">
        <f t="shared" si="110"/>
        <v/>
      </c>
      <c r="M1386" s="34" t="str">
        <f t="shared" si="108"/>
        <v/>
      </c>
      <c r="N1386" s="27" t="str">
        <f t="shared" si="109"/>
        <v/>
      </c>
    </row>
    <row r="1387" spans="2:14" ht="30" customHeight="1">
      <c r="B1387" s="32" t="s">
        <v>1394</v>
      </c>
      <c r="C1387" s="29" t="str">
        <f t="shared" si="111"/>
        <v/>
      </c>
      <c r="D1387" s="29" t="str">
        <f t="shared" si="111"/>
        <v/>
      </c>
      <c r="E1387" s="29" t="str">
        <f t="shared" si="111"/>
        <v/>
      </c>
      <c r="F1387" s="29" t="str">
        <f t="shared" si="111"/>
        <v/>
      </c>
      <c r="G1387" s="29" t="str">
        <f t="shared" si="111"/>
        <v/>
      </c>
      <c r="H1387" s="29" t="str">
        <f t="shared" si="111"/>
        <v/>
      </c>
      <c r="I1387" s="29" t="str">
        <f t="shared" si="111"/>
        <v/>
      </c>
      <c r="J1387" s="29" t="str">
        <f t="shared" si="111"/>
        <v/>
      </c>
      <c r="K1387" s="29" t="str">
        <f>IF(N1387="",
     "",
     IF(N1387="NAC",
        IFERROR(INDEX([6]NAC!$BC$1:$BC$5000,
                        _xlfn.AGGREGATE(15,6,
                                 ROW([6]NAC!$BC$1:$BC$5000)/
                                 ([6]NAC!$A$1:$A$5000=$B1387),
                        1)),
                 ""),
        IFERROR(INDEX([6]IMP!$BC$1:$BC$5000,
                        _xlfn.AGGREGATE(15,6,
                                 ROW([6]IMP!$BC$1:$BC$5000)/
                                 ([6]IMP!$A$1:$A$5000=$B1387),
                        1)),
                 "")
     )
)</f>
        <v/>
      </c>
      <c r="L1387" s="34" t="str">
        <f t="shared" si="110"/>
        <v/>
      </c>
      <c r="M1387" s="34" t="str">
        <f t="shared" si="108"/>
        <v/>
      </c>
      <c r="N1387" s="27" t="str">
        <f t="shared" si="109"/>
        <v/>
      </c>
    </row>
    <row r="1388" spans="2:14" ht="30" customHeight="1">
      <c r="B1388" s="32" t="s">
        <v>1395</v>
      </c>
      <c r="C1388" s="29" t="str">
        <f t="shared" si="111"/>
        <v/>
      </c>
      <c r="D1388" s="29" t="str">
        <f t="shared" si="111"/>
        <v/>
      </c>
      <c r="E1388" s="29" t="str">
        <f t="shared" si="111"/>
        <v/>
      </c>
      <c r="F1388" s="29" t="str">
        <f t="shared" si="111"/>
        <v/>
      </c>
      <c r="G1388" s="29" t="str">
        <f t="shared" si="111"/>
        <v/>
      </c>
      <c r="H1388" s="29" t="str">
        <f t="shared" si="111"/>
        <v/>
      </c>
      <c r="I1388" s="29" t="str">
        <f t="shared" si="111"/>
        <v/>
      </c>
      <c r="J1388" s="29" t="str">
        <f t="shared" si="111"/>
        <v/>
      </c>
      <c r="K1388" s="29" t="str">
        <f>IF(N1388="",
     "",
     IF(N1388="NAC",
        IFERROR(INDEX([6]NAC!$BC$1:$BC$5000,
                        _xlfn.AGGREGATE(15,6,
                                 ROW([6]NAC!$BC$1:$BC$5000)/
                                 ([6]NAC!$A$1:$A$5000=$B1388),
                        1)),
                 ""),
        IFERROR(INDEX([6]IMP!$BC$1:$BC$5000,
                        _xlfn.AGGREGATE(15,6,
                                 ROW([6]IMP!$BC$1:$BC$5000)/
                                 ([6]IMP!$A$1:$A$5000=$B1388),
                        1)),
                 "")
     )
)</f>
        <v/>
      </c>
      <c r="L1388" s="34" t="str">
        <f t="shared" si="110"/>
        <v/>
      </c>
      <c r="M1388" s="34" t="str">
        <f t="shared" si="108"/>
        <v/>
      </c>
      <c r="N1388" s="27" t="str">
        <f t="shared" si="109"/>
        <v/>
      </c>
    </row>
    <row r="1389" spans="2:14" ht="30" customHeight="1">
      <c r="B1389" s="32" t="s">
        <v>1396</v>
      </c>
      <c r="C1389" s="29" t="str">
        <f t="shared" si="111"/>
        <v/>
      </c>
      <c r="D1389" s="29" t="str">
        <f t="shared" si="111"/>
        <v/>
      </c>
      <c r="E1389" s="29" t="str">
        <f t="shared" si="111"/>
        <v/>
      </c>
      <c r="F1389" s="29" t="str">
        <f t="shared" si="111"/>
        <v/>
      </c>
      <c r="G1389" s="29" t="str">
        <f t="shared" si="111"/>
        <v/>
      </c>
      <c r="H1389" s="29" t="str">
        <f t="shared" si="111"/>
        <v/>
      </c>
      <c r="I1389" s="29" t="str">
        <f t="shared" si="111"/>
        <v/>
      </c>
      <c r="J1389" s="29" t="str">
        <f t="shared" si="111"/>
        <v/>
      </c>
      <c r="K1389" s="29" t="str">
        <f>IF(N1389="",
     "",
     IF(N1389="NAC",
        IFERROR(INDEX([6]NAC!$BC$1:$BC$5000,
                        _xlfn.AGGREGATE(15,6,
                                 ROW([6]NAC!$BC$1:$BC$5000)/
                                 ([6]NAC!$A$1:$A$5000=$B1389),
                        1)),
                 ""),
        IFERROR(INDEX([6]IMP!$BC$1:$BC$5000,
                        _xlfn.AGGREGATE(15,6,
                                 ROW([6]IMP!$BC$1:$BC$5000)/
                                 ([6]IMP!$A$1:$A$5000=$B1389),
                        1)),
                 "")
     )
)</f>
        <v/>
      </c>
      <c r="L1389" s="34" t="str">
        <f t="shared" si="110"/>
        <v/>
      </c>
      <c r="M1389" s="34" t="str">
        <f t="shared" si="108"/>
        <v/>
      </c>
      <c r="N1389" s="27" t="str">
        <f t="shared" si="109"/>
        <v/>
      </c>
    </row>
    <row r="1390" spans="2:14" ht="30" customHeight="1">
      <c r="B1390" s="32" t="s">
        <v>1397</v>
      </c>
      <c r="C1390" s="29" t="str">
        <f t="shared" si="111"/>
        <v/>
      </c>
      <c r="D1390" s="29" t="str">
        <f t="shared" si="111"/>
        <v/>
      </c>
      <c r="E1390" s="29" t="str">
        <f t="shared" si="111"/>
        <v/>
      </c>
      <c r="F1390" s="29" t="str">
        <f t="shared" si="111"/>
        <v/>
      </c>
      <c r="G1390" s="29" t="str">
        <f t="shared" si="111"/>
        <v/>
      </c>
      <c r="H1390" s="29" t="str">
        <f t="shared" si="111"/>
        <v/>
      </c>
      <c r="I1390" s="29" t="str">
        <f t="shared" si="111"/>
        <v/>
      </c>
      <c r="J1390" s="29" t="str">
        <f t="shared" si="111"/>
        <v/>
      </c>
      <c r="K1390" s="29" t="str">
        <f>IF(N1390="",
     "",
     IF(N1390="NAC",
        IFERROR(INDEX([6]NAC!$BC$1:$BC$5000,
                        _xlfn.AGGREGATE(15,6,
                                 ROW([6]NAC!$BC$1:$BC$5000)/
                                 ([6]NAC!$A$1:$A$5000=$B1390),
                        1)),
                 ""),
        IFERROR(INDEX([6]IMP!$BC$1:$BC$5000,
                        _xlfn.AGGREGATE(15,6,
                                 ROW([6]IMP!$BC$1:$BC$5000)/
                                 ([6]IMP!$A$1:$A$5000=$B1390),
                        1)),
                 "")
     )
)</f>
        <v/>
      </c>
      <c r="L1390" s="34" t="str">
        <f t="shared" si="110"/>
        <v/>
      </c>
      <c r="M1390" s="34" t="str">
        <f t="shared" si="108"/>
        <v/>
      </c>
      <c r="N1390" s="27" t="str">
        <f t="shared" si="109"/>
        <v/>
      </c>
    </row>
    <row r="1391" spans="2:14" ht="30" customHeight="1">
      <c r="B1391" s="32" t="s">
        <v>1398</v>
      </c>
      <c r="C1391" s="29" t="str">
        <f t="shared" si="111"/>
        <v/>
      </c>
      <c r="D1391" s="29" t="str">
        <f t="shared" si="111"/>
        <v/>
      </c>
      <c r="E1391" s="29" t="str">
        <f t="shared" si="111"/>
        <v/>
      </c>
      <c r="F1391" s="29" t="str">
        <f t="shared" si="111"/>
        <v/>
      </c>
      <c r="G1391" s="29" t="str">
        <f t="shared" si="111"/>
        <v/>
      </c>
      <c r="H1391" s="29" t="str">
        <f t="shared" si="111"/>
        <v/>
      </c>
      <c r="I1391" s="29" t="str">
        <f t="shared" si="111"/>
        <v/>
      </c>
      <c r="J1391" s="29" t="str">
        <f t="shared" si="111"/>
        <v/>
      </c>
      <c r="K1391" s="29" t="str">
        <f>IF(N1391="",
     "",
     IF(N1391="NAC",
        IFERROR(INDEX([6]NAC!$BC$1:$BC$5000,
                        _xlfn.AGGREGATE(15,6,
                                 ROW([6]NAC!$BC$1:$BC$5000)/
                                 ([6]NAC!$A$1:$A$5000=$B1391),
                        1)),
                 ""),
        IFERROR(INDEX([6]IMP!$BC$1:$BC$5000,
                        _xlfn.AGGREGATE(15,6,
                                 ROW([6]IMP!$BC$1:$BC$5000)/
                                 ([6]IMP!$A$1:$A$5000=$B1391),
                        1)),
                 "")
     )
)</f>
        <v/>
      </c>
      <c r="L1391" s="34" t="str">
        <f t="shared" si="110"/>
        <v/>
      </c>
      <c r="M1391" s="34" t="str">
        <f t="shared" si="108"/>
        <v/>
      </c>
      <c r="N1391" s="27" t="str">
        <f t="shared" si="109"/>
        <v/>
      </c>
    </row>
    <row r="1392" spans="2:14" ht="30" customHeight="1">
      <c r="B1392" s="32" t="s">
        <v>1399</v>
      </c>
      <c r="C1392" s="29" t="str">
        <f t="shared" si="111"/>
        <v/>
      </c>
      <c r="D1392" s="29" t="str">
        <f t="shared" si="111"/>
        <v/>
      </c>
      <c r="E1392" s="29" t="str">
        <f t="shared" si="111"/>
        <v/>
      </c>
      <c r="F1392" s="29" t="str">
        <f t="shared" si="111"/>
        <v/>
      </c>
      <c r="G1392" s="29" t="str">
        <f t="shared" si="111"/>
        <v/>
      </c>
      <c r="H1392" s="29" t="str">
        <f t="shared" si="111"/>
        <v/>
      </c>
      <c r="I1392" s="29" t="str">
        <f t="shared" si="111"/>
        <v/>
      </c>
      <c r="J1392" s="29" t="str">
        <f t="shared" si="111"/>
        <v/>
      </c>
      <c r="K1392" s="29" t="str">
        <f>IF(N1392="",
     "",
     IF(N1392="NAC",
        IFERROR(INDEX([6]NAC!$BC$1:$BC$5000,
                        _xlfn.AGGREGATE(15,6,
                                 ROW([6]NAC!$BC$1:$BC$5000)/
                                 ([6]NAC!$A$1:$A$5000=$B1392),
                        1)),
                 ""),
        IFERROR(INDEX([6]IMP!$BC$1:$BC$5000,
                        _xlfn.AGGREGATE(15,6,
                                 ROW([6]IMP!$BC$1:$BC$5000)/
                                 ([6]IMP!$A$1:$A$5000=$B1392),
                        1)),
                 "")
     )
)</f>
        <v/>
      </c>
      <c r="L1392" s="34" t="str">
        <f t="shared" si="110"/>
        <v/>
      </c>
      <c r="M1392" s="34" t="str">
        <f t="shared" si="108"/>
        <v/>
      </c>
      <c r="N1392" s="27" t="str">
        <f t="shared" si="109"/>
        <v/>
      </c>
    </row>
    <row r="1393" spans="2:14" ht="30" customHeight="1">
      <c r="B1393" s="32" t="s">
        <v>1400</v>
      </c>
      <c r="C1393" s="29" t="str">
        <f t="shared" si="111"/>
        <v/>
      </c>
      <c r="D1393" s="29" t="str">
        <f t="shared" si="111"/>
        <v/>
      </c>
      <c r="E1393" s="29" t="str">
        <f t="shared" si="111"/>
        <v/>
      </c>
      <c r="F1393" s="29" t="str">
        <f t="shared" si="111"/>
        <v/>
      </c>
      <c r="G1393" s="29" t="str">
        <f t="shared" si="111"/>
        <v/>
      </c>
      <c r="H1393" s="29" t="str">
        <f t="shared" si="111"/>
        <v/>
      </c>
      <c r="I1393" s="29" t="str">
        <f t="shared" si="111"/>
        <v/>
      </c>
      <c r="J1393" s="29" t="str">
        <f t="shared" si="111"/>
        <v/>
      </c>
      <c r="K1393" s="29" t="str">
        <f>IF(N1393="",
     "",
     IF(N1393="NAC",
        IFERROR(INDEX([6]NAC!$BC$1:$BC$5000,
                        _xlfn.AGGREGATE(15,6,
                                 ROW([6]NAC!$BC$1:$BC$5000)/
                                 ([6]NAC!$A$1:$A$5000=$B1393),
                        1)),
                 ""),
        IFERROR(INDEX([6]IMP!$BC$1:$BC$5000,
                        _xlfn.AGGREGATE(15,6,
                                 ROW([6]IMP!$BC$1:$BC$5000)/
                                 ([6]IMP!$A$1:$A$5000=$B1393),
                        1)),
                 "")
     )
)</f>
        <v/>
      </c>
      <c r="L1393" s="34" t="str">
        <f t="shared" si="110"/>
        <v/>
      </c>
      <c r="M1393" s="34" t="str">
        <f t="shared" si="108"/>
        <v/>
      </c>
      <c r="N1393" s="27" t="str">
        <f t="shared" si="109"/>
        <v/>
      </c>
    </row>
    <row r="1394" spans="2:14" ht="30" customHeight="1">
      <c r="B1394" s="32" t="s">
        <v>1401</v>
      </c>
      <c r="C1394" s="29" t="str">
        <f t="shared" si="111"/>
        <v/>
      </c>
      <c r="D1394" s="29" t="str">
        <f t="shared" si="111"/>
        <v/>
      </c>
      <c r="E1394" s="29" t="str">
        <f t="shared" si="111"/>
        <v/>
      </c>
      <c r="F1394" s="29" t="str">
        <f t="shared" si="111"/>
        <v/>
      </c>
      <c r="G1394" s="29" t="str">
        <f t="shared" si="111"/>
        <v/>
      </c>
      <c r="H1394" s="29" t="str">
        <f t="shared" si="111"/>
        <v/>
      </c>
      <c r="I1394" s="29" t="str">
        <f t="shared" si="111"/>
        <v/>
      </c>
      <c r="J1394" s="29" t="str">
        <f t="shared" si="111"/>
        <v/>
      </c>
      <c r="K1394" s="29" t="str">
        <f>IF(N1394="",
     "",
     IF(N1394="NAC",
        IFERROR(INDEX([6]NAC!$BC$1:$BC$5000,
                        _xlfn.AGGREGATE(15,6,
                                 ROW([6]NAC!$BC$1:$BC$5000)/
                                 ([6]NAC!$A$1:$A$5000=$B1394),
                        1)),
                 ""),
        IFERROR(INDEX([6]IMP!$BC$1:$BC$5000,
                        _xlfn.AGGREGATE(15,6,
                                 ROW([6]IMP!$BC$1:$BC$5000)/
                                 ([6]IMP!$A$1:$A$5000=$B1394),
                        1)),
                 "")
     )
)</f>
        <v/>
      </c>
      <c r="L1394" s="34" t="str">
        <f t="shared" si="110"/>
        <v/>
      </c>
      <c r="M1394" s="34" t="str">
        <f t="shared" si="108"/>
        <v/>
      </c>
      <c r="N1394" s="27" t="str">
        <f t="shared" si="109"/>
        <v/>
      </c>
    </row>
    <row r="1395" spans="2:14" ht="30" customHeight="1">
      <c r="B1395" s="32" t="s">
        <v>1402</v>
      </c>
      <c r="C1395" s="29" t="str">
        <f t="shared" si="111"/>
        <v/>
      </c>
      <c r="D1395" s="29" t="str">
        <f t="shared" si="111"/>
        <v/>
      </c>
      <c r="E1395" s="29" t="str">
        <f t="shared" si="111"/>
        <v/>
      </c>
      <c r="F1395" s="29" t="str">
        <f t="shared" si="111"/>
        <v/>
      </c>
      <c r="G1395" s="29" t="str">
        <f t="shared" si="111"/>
        <v/>
      </c>
      <c r="H1395" s="29" t="str">
        <f t="shared" si="111"/>
        <v/>
      </c>
      <c r="I1395" s="29" t="str">
        <f t="shared" si="111"/>
        <v/>
      </c>
      <c r="J1395" s="29" t="str">
        <f t="shared" si="111"/>
        <v/>
      </c>
      <c r="K1395" s="29" t="str">
        <f>IF(N1395="",
     "",
     IF(N1395="NAC",
        IFERROR(INDEX([6]NAC!$BC$1:$BC$5000,
                        _xlfn.AGGREGATE(15,6,
                                 ROW([6]NAC!$BC$1:$BC$5000)/
                                 ([6]NAC!$A$1:$A$5000=$B1395),
                        1)),
                 ""),
        IFERROR(INDEX([6]IMP!$BC$1:$BC$5000,
                        _xlfn.AGGREGATE(15,6,
                                 ROW([6]IMP!$BC$1:$BC$5000)/
                                 ([6]IMP!$A$1:$A$5000=$B1395),
                        1)),
                 "")
     )
)</f>
        <v/>
      </c>
      <c r="L1395" s="34" t="str">
        <f t="shared" si="110"/>
        <v/>
      </c>
      <c r="M1395" s="34" t="str">
        <f t="shared" si="108"/>
        <v/>
      </c>
      <c r="N1395" s="27" t="str">
        <f t="shared" si="109"/>
        <v/>
      </c>
    </row>
    <row r="1396" spans="2:14" ht="30" customHeight="1">
      <c r="B1396" s="32" t="s">
        <v>1403</v>
      </c>
      <c r="C1396" s="29" t="str">
        <f t="shared" si="111"/>
        <v/>
      </c>
      <c r="D1396" s="29" t="str">
        <f t="shared" si="111"/>
        <v/>
      </c>
      <c r="E1396" s="29" t="str">
        <f t="shared" si="111"/>
        <v/>
      </c>
      <c r="F1396" s="29" t="str">
        <f t="shared" si="111"/>
        <v/>
      </c>
      <c r="G1396" s="29" t="str">
        <f t="shared" si="111"/>
        <v/>
      </c>
      <c r="H1396" s="29" t="str">
        <f t="shared" si="111"/>
        <v/>
      </c>
      <c r="I1396" s="29" t="str">
        <f t="shared" si="111"/>
        <v/>
      </c>
      <c r="J1396" s="29" t="str">
        <f t="shared" si="111"/>
        <v/>
      </c>
      <c r="K1396" s="29" t="str">
        <f>IF(N1396="",
     "",
     IF(N1396="NAC",
        IFERROR(INDEX([6]NAC!$BC$1:$BC$5000,
                        _xlfn.AGGREGATE(15,6,
                                 ROW([6]NAC!$BC$1:$BC$5000)/
                                 ([6]NAC!$A$1:$A$5000=$B1396),
                        1)),
                 ""),
        IFERROR(INDEX([6]IMP!$BC$1:$BC$5000,
                        _xlfn.AGGREGATE(15,6,
                                 ROW([6]IMP!$BC$1:$BC$5000)/
                                 ([6]IMP!$A$1:$A$5000=$B1396),
                        1)),
                 "")
     )
)</f>
        <v/>
      </c>
      <c r="L1396" s="34" t="str">
        <f t="shared" si="110"/>
        <v/>
      </c>
      <c r="M1396" s="34" t="str">
        <f t="shared" si="108"/>
        <v/>
      </c>
      <c r="N1396" s="27" t="str">
        <f t="shared" si="109"/>
        <v/>
      </c>
    </row>
    <row r="1397" spans="2:14" ht="30" customHeight="1">
      <c r="B1397" s="32" t="s">
        <v>1404</v>
      </c>
      <c r="C1397" s="29" t="str">
        <f t="shared" si="111"/>
        <v/>
      </c>
      <c r="D1397" s="29" t="str">
        <f t="shared" si="111"/>
        <v/>
      </c>
      <c r="E1397" s="29" t="str">
        <f t="shared" si="111"/>
        <v/>
      </c>
      <c r="F1397" s="29" t="str">
        <f t="shared" si="111"/>
        <v/>
      </c>
      <c r="G1397" s="29" t="str">
        <f t="shared" si="111"/>
        <v/>
      </c>
      <c r="H1397" s="29" t="str">
        <f t="shared" si="111"/>
        <v/>
      </c>
      <c r="I1397" s="29" t="str">
        <f t="shared" si="111"/>
        <v/>
      </c>
      <c r="J1397" s="29" t="str">
        <f t="shared" si="111"/>
        <v/>
      </c>
      <c r="K1397" s="29" t="str">
        <f>IF(N1397="",
     "",
     IF(N1397="NAC",
        IFERROR(INDEX([6]NAC!$BC$1:$BC$5000,
                        _xlfn.AGGREGATE(15,6,
                                 ROW([6]NAC!$BC$1:$BC$5000)/
                                 ([6]NAC!$A$1:$A$5000=$B1397),
                        1)),
                 ""),
        IFERROR(INDEX([6]IMP!$BC$1:$BC$5000,
                        _xlfn.AGGREGATE(15,6,
                                 ROW([6]IMP!$BC$1:$BC$5000)/
                                 ([6]IMP!$A$1:$A$5000=$B1397),
                        1)),
                 "")
     )
)</f>
        <v/>
      </c>
      <c r="L1397" s="34" t="str">
        <f t="shared" si="110"/>
        <v/>
      </c>
      <c r="M1397" s="34" t="str">
        <f t="shared" si="108"/>
        <v/>
      </c>
      <c r="N1397" s="27" t="str">
        <f t="shared" si="109"/>
        <v/>
      </c>
    </row>
    <row r="1398" spans="2:14" ht="30" customHeight="1">
      <c r="B1398" s="32" t="s">
        <v>1405</v>
      </c>
      <c r="C1398" s="29" t="str">
        <f t="shared" si="111"/>
        <v/>
      </c>
      <c r="D1398" s="29" t="str">
        <f t="shared" si="111"/>
        <v/>
      </c>
      <c r="E1398" s="29" t="str">
        <f t="shared" si="111"/>
        <v/>
      </c>
      <c r="F1398" s="29" t="str">
        <f t="shared" si="111"/>
        <v/>
      </c>
      <c r="G1398" s="29" t="str">
        <f t="shared" si="111"/>
        <v/>
      </c>
      <c r="H1398" s="29" t="str">
        <f t="shared" si="111"/>
        <v/>
      </c>
      <c r="I1398" s="29" t="str">
        <f t="shared" si="111"/>
        <v/>
      </c>
      <c r="J1398" s="29" t="str">
        <f t="shared" si="111"/>
        <v/>
      </c>
      <c r="K1398" s="29" t="str">
        <f>IF(N1398="",
     "",
     IF(N1398="NAC",
        IFERROR(INDEX([6]NAC!$BC$1:$BC$5000,
                        _xlfn.AGGREGATE(15,6,
                                 ROW([6]NAC!$BC$1:$BC$5000)/
                                 ([6]NAC!$A$1:$A$5000=$B1398),
                        1)),
                 ""),
        IFERROR(INDEX([6]IMP!$BC$1:$BC$5000,
                        _xlfn.AGGREGATE(15,6,
                                 ROW([6]IMP!$BC$1:$BC$5000)/
                                 ([6]IMP!$A$1:$A$5000=$B1398),
                        1)),
                 "")
     )
)</f>
        <v/>
      </c>
      <c r="L1398" s="34" t="str">
        <f t="shared" si="110"/>
        <v/>
      </c>
      <c r="M1398" s="34" t="str">
        <f t="shared" si="108"/>
        <v/>
      </c>
      <c r="N1398" s="27" t="str">
        <f t="shared" si="109"/>
        <v/>
      </c>
    </row>
    <row r="1399" spans="2:14" ht="30" customHeight="1">
      <c r="B1399" s="32" t="s">
        <v>1406</v>
      </c>
      <c r="C1399" s="29" t="str">
        <f t="shared" si="111"/>
        <v/>
      </c>
      <c r="D1399" s="29" t="str">
        <f t="shared" si="111"/>
        <v/>
      </c>
      <c r="E1399" s="29" t="str">
        <f t="shared" si="111"/>
        <v/>
      </c>
      <c r="F1399" s="29" t="str">
        <f t="shared" si="111"/>
        <v/>
      </c>
      <c r="G1399" s="29" t="str">
        <f t="shared" si="111"/>
        <v/>
      </c>
      <c r="H1399" s="29" t="str">
        <f t="shared" ref="C1399:J1462" si="112">ValorTituloADO($B1399,H$8)</f>
        <v/>
      </c>
      <c r="I1399" s="29" t="str">
        <f t="shared" si="112"/>
        <v/>
      </c>
      <c r="J1399" s="29" t="str">
        <f t="shared" si="112"/>
        <v/>
      </c>
      <c r="K1399" s="29" t="str">
        <f>IF(N1399="",
     "",
     IF(N1399="NAC",
        IFERROR(INDEX([6]NAC!$BC$1:$BC$5000,
                        _xlfn.AGGREGATE(15,6,
                                 ROW([6]NAC!$BC$1:$BC$5000)/
                                 ([6]NAC!$A$1:$A$5000=$B1399),
                        1)),
                 ""),
        IFERROR(INDEX([6]IMP!$BC$1:$BC$5000,
                        _xlfn.AGGREGATE(15,6,
                                 ROW([6]IMP!$BC$1:$BC$5000)/
                                 ([6]IMP!$A$1:$A$5000=$B1399),
                        1)),
                 "")
     )
)</f>
        <v/>
      </c>
      <c r="L1399" s="34" t="str">
        <f t="shared" si="110"/>
        <v/>
      </c>
      <c r="M1399" s="34" t="str">
        <f t="shared" si="108"/>
        <v/>
      </c>
      <c r="N1399" s="27" t="str">
        <f t="shared" si="109"/>
        <v/>
      </c>
    </row>
    <row r="1400" spans="2:14" ht="30" customHeight="1">
      <c r="B1400" s="32" t="s">
        <v>1407</v>
      </c>
      <c r="C1400" s="29" t="str">
        <f t="shared" si="112"/>
        <v/>
      </c>
      <c r="D1400" s="29" t="str">
        <f t="shared" si="112"/>
        <v/>
      </c>
      <c r="E1400" s="29" t="str">
        <f t="shared" si="112"/>
        <v/>
      </c>
      <c r="F1400" s="29" t="str">
        <f t="shared" si="112"/>
        <v/>
      </c>
      <c r="G1400" s="29" t="str">
        <f t="shared" si="112"/>
        <v/>
      </c>
      <c r="H1400" s="29" t="str">
        <f t="shared" si="112"/>
        <v/>
      </c>
      <c r="I1400" s="29" t="str">
        <f t="shared" si="112"/>
        <v/>
      </c>
      <c r="J1400" s="29" t="str">
        <f t="shared" si="112"/>
        <v/>
      </c>
      <c r="K1400" s="29" t="str">
        <f>IF(N1400="",
     "",
     IF(N1400="NAC",
        IFERROR(INDEX([6]NAC!$BC$1:$BC$5000,
                        _xlfn.AGGREGATE(15,6,
                                 ROW([6]NAC!$BC$1:$BC$5000)/
                                 ([6]NAC!$A$1:$A$5000=$B1400),
                        1)),
                 ""),
        IFERROR(INDEX([6]IMP!$BC$1:$BC$5000,
                        _xlfn.AGGREGATE(15,6,
                                 ROW([6]IMP!$BC$1:$BC$5000)/
                                 ([6]IMP!$A$1:$A$5000=$B1400),
                        1)),
                 "")
     )
)</f>
        <v/>
      </c>
      <c r="L1400" s="34" t="str">
        <f t="shared" si="110"/>
        <v/>
      </c>
      <c r="M1400" s="34" t="str">
        <f t="shared" si="108"/>
        <v/>
      </c>
      <c r="N1400" s="27" t="str">
        <f t="shared" si="109"/>
        <v/>
      </c>
    </row>
    <row r="1401" spans="2:14" ht="30" customHeight="1">
      <c r="B1401" s="32" t="s">
        <v>1408</v>
      </c>
      <c r="C1401" s="29" t="str">
        <f t="shared" si="112"/>
        <v/>
      </c>
      <c r="D1401" s="29" t="str">
        <f t="shared" si="112"/>
        <v/>
      </c>
      <c r="E1401" s="29" t="str">
        <f t="shared" si="112"/>
        <v/>
      </c>
      <c r="F1401" s="29" t="str">
        <f t="shared" si="112"/>
        <v/>
      </c>
      <c r="G1401" s="29" t="str">
        <f t="shared" si="112"/>
        <v/>
      </c>
      <c r="H1401" s="29" t="str">
        <f t="shared" si="112"/>
        <v/>
      </c>
      <c r="I1401" s="29" t="str">
        <f t="shared" si="112"/>
        <v/>
      </c>
      <c r="J1401" s="29" t="str">
        <f t="shared" si="112"/>
        <v/>
      </c>
      <c r="K1401" s="29" t="str">
        <f>IF(N1401="",
     "",
     IF(N1401="NAC",
        IFERROR(INDEX([6]NAC!$BC$1:$BC$5000,
                        _xlfn.AGGREGATE(15,6,
                                 ROW([6]NAC!$BC$1:$BC$5000)/
                                 ([6]NAC!$A$1:$A$5000=$B1401),
                        1)),
                 ""),
        IFERROR(INDEX([6]IMP!$BC$1:$BC$5000,
                        _xlfn.AGGREGATE(15,6,
                                 ROW([6]IMP!$BC$1:$BC$5000)/
                                 ([6]IMP!$A$1:$A$5000=$B1401),
                        1)),
                 "")
     )
)</f>
        <v/>
      </c>
      <c r="L1401" s="34" t="str">
        <f t="shared" si="110"/>
        <v/>
      </c>
      <c r="M1401" s="34" t="str">
        <f t="shared" si="108"/>
        <v/>
      </c>
      <c r="N1401" s="27" t="str">
        <f t="shared" si="109"/>
        <v/>
      </c>
    </row>
    <row r="1402" spans="2:14" ht="30" customHeight="1">
      <c r="B1402" s="32" t="s">
        <v>1409</v>
      </c>
      <c r="C1402" s="29" t="str">
        <f t="shared" si="112"/>
        <v/>
      </c>
      <c r="D1402" s="29" t="str">
        <f t="shared" si="112"/>
        <v/>
      </c>
      <c r="E1402" s="29" t="str">
        <f t="shared" si="112"/>
        <v/>
      </c>
      <c r="F1402" s="29" t="str">
        <f t="shared" si="112"/>
        <v/>
      </c>
      <c r="G1402" s="29" t="str">
        <f t="shared" si="112"/>
        <v/>
      </c>
      <c r="H1402" s="29" t="str">
        <f t="shared" si="112"/>
        <v/>
      </c>
      <c r="I1402" s="29" t="str">
        <f t="shared" si="112"/>
        <v/>
      </c>
      <c r="J1402" s="29" t="str">
        <f t="shared" si="112"/>
        <v/>
      </c>
      <c r="K1402" s="29" t="str">
        <f>IF(N1402="",
     "",
     IF(N1402="NAC",
        IFERROR(INDEX([6]NAC!$BC$1:$BC$5000,
                        _xlfn.AGGREGATE(15,6,
                                 ROW([6]NAC!$BC$1:$BC$5000)/
                                 ([6]NAC!$A$1:$A$5000=$B1402),
                        1)),
                 ""),
        IFERROR(INDEX([6]IMP!$BC$1:$BC$5000,
                        _xlfn.AGGREGATE(15,6,
                                 ROW([6]IMP!$BC$1:$BC$5000)/
                                 ([6]IMP!$A$1:$A$5000=$B1402),
                        1)),
                 "")
     )
)</f>
        <v/>
      </c>
      <c r="L1402" s="34" t="str">
        <f t="shared" si="110"/>
        <v/>
      </c>
      <c r="M1402" s="34" t="str">
        <f t="shared" si="108"/>
        <v/>
      </c>
      <c r="N1402" s="27" t="str">
        <f t="shared" si="109"/>
        <v/>
      </c>
    </row>
    <row r="1403" spans="2:14" ht="30" customHeight="1">
      <c r="B1403" s="32" t="s">
        <v>1410</v>
      </c>
      <c r="C1403" s="29" t="str">
        <f t="shared" si="112"/>
        <v/>
      </c>
      <c r="D1403" s="29" t="str">
        <f t="shared" si="112"/>
        <v/>
      </c>
      <c r="E1403" s="29" t="str">
        <f t="shared" si="112"/>
        <v/>
      </c>
      <c r="F1403" s="29" t="str">
        <f t="shared" si="112"/>
        <v/>
      </c>
      <c r="G1403" s="29" t="str">
        <f t="shared" si="112"/>
        <v/>
      </c>
      <c r="H1403" s="29" t="str">
        <f t="shared" si="112"/>
        <v/>
      </c>
      <c r="I1403" s="29" t="str">
        <f t="shared" si="112"/>
        <v/>
      </c>
      <c r="J1403" s="29" t="str">
        <f t="shared" si="112"/>
        <v/>
      </c>
      <c r="K1403" s="29" t="str">
        <f>IF(N1403="",
     "",
     IF(N1403="NAC",
        IFERROR(INDEX([6]NAC!$BC$1:$BC$5000,
                        _xlfn.AGGREGATE(15,6,
                                 ROW([6]NAC!$BC$1:$BC$5000)/
                                 ([6]NAC!$A$1:$A$5000=$B1403),
                        1)),
                 ""),
        IFERROR(INDEX([6]IMP!$BC$1:$BC$5000,
                        _xlfn.AGGREGATE(15,6,
                                 ROW([6]IMP!$BC$1:$BC$5000)/
                                 ([6]IMP!$A$1:$A$5000=$B1403),
                        1)),
                 "")
     )
)</f>
        <v/>
      </c>
      <c r="L1403" s="34" t="str">
        <f t="shared" si="110"/>
        <v/>
      </c>
      <c r="M1403" s="34" t="str">
        <f t="shared" si="108"/>
        <v/>
      </c>
      <c r="N1403" s="27" t="str">
        <f t="shared" si="109"/>
        <v/>
      </c>
    </row>
    <row r="1404" spans="2:14" ht="30" customHeight="1">
      <c r="B1404" s="32" t="s">
        <v>1411</v>
      </c>
      <c r="C1404" s="29" t="str">
        <f t="shared" si="112"/>
        <v/>
      </c>
      <c r="D1404" s="29" t="str">
        <f t="shared" si="112"/>
        <v/>
      </c>
      <c r="E1404" s="29" t="str">
        <f t="shared" si="112"/>
        <v/>
      </c>
      <c r="F1404" s="29" t="str">
        <f t="shared" si="112"/>
        <v/>
      </c>
      <c r="G1404" s="29" t="str">
        <f t="shared" si="112"/>
        <v/>
      </c>
      <c r="H1404" s="29" t="str">
        <f t="shared" si="112"/>
        <v/>
      </c>
      <c r="I1404" s="29" t="str">
        <f t="shared" si="112"/>
        <v/>
      </c>
      <c r="J1404" s="29" t="str">
        <f t="shared" si="112"/>
        <v/>
      </c>
      <c r="K1404" s="29" t="str">
        <f>IF(N1404="",
     "",
     IF(N1404="NAC",
        IFERROR(INDEX([6]NAC!$BC$1:$BC$5000,
                        _xlfn.AGGREGATE(15,6,
                                 ROW([6]NAC!$BC$1:$BC$5000)/
                                 ([6]NAC!$A$1:$A$5000=$B1404),
                        1)),
                 ""),
        IFERROR(INDEX([6]IMP!$BC$1:$BC$5000,
                        _xlfn.AGGREGATE(15,6,
                                 ROW([6]IMP!$BC$1:$BC$5000)/
                                 ([6]IMP!$A$1:$A$5000=$B1404),
                        1)),
                 "")
     )
)</f>
        <v/>
      </c>
      <c r="L1404" s="34" t="str">
        <f t="shared" si="110"/>
        <v/>
      </c>
      <c r="M1404" s="34" t="str">
        <f t="shared" si="108"/>
        <v/>
      </c>
      <c r="N1404" s="27" t="str">
        <f t="shared" si="109"/>
        <v/>
      </c>
    </row>
    <row r="1405" spans="2:14" ht="30" customHeight="1">
      <c r="B1405" s="32" t="s">
        <v>1412</v>
      </c>
      <c r="C1405" s="29" t="str">
        <f t="shared" si="112"/>
        <v/>
      </c>
      <c r="D1405" s="29" t="str">
        <f t="shared" si="112"/>
        <v/>
      </c>
      <c r="E1405" s="29" t="str">
        <f t="shared" si="112"/>
        <v/>
      </c>
      <c r="F1405" s="29" t="str">
        <f t="shared" si="112"/>
        <v/>
      </c>
      <c r="G1405" s="29" t="str">
        <f t="shared" si="112"/>
        <v/>
      </c>
      <c r="H1405" s="29" t="str">
        <f t="shared" si="112"/>
        <v/>
      </c>
      <c r="I1405" s="29" t="str">
        <f t="shared" si="112"/>
        <v/>
      </c>
      <c r="J1405" s="29" t="str">
        <f t="shared" si="112"/>
        <v/>
      </c>
      <c r="K1405" s="29" t="str">
        <f>IF(N1405="",
     "",
     IF(N1405="NAC",
        IFERROR(INDEX([6]NAC!$BC$1:$BC$5000,
                        _xlfn.AGGREGATE(15,6,
                                 ROW([6]NAC!$BC$1:$BC$5000)/
                                 ([6]NAC!$A$1:$A$5000=$B1405),
                        1)),
                 ""),
        IFERROR(INDEX([6]IMP!$BC$1:$BC$5000,
                        _xlfn.AGGREGATE(15,6,
                                 ROW([6]IMP!$BC$1:$BC$5000)/
                                 ([6]IMP!$A$1:$A$5000=$B1405),
                        1)),
                 "")
     )
)</f>
        <v/>
      </c>
      <c r="L1405" s="34" t="str">
        <f t="shared" si="110"/>
        <v/>
      </c>
      <c r="M1405" s="34" t="str">
        <f t="shared" si="108"/>
        <v/>
      </c>
      <c r="N1405" s="27" t="str">
        <f t="shared" si="109"/>
        <v/>
      </c>
    </row>
    <row r="1406" spans="2:14" ht="30" customHeight="1">
      <c r="B1406" s="32" t="s">
        <v>1413</v>
      </c>
      <c r="C1406" s="29" t="str">
        <f t="shared" si="112"/>
        <v/>
      </c>
      <c r="D1406" s="29" t="str">
        <f t="shared" si="112"/>
        <v/>
      </c>
      <c r="E1406" s="29" t="str">
        <f t="shared" si="112"/>
        <v/>
      </c>
      <c r="F1406" s="29" t="str">
        <f t="shared" si="112"/>
        <v/>
      </c>
      <c r="G1406" s="29" t="str">
        <f t="shared" si="112"/>
        <v/>
      </c>
      <c r="H1406" s="29" t="str">
        <f t="shared" si="112"/>
        <v/>
      </c>
      <c r="I1406" s="29" t="str">
        <f t="shared" si="112"/>
        <v/>
      </c>
      <c r="J1406" s="29" t="str">
        <f t="shared" si="112"/>
        <v/>
      </c>
      <c r="K1406" s="29" t="str">
        <f>IF(N1406="",
     "",
     IF(N1406="NAC",
        IFERROR(INDEX([6]NAC!$BC$1:$BC$5000,
                        _xlfn.AGGREGATE(15,6,
                                 ROW([6]NAC!$BC$1:$BC$5000)/
                                 ([6]NAC!$A$1:$A$5000=$B1406),
                        1)),
                 ""),
        IFERROR(INDEX([6]IMP!$BC$1:$BC$5000,
                        _xlfn.AGGREGATE(15,6,
                                 ROW([6]IMP!$BC$1:$BC$5000)/
                                 ([6]IMP!$A$1:$A$5000=$B1406),
                        1)),
                 "")
     )
)</f>
        <v/>
      </c>
      <c r="L1406" s="34" t="str">
        <f t="shared" si="110"/>
        <v/>
      </c>
      <c r="M1406" s="34" t="str">
        <f t="shared" si="108"/>
        <v/>
      </c>
      <c r="N1406" s="27" t="str">
        <f t="shared" si="109"/>
        <v/>
      </c>
    </row>
    <row r="1407" spans="2:14" ht="30" customHeight="1">
      <c r="B1407" s="32" t="s">
        <v>1414</v>
      </c>
      <c r="C1407" s="29" t="str">
        <f t="shared" si="112"/>
        <v/>
      </c>
      <c r="D1407" s="29" t="str">
        <f t="shared" si="112"/>
        <v/>
      </c>
      <c r="E1407" s="29" t="str">
        <f t="shared" si="112"/>
        <v/>
      </c>
      <c r="F1407" s="29" t="str">
        <f t="shared" si="112"/>
        <v/>
      </c>
      <c r="G1407" s="29" t="str">
        <f t="shared" si="112"/>
        <v/>
      </c>
      <c r="H1407" s="29" t="str">
        <f t="shared" si="112"/>
        <v/>
      </c>
      <c r="I1407" s="29" t="str">
        <f t="shared" si="112"/>
        <v/>
      </c>
      <c r="J1407" s="29" t="str">
        <f t="shared" si="112"/>
        <v/>
      </c>
      <c r="K1407" s="29" t="str">
        <f>IF(N1407="",
     "",
     IF(N1407="NAC",
        IFERROR(INDEX([6]NAC!$BC$1:$BC$5000,
                        _xlfn.AGGREGATE(15,6,
                                 ROW([6]NAC!$BC$1:$BC$5000)/
                                 ([6]NAC!$A$1:$A$5000=$B1407),
                        1)),
                 ""),
        IFERROR(INDEX([6]IMP!$BC$1:$BC$5000,
                        _xlfn.AGGREGATE(15,6,
                                 ROW([6]IMP!$BC$1:$BC$5000)/
                                 ([6]IMP!$A$1:$A$5000=$B1407),
                        1)),
                 "")
     )
)</f>
        <v/>
      </c>
      <c r="L1407" s="34" t="str">
        <f t="shared" si="110"/>
        <v/>
      </c>
      <c r="M1407" s="34" t="str">
        <f t="shared" si="108"/>
        <v/>
      </c>
      <c r="N1407" s="27" t="str">
        <f t="shared" si="109"/>
        <v/>
      </c>
    </row>
    <row r="1408" spans="2:14" ht="30" customHeight="1">
      <c r="B1408" s="32" t="s">
        <v>1415</v>
      </c>
      <c r="C1408" s="29" t="str">
        <f t="shared" si="112"/>
        <v/>
      </c>
      <c r="D1408" s="29" t="str">
        <f t="shared" si="112"/>
        <v/>
      </c>
      <c r="E1408" s="29" t="str">
        <f t="shared" si="112"/>
        <v/>
      </c>
      <c r="F1408" s="29" t="str">
        <f t="shared" si="112"/>
        <v/>
      </c>
      <c r="G1408" s="29" t="str">
        <f t="shared" si="112"/>
        <v/>
      </c>
      <c r="H1408" s="29" t="str">
        <f t="shared" si="112"/>
        <v/>
      </c>
      <c r="I1408" s="29" t="str">
        <f t="shared" si="112"/>
        <v/>
      </c>
      <c r="J1408" s="29" t="str">
        <f t="shared" si="112"/>
        <v/>
      </c>
      <c r="K1408" s="29" t="str">
        <f>IF(N1408="",
     "",
     IF(N1408="NAC",
        IFERROR(INDEX([6]NAC!$BC$1:$BC$5000,
                        _xlfn.AGGREGATE(15,6,
                                 ROW([6]NAC!$BC$1:$BC$5000)/
                                 ([6]NAC!$A$1:$A$5000=$B1408),
                        1)),
                 ""),
        IFERROR(INDEX([6]IMP!$BC$1:$BC$5000,
                        _xlfn.AGGREGATE(15,6,
                                 ROW([6]IMP!$BC$1:$BC$5000)/
                                 ([6]IMP!$A$1:$A$5000=$B1408),
                        1)),
                 "")
     )
)</f>
        <v/>
      </c>
      <c r="L1408" s="34" t="str">
        <f t="shared" si="110"/>
        <v/>
      </c>
      <c r="M1408" s="34" t="str">
        <f t="shared" si="108"/>
        <v/>
      </c>
      <c r="N1408" s="27" t="str">
        <f t="shared" si="109"/>
        <v/>
      </c>
    </row>
    <row r="1409" spans="2:14" ht="30" customHeight="1">
      <c r="B1409" s="32" t="s">
        <v>1416</v>
      </c>
      <c r="C1409" s="29" t="str">
        <f t="shared" si="112"/>
        <v/>
      </c>
      <c r="D1409" s="29" t="str">
        <f t="shared" si="112"/>
        <v/>
      </c>
      <c r="E1409" s="29" t="str">
        <f t="shared" si="112"/>
        <v/>
      </c>
      <c r="F1409" s="29" t="str">
        <f t="shared" si="112"/>
        <v/>
      </c>
      <c r="G1409" s="29" t="str">
        <f t="shared" si="112"/>
        <v/>
      </c>
      <c r="H1409" s="29" t="str">
        <f t="shared" si="112"/>
        <v/>
      </c>
      <c r="I1409" s="29" t="str">
        <f t="shared" si="112"/>
        <v/>
      </c>
      <c r="J1409" s="29" t="str">
        <f t="shared" si="112"/>
        <v/>
      </c>
      <c r="K1409" s="29" t="str">
        <f>IF(N1409="",
     "",
     IF(N1409="NAC",
        IFERROR(INDEX([6]NAC!$BC$1:$BC$5000,
                        _xlfn.AGGREGATE(15,6,
                                 ROW([6]NAC!$BC$1:$BC$5000)/
                                 ([6]NAC!$A$1:$A$5000=$B1409),
                        1)),
                 ""),
        IFERROR(INDEX([6]IMP!$BC$1:$BC$5000,
                        _xlfn.AGGREGATE(15,6,
                                 ROW([6]IMP!$BC$1:$BC$5000)/
                                 ([6]IMP!$A$1:$A$5000=$B1409),
                        1)),
                 "")
     )
)</f>
        <v/>
      </c>
      <c r="L1409" s="34" t="str">
        <f t="shared" si="110"/>
        <v/>
      </c>
      <c r="M1409" s="34" t="str">
        <f t="shared" si="108"/>
        <v/>
      </c>
      <c r="N1409" s="27" t="str">
        <f t="shared" si="109"/>
        <v/>
      </c>
    </row>
    <row r="1410" spans="2:14" ht="30" customHeight="1">
      <c r="B1410" s="32" t="s">
        <v>1417</v>
      </c>
      <c r="C1410" s="29" t="str">
        <f t="shared" si="112"/>
        <v/>
      </c>
      <c r="D1410" s="29" t="str">
        <f t="shared" si="112"/>
        <v/>
      </c>
      <c r="E1410" s="29" t="str">
        <f t="shared" si="112"/>
        <v/>
      </c>
      <c r="F1410" s="29" t="str">
        <f t="shared" si="112"/>
        <v/>
      </c>
      <c r="G1410" s="29" t="str">
        <f t="shared" si="112"/>
        <v/>
      </c>
      <c r="H1410" s="29" t="str">
        <f t="shared" si="112"/>
        <v/>
      </c>
      <c r="I1410" s="29" t="str">
        <f t="shared" si="112"/>
        <v/>
      </c>
      <c r="J1410" s="29" t="str">
        <f t="shared" si="112"/>
        <v/>
      </c>
      <c r="K1410" s="29" t="str">
        <f>IF(N1410="",
     "",
     IF(N1410="NAC",
        IFERROR(INDEX([6]NAC!$BC$1:$BC$5000,
                        _xlfn.AGGREGATE(15,6,
                                 ROW([6]NAC!$BC$1:$BC$5000)/
                                 ([6]NAC!$A$1:$A$5000=$B1410),
                        1)),
                 ""),
        IFERROR(INDEX([6]IMP!$BC$1:$BC$5000,
                        _xlfn.AGGREGATE(15,6,
                                 ROW([6]IMP!$BC$1:$BC$5000)/
                                 ([6]IMP!$A$1:$A$5000=$B1410),
                        1)),
                 "")
     )
)</f>
        <v/>
      </c>
      <c r="L1410" s="34" t="str">
        <f t="shared" si="110"/>
        <v/>
      </c>
      <c r="M1410" s="34" t="str">
        <f t="shared" si="108"/>
        <v/>
      </c>
      <c r="N1410" s="27" t="str">
        <f t="shared" si="109"/>
        <v/>
      </c>
    </row>
    <row r="1411" spans="2:14" ht="30" customHeight="1">
      <c r="B1411" s="32" t="s">
        <v>1418</v>
      </c>
      <c r="C1411" s="29" t="str">
        <f t="shared" si="112"/>
        <v/>
      </c>
      <c r="D1411" s="29" t="str">
        <f t="shared" si="112"/>
        <v/>
      </c>
      <c r="E1411" s="29" t="str">
        <f t="shared" si="112"/>
        <v/>
      </c>
      <c r="F1411" s="29" t="str">
        <f t="shared" si="112"/>
        <v/>
      </c>
      <c r="G1411" s="29" t="str">
        <f t="shared" si="112"/>
        <v/>
      </c>
      <c r="H1411" s="29" t="str">
        <f t="shared" si="112"/>
        <v/>
      </c>
      <c r="I1411" s="29" t="str">
        <f t="shared" si="112"/>
        <v/>
      </c>
      <c r="J1411" s="29" t="str">
        <f t="shared" si="112"/>
        <v/>
      </c>
      <c r="K1411" s="29" t="str">
        <f>IF(N1411="",
     "",
     IF(N1411="NAC",
        IFERROR(INDEX([6]NAC!$BC$1:$BC$5000,
                        _xlfn.AGGREGATE(15,6,
                                 ROW([6]NAC!$BC$1:$BC$5000)/
                                 ([6]NAC!$A$1:$A$5000=$B1411),
                        1)),
                 ""),
        IFERROR(INDEX([6]IMP!$BC$1:$BC$5000,
                        _xlfn.AGGREGATE(15,6,
                                 ROW([6]IMP!$BC$1:$BC$5000)/
                                 ([6]IMP!$A$1:$A$5000=$B1411),
                        1)),
                 "")
     )
)</f>
        <v/>
      </c>
      <c r="L1411" s="34" t="str">
        <f t="shared" si="110"/>
        <v/>
      </c>
      <c r="M1411" s="34" t="str">
        <f t="shared" si="108"/>
        <v/>
      </c>
      <c r="N1411" s="27" t="str">
        <f t="shared" si="109"/>
        <v/>
      </c>
    </row>
    <row r="1412" spans="2:14" ht="30" customHeight="1">
      <c r="B1412" s="32" t="s">
        <v>1419</v>
      </c>
      <c r="C1412" s="29" t="str">
        <f t="shared" si="112"/>
        <v/>
      </c>
      <c r="D1412" s="29" t="str">
        <f t="shared" si="112"/>
        <v/>
      </c>
      <c r="E1412" s="29" t="str">
        <f t="shared" si="112"/>
        <v/>
      </c>
      <c r="F1412" s="29" t="str">
        <f t="shared" si="112"/>
        <v/>
      </c>
      <c r="G1412" s="29" t="str">
        <f t="shared" si="112"/>
        <v/>
      </c>
      <c r="H1412" s="29" t="str">
        <f t="shared" si="112"/>
        <v/>
      </c>
      <c r="I1412" s="29" t="str">
        <f t="shared" si="112"/>
        <v/>
      </c>
      <c r="J1412" s="29" t="str">
        <f t="shared" si="112"/>
        <v/>
      </c>
      <c r="K1412" s="29" t="str">
        <f>IF(N1412="",
     "",
     IF(N1412="NAC",
        IFERROR(INDEX([6]NAC!$BC$1:$BC$5000,
                        _xlfn.AGGREGATE(15,6,
                                 ROW([6]NAC!$BC$1:$BC$5000)/
                                 ([6]NAC!$A$1:$A$5000=$B1412),
                        1)),
                 ""),
        IFERROR(INDEX([6]IMP!$BC$1:$BC$5000,
                        _xlfn.AGGREGATE(15,6,
                                 ROW([6]IMP!$BC$1:$BC$5000)/
                                 ([6]IMP!$A$1:$A$5000=$B1412),
                        1)),
                 "")
     )
)</f>
        <v/>
      </c>
      <c r="L1412" s="34" t="str">
        <f t="shared" si="110"/>
        <v/>
      </c>
      <c r="M1412" s="34" t="str">
        <f t="shared" si="108"/>
        <v/>
      </c>
      <c r="N1412" s="27" t="str">
        <f t="shared" si="109"/>
        <v/>
      </c>
    </row>
    <row r="1413" spans="2:14" ht="30" customHeight="1">
      <c r="B1413" s="32" t="s">
        <v>1420</v>
      </c>
      <c r="C1413" s="29" t="str">
        <f t="shared" si="112"/>
        <v/>
      </c>
      <c r="D1413" s="29" t="str">
        <f t="shared" si="112"/>
        <v/>
      </c>
      <c r="E1413" s="29" t="str">
        <f t="shared" si="112"/>
        <v/>
      </c>
      <c r="F1413" s="29" t="str">
        <f t="shared" si="112"/>
        <v/>
      </c>
      <c r="G1413" s="29" t="str">
        <f t="shared" si="112"/>
        <v/>
      </c>
      <c r="H1413" s="29" t="str">
        <f t="shared" si="112"/>
        <v/>
      </c>
      <c r="I1413" s="29" t="str">
        <f t="shared" si="112"/>
        <v/>
      </c>
      <c r="J1413" s="29" t="str">
        <f t="shared" si="112"/>
        <v/>
      </c>
      <c r="K1413" s="29" t="str">
        <f>IF(N1413="",
     "",
     IF(N1413="NAC",
        IFERROR(INDEX([6]NAC!$BC$1:$BC$5000,
                        _xlfn.AGGREGATE(15,6,
                                 ROW([6]NAC!$BC$1:$BC$5000)/
                                 ([6]NAC!$A$1:$A$5000=$B1413),
                        1)),
                 ""),
        IFERROR(INDEX([6]IMP!$BC$1:$BC$5000,
                        _xlfn.AGGREGATE(15,6,
                                 ROW([6]IMP!$BC$1:$BC$5000)/
                                 ([6]IMP!$A$1:$A$5000=$B1413),
                        1)),
                 "")
     )
)</f>
        <v/>
      </c>
      <c r="L1413" s="34" t="str">
        <f t="shared" si="110"/>
        <v/>
      </c>
      <c r="M1413" s="34" t="str">
        <f t="shared" si="108"/>
        <v/>
      </c>
      <c r="N1413" s="27" t="str">
        <f t="shared" si="109"/>
        <v/>
      </c>
    </row>
    <row r="1414" spans="2:14" ht="30" customHeight="1">
      <c r="B1414" s="32" t="s">
        <v>1421</v>
      </c>
      <c r="C1414" s="29" t="str">
        <f t="shared" si="112"/>
        <v/>
      </c>
      <c r="D1414" s="29" t="str">
        <f t="shared" si="112"/>
        <v/>
      </c>
      <c r="E1414" s="29" t="str">
        <f t="shared" si="112"/>
        <v/>
      </c>
      <c r="F1414" s="29" t="str">
        <f t="shared" si="112"/>
        <v/>
      </c>
      <c r="G1414" s="29" t="str">
        <f t="shared" si="112"/>
        <v/>
      </c>
      <c r="H1414" s="29" t="str">
        <f t="shared" si="112"/>
        <v/>
      </c>
      <c r="I1414" s="29" t="str">
        <f t="shared" si="112"/>
        <v/>
      </c>
      <c r="J1414" s="29" t="str">
        <f t="shared" si="112"/>
        <v/>
      </c>
      <c r="K1414" s="29" t="str">
        <f>IF(N1414="",
     "",
     IF(N1414="NAC",
        IFERROR(INDEX([6]NAC!$BC$1:$BC$5000,
                        _xlfn.AGGREGATE(15,6,
                                 ROW([6]NAC!$BC$1:$BC$5000)/
                                 ([6]NAC!$A$1:$A$5000=$B1414),
                        1)),
                 ""),
        IFERROR(INDEX([6]IMP!$BC$1:$BC$5000,
                        _xlfn.AGGREGATE(15,6,
                                 ROW([6]IMP!$BC$1:$BC$5000)/
                                 ([6]IMP!$A$1:$A$5000=$B1414),
                        1)),
                 "")
     )
)</f>
        <v/>
      </c>
      <c r="L1414" s="34" t="str">
        <f t="shared" si="110"/>
        <v/>
      </c>
      <c r="M1414" s="34" t="str">
        <f t="shared" si="108"/>
        <v/>
      </c>
      <c r="N1414" s="27" t="str">
        <f t="shared" si="109"/>
        <v/>
      </c>
    </row>
    <row r="1415" spans="2:14" ht="30" customHeight="1">
      <c r="B1415" s="32" t="s">
        <v>1422</v>
      </c>
      <c r="C1415" s="29" t="str">
        <f t="shared" si="112"/>
        <v/>
      </c>
      <c r="D1415" s="29" t="str">
        <f t="shared" si="112"/>
        <v/>
      </c>
      <c r="E1415" s="29" t="str">
        <f t="shared" si="112"/>
        <v/>
      </c>
      <c r="F1415" s="29" t="str">
        <f t="shared" si="112"/>
        <v/>
      </c>
      <c r="G1415" s="29" t="str">
        <f t="shared" si="112"/>
        <v/>
      </c>
      <c r="H1415" s="29" t="str">
        <f t="shared" si="112"/>
        <v/>
      </c>
      <c r="I1415" s="29" t="str">
        <f t="shared" si="112"/>
        <v/>
      </c>
      <c r="J1415" s="29" t="str">
        <f t="shared" si="112"/>
        <v/>
      </c>
      <c r="K1415" s="29" t="str">
        <f>IF(N1415="",
     "",
     IF(N1415="NAC",
        IFERROR(INDEX([6]NAC!$BC$1:$BC$5000,
                        _xlfn.AGGREGATE(15,6,
                                 ROW([6]NAC!$BC$1:$BC$5000)/
                                 ([6]NAC!$A$1:$A$5000=$B1415),
                        1)),
                 ""),
        IFERROR(INDEX([6]IMP!$BC$1:$BC$5000,
                        _xlfn.AGGREGATE(15,6,
                                 ROW([6]IMP!$BC$1:$BC$5000)/
                                 ([6]IMP!$A$1:$A$5000=$B1415),
                        1)),
                 "")
     )
)</f>
        <v/>
      </c>
      <c r="L1415" s="34" t="str">
        <f t="shared" si="110"/>
        <v/>
      </c>
      <c r="M1415" s="34" t="str">
        <f t="shared" si="108"/>
        <v/>
      </c>
      <c r="N1415" s="27" t="str">
        <f t="shared" si="109"/>
        <v/>
      </c>
    </row>
    <row r="1416" spans="2:14" ht="30" customHeight="1">
      <c r="B1416" s="32" t="s">
        <v>1423</v>
      </c>
      <c r="C1416" s="29" t="str">
        <f t="shared" si="112"/>
        <v/>
      </c>
      <c r="D1416" s="29" t="str">
        <f t="shared" si="112"/>
        <v/>
      </c>
      <c r="E1416" s="29" t="str">
        <f t="shared" si="112"/>
        <v/>
      </c>
      <c r="F1416" s="29" t="str">
        <f t="shared" si="112"/>
        <v/>
      </c>
      <c r="G1416" s="29" t="str">
        <f t="shared" si="112"/>
        <v/>
      </c>
      <c r="H1416" s="29" t="str">
        <f t="shared" si="112"/>
        <v/>
      </c>
      <c r="I1416" s="29" t="str">
        <f t="shared" si="112"/>
        <v/>
      </c>
      <c r="J1416" s="29" t="str">
        <f t="shared" si="112"/>
        <v/>
      </c>
      <c r="K1416" s="29" t="str">
        <f>IF(N1416="",
     "",
     IF(N1416="NAC",
        IFERROR(INDEX([6]NAC!$BC$1:$BC$5000,
                        _xlfn.AGGREGATE(15,6,
                                 ROW([6]NAC!$BC$1:$BC$5000)/
                                 ([6]NAC!$A$1:$A$5000=$B1416),
                        1)),
                 ""),
        IFERROR(INDEX([6]IMP!$BC$1:$BC$5000,
                        _xlfn.AGGREGATE(15,6,
                                 ROW([6]IMP!$BC$1:$BC$5000)/
                                 ([6]IMP!$A$1:$A$5000=$B1416),
                        1)),
                 "")
     )
)</f>
        <v/>
      </c>
      <c r="L1416" s="34" t="str">
        <f t="shared" si="110"/>
        <v/>
      </c>
      <c r="M1416" s="34" t="str">
        <f t="shared" si="108"/>
        <v/>
      </c>
      <c r="N1416" s="27" t="str">
        <f t="shared" si="109"/>
        <v/>
      </c>
    </row>
    <row r="1417" spans="2:14" ht="30" customHeight="1">
      <c r="B1417" s="32" t="s">
        <v>1424</v>
      </c>
      <c r="C1417" s="29" t="str">
        <f t="shared" si="112"/>
        <v/>
      </c>
      <c r="D1417" s="29" t="str">
        <f t="shared" si="112"/>
        <v/>
      </c>
      <c r="E1417" s="29" t="str">
        <f t="shared" si="112"/>
        <v/>
      </c>
      <c r="F1417" s="29" t="str">
        <f t="shared" si="112"/>
        <v/>
      </c>
      <c r="G1417" s="29" t="str">
        <f t="shared" si="112"/>
        <v/>
      </c>
      <c r="H1417" s="29" t="str">
        <f t="shared" si="112"/>
        <v/>
      </c>
      <c r="I1417" s="29" t="str">
        <f t="shared" si="112"/>
        <v/>
      </c>
      <c r="J1417" s="29" t="str">
        <f t="shared" si="112"/>
        <v/>
      </c>
      <c r="K1417" s="29" t="str">
        <f>IF(N1417="",
     "",
     IF(N1417="NAC",
        IFERROR(INDEX([6]NAC!$BC$1:$BC$5000,
                        _xlfn.AGGREGATE(15,6,
                                 ROW([6]NAC!$BC$1:$BC$5000)/
                                 ([6]NAC!$A$1:$A$5000=$B1417),
                        1)),
                 ""),
        IFERROR(INDEX([6]IMP!$BC$1:$BC$5000,
                        _xlfn.AGGREGATE(15,6,
                                 ROW([6]IMP!$BC$1:$BC$5000)/
                                 ([6]IMP!$A$1:$A$5000=$B1417),
                        1)),
                 "")
     )
)</f>
        <v/>
      </c>
      <c r="L1417" s="34" t="str">
        <f t="shared" si="110"/>
        <v/>
      </c>
      <c r="M1417" s="34" t="str">
        <f t="shared" ref="M1417:M1480" si="113">IFERROR((K1417-J1417)/K1417,"")</f>
        <v/>
      </c>
      <c r="N1417" s="27" t="str">
        <f t="shared" ref="N1417:N1480" si="114">TextoCostoBP(B1417)</f>
        <v/>
      </c>
    </row>
    <row r="1418" spans="2:14" ht="30" customHeight="1">
      <c r="B1418" s="32" t="s">
        <v>1425</v>
      </c>
      <c r="C1418" s="29" t="str">
        <f t="shared" si="112"/>
        <v/>
      </c>
      <c r="D1418" s="29" t="str">
        <f t="shared" si="112"/>
        <v/>
      </c>
      <c r="E1418" s="29" t="str">
        <f t="shared" si="112"/>
        <v/>
      </c>
      <c r="F1418" s="29" t="str">
        <f t="shared" si="112"/>
        <v/>
      </c>
      <c r="G1418" s="29" t="str">
        <f t="shared" si="112"/>
        <v/>
      </c>
      <c r="H1418" s="29" t="str">
        <f t="shared" si="112"/>
        <v/>
      </c>
      <c r="I1418" s="29" t="str">
        <f t="shared" si="112"/>
        <v/>
      </c>
      <c r="J1418" s="29" t="str">
        <f t="shared" si="112"/>
        <v/>
      </c>
      <c r="K1418" s="29" t="str">
        <f>IF(N1418="",
     "",
     IF(N1418="NAC",
        IFERROR(INDEX([6]NAC!$BC$1:$BC$5000,
                        _xlfn.AGGREGATE(15,6,
                                 ROW([6]NAC!$BC$1:$BC$5000)/
                                 ([6]NAC!$A$1:$A$5000=$B1418),
                        1)),
                 ""),
        IFERROR(INDEX([6]IMP!$BC$1:$BC$5000,
                        _xlfn.AGGREGATE(15,6,
                                 ROW([6]IMP!$BC$1:$BC$5000)/
                                 ([6]IMP!$A$1:$A$5000=$B1418),
                        1)),
                 "")
     )
)</f>
        <v/>
      </c>
      <c r="L1418" s="34" t="str">
        <f t="shared" si="110"/>
        <v/>
      </c>
      <c r="M1418" s="34" t="str">
        <f t="shared" si="113"/>
        <v/>
      </c>
      <c r="N1418" s="27" t="str">
        <f t="shared" si="114"/>
        <v/>
      </c>
    </row>
    <row r="1419" spans="2:14" ht="30" customHeight="1">
      <c r="B1419" s="32" t="s">
        <v>1426</v>
      </c>
      <c r="C1419" s="29" t="str">
        <f t="shared" si="112"/>
        <v/>
      </c>
      <c r="D1419" s="29" t="str">
        <f t="shared" si="112"/>
        <v/>
      </c>
      <c r="E1419" s="29" t="str">
        <f t="shared" si="112"/>
        <v/>
      </c>
      <c r="F1419" s="29" t="str">
        <f t="shared" si="112"/>
        <v/>
      </c>
      <c r="G1419" s="29" t="str">
        <f t="shared" si="112"/>
        <v/>
      </c>
      <c r="H1419" s="29" t="str">
        <f t="shared" si="112"/>
        <v/>
      </c>
      <c r="I1419" s="29" t="str">
        <f t="shared" si="112"/>
        <v/>
      </c>
      <c r="J1419" s="29" t="str">
        <f t="shared" si="112"/>
        <v/>
      </c>
      <c r="K1419" s="29" t="str">
        <f>IF(N1419="",
     "",
     IF(N1419="NAC",
        IFERROR(INDEX([6]NAC!$BC$1:$BC$5000,
                        _xlfn.AGGREGATE(15,6,
                                 ROW([6]NAC!$BC$1:$BC$5000)/
                                 ([6]NAC!$A$1:$A$5000=$B1419),
                        1)),
                 ""),
        IFERROR(INDEX([6]IMP!$BC$1:$BC$5000,
                        _xlfn.AGGREGATE(15,6,
                                 ROW([6]IMP!$BC$1:$BC$5000)/
                                 ([6]IMP!$A$1:$A$5000=$B1419),
                        1)),
                 "")
     )
)</f>
        <v/>
      </c>
      <c r="L1419" s="34" t="str">
        <f t="shared" si="110"/>
        <v/>
      </c>
      <c r="M1419" s="34" t="str">
        <f t="shared" si="113"/>
        <v/>
      </c>
      <c r="N1419" s="27" t="str">
        <f t="shared" si="114"/>
        <v/>
      </c>
    </row>
    <row r="1420" spans="2:14" ht="30" customHeight="1">
      <c r="B1420" s="32" t="s">
        <v>1427</v>
      </c>
      <c r="C1420" s="29" t="str">
        <f t="shared" si="112"/>
        <v/>
      </c>
      <c r="D1420" s="29" t="str">
        <f t="shared" si="112"/>
        <v/>
      </c>
      <c r="E1420" s="29" t="str">
        <f t="shared" si="112"/>
        <v/>
      </c>
      <c r="F1420" s="29" t="str">
        <f t="shared" si="112"/>
        <v/>
      </c>
      <c r="G1420" s="29" t="str">
        <f t="shared" si="112"/>
        <v/>
      </c>
      <c r="H1420" s="29" t="str">
        <f t="shared" si="112"/>
        <v/>
      </c>
      <c r="I1420" s="29" t="str">
        <f t="shared" si="112"/>
        <v/>
      </c>
      <c r="J1420" s="29" t="str">
        <f t="shared" si="112"/>
        <v/>
      </c>
      <c r="K1420" s="29" t="str">
        <f>IF(N1420="",
     "",
     IF(N1420="NAC",
        IFERROR(INDEX([6]NAC!$BC$1:$BC$5000,
                        _xlfn.AGGREGATE(15,6,
                                 ROW([6]NAC!$BC$1:$BC$5000)/
                                 ([6]NAC!$A$1:$A$5000=$B1420),
                        1)),
                 ""),
        IFERROR(INDEX([6]IMP!$BC$1:$BC$5000,
                        _xlfn.AGGREGATE(15,6,
                                 ROW([6]IMP!$BC$1:$BC$5000)/
                                 ([6]IMP!$A$1:$A$5000=$B1420),
                        1)),
                 "")
     )
)</f>
        <v/>
      </c>
      <c r="L1420" s="34" t="str">
        <f t="shared" si="110"/>
        <v/>
      </c>
      <c r="M1420" s="34" t="str">
        <f t="shared" si="113"/>
        <v/>
      </c>
      <c r="N1420" s="27" t="str">
        <f t="shared" si="114"/>
        <v/>
      </c>
    </row>
    <row r="1421" spans="2:14" ht="30" customHeight="1">
      <c r="B1421" s="32" t="s">
        <v>1428</v>
      </c>
      <c r="C1421" s="29" t="str">
        <f t="shared" si="112"/>
        <v/>
      </c>
      <c r="D1421" s="29" t="str">
        <f t="shared" si="112"/>
        <v/>
      </c>
      <c r="E1421" s="29" t="str">
        <f t="shared" si="112"/>
        <v/>
      </c>
      <c r="F1421" s="29" t="str">
        <f t="shared" si="112"/>
        <v/>
      </c>
      <c r="G1421" s="29" t="str">
        <f t="shared" si="112"/>
        <v/>
      </c>
      <c r="H1421" s="29" t="str">
        <f t="shared" si="112"/>
        <v/>
      </c>
      <c r="I1421" s="29" t="str">
        <f t="shared" si="112"/>
        <v/>
      </c>
      <c r="J1421" s="29" t="str">
        <f t="shared" si="112"/>
        <v/>
      </c>
      <c r="K1421" s="29" t="str">
        <f>IF(N1421="",
     "",
     IF(N1421="NAC",
        IFERROR(INDEX([6]NAC!$BC$1:$BC$5000,
                        _xlfn.AGGREGATE(15,6,
                                 ROW([6]NAC!$BC$1:$BC$5000)/
                                 ([6]NAC!$A$1:$A$5000=$B1421),
                        1)),
                 ""),
        IFERROR(INDEX([6]IMP!$BC$1:$BC$5000,
                        _xlfn.AGGREGATE(15,6,
                                 ROW([6]IMP!$BC$1:$BC$5000)/
                                 ([6]IMP!$A$1:$A$5000=$B1421),
                        1)),
                 "")
     )
)</f>
        <v/>
      </c>
      <c r="L1421" s="34" t="str">
        <f t="shared" ref="L1421:L1484" si="115">IFERROR((K1421-H1421)/K1421,"")</f>
        <v/>
      </c>
      <c r="M1421" s="34" t="str">
        <f t="shared" si="113"/>
        <v/>
      </c>
      <c r="N1421" s="27" t="str">
        <f t="shared" si="114"/>
        <v/>
      </c>
    </row>
    <row r="1422" spans="2:14" ht="30" customHeight="1">
      <c r="B1422" s="32" t="s">
        <v>1429</v>
      </c>
      <c r="C1422" s="29" t="str">
        <f t="shared" si="112"/>
        <v/>
      </c>
      <c r="D1422" s="29" t="str">
        <f t="shared" si="112"/>
        <v/>
      </c>
      <c r="E1422" s="29" t="str">
        <f t="shared" si="112"/>
        <v/>
      </c>
      <c r="F1422" s="29" t="str">
        <f t="shared" si="112"/>
        <v/>
      </c>
      <c r="G1422" s="29" t="str">
        <f t="shared" si="112"/>
        <v/>
      </c>
      <c r="H1422" s="29" t="str">
        <f t="shared" si="112"/>
        <v/>
      </c>
      <c r="I1422" s="29" t="str">
        <f t="shared" si="112"/>
        <v/>
      </c>
      <c r="J1422" s="29" t="str">
        <f t="shared" si="112"/>
        <v/>
      </c>
      <c r="K1422" s="29" t="str">
        <f>IF(N1422="",
     "",
     IF(N1422="NAC",
        IFERROR(INDEX([6]NAC!$BC$1:$BC$5000,
                        _xlfn.AGGREGATE(15,6,
                                 ROW([6]NAC!$BC$1:$BC$5000)/
                                 ([6]NAC!$A$1:$A$5000=$B1422),
                        1)),
                 ""),
        IFERROR(INDEX([6]IMP!$BC$1:$BC$5000,
                        _xlfn.AGGREGATE(15,6,
                                 ROW([6]IMP!$BC$1:$BC$5000)/
                                 ([6]IMP!$A$1:$A$5000=$B1422),
                        1)),
                 "")
     )
)</f>
        <v/>
      </c>
      <c r="L1422" s="34" t="str">
        <f t="shared" si="115"/>
        <v/>
      </c>
      <c r="M1422" s="34" t="str">
        <f t="shared" si="113"/>
        <v/>
      </c>
      <c r="N1422" s="27" t="str">
        <f t="shared" si="114"/>
        <v/>
      </c>
    </row>
    <row r="1423" spans="2:14" ht="30" customHeight="1">
      <c r="B1423" s="32" t="s">
        <v>1430</v>
      </c>
      <c r="C1423" s="29" t="str">
        <f t="shared" si="112"/>
        <v/>
      </c>
      <c r="D1423" s="29" t="str">
        <f t="shared" si="112"/>
        <v/>
      </c>
      <c r="E1423" s="29" t="str">
        <f t="shared" si="112"/>
        <v/>
      </c>
      <c r="F1423" s="29" t="str">
        <f t="shared" si="112"/>
        <v/>
      </c>
      <c r="G1423" s="29" t="str">
        <f t="shared" si="112"/>
        <v/>
      </c>
      <c r="H1423" s="29" t="str">
        <f t="shared" si="112"/>
        <v/>
      </c>
      <c r="I1423" s="29" t="str">
        <f t="shared" si="112"/>
        <v/>
      </c>
      <c r="J1423" s="29" t="str">
        <f t="shared" si="112"/>
        <v/>
      </c>
      <c r="K1423" s="29" t="str">
        <f>IF(N1423="",
     "",
     IF(N1423="NAC",
        IFERROR(INDEX([6]NAC!$BC$1:$BC$5000,
                        _xlfn.AGGREGATE(15,6,
                                 ROW([6]NAC!$BC$1:$BC$5000)/
                                 ([6]NAC!$A$1:$A$5000=$B1423),
                        1)),
                 ""),
        IFERROR(INDEX([6]IMP!$BC$1:$BC$5000,
                        _xlfn.AGGREGATE(15,6,
                                 ROW([6]IMP!$BC$1:$BC$5000)/
                                 ([6]IMP!$A$1:$A$5000=$B1423),
                        1)),
                 "")
     )
)</f>
        <v/>
      </c>
      <c r="L1423" s="34" t="str">
        <f t="shared" si="115"/>
        <v/>
      </c>
      <c r="M1423" s="34" t="str">
        <f t="shared" si="113"/>
        <v/>
      </c>
      <c r="N1423" s="27" t="str">
        <f t="shared" si="114"/>
        <v/>
      </c>
    </row>
    <row r="1424" spans="2:14" ht="30" customHeight="1">
      <c r="B1424" s="32" t="s">
        <v>1431</v>
      </c>
      <c r="C1424" s="29" t="str">
        <f t="shared" si="112"/>
        <v/>
      </c>
      <c r="D1424" s="29" t="str">
        <f t="shared" si="112"/>
        <v/>
      </c>
      <c r="E1424" s="29" t="str">
        <f t="shared" si="112"/>
        <v/>
      </c>
      <c r="F1424" s="29" t="str">
        <f t="shared" si="112"/>
        <v/>
      </c>
      <c r="G1424" s="29" t="str">
        <f t="shared" si="112"/>
        <v/>
      </c>
      <c r="H1424" s="29" t="str">
        <f t="shared" si="112"/>
        <v/>
      </c>
      <c r="I1424" s="29" t="str">
        <f t="shared" si="112"/>
        <v/>
      </c>
      <c r="J1424" s="29" t="str">
        <f t="shared" si="112"/>
        <v/>
      </c>
      <c r="K1424" s="29" t="str">
        <f>IF(N1424="",
     "",
     IF(N1424="NAC",
        IFERROR(INDEX([6]NAC!$BC$1:$BC$5000,
                        _xlfn.AGGREGATE(15,6,
                                 ROW([6]NAC!$BC$1:$BC$5000)/
                                 ([6]NAC!$A$1:$A$5000=$B1424),
                        1)),
                 ""),
        IFERROR(INDEX([6]IMP!$BC$1:$BC$5000,
                        _xlfn.AGGREGATE(15,6,
                                 ROW([6]IMP!$BC$1:$BC$5000)/
                                 ([6]IMP!$A$1:$A$5000=$B1424),
                        1)),
                 "")
     )
)</f>
        <v/>
      </c>
      <c r="L1424" s="34" t="str">
        <f t="shared" si="115"/>
        <v/>
      </c>
      <c r="M1424" s="34" t="str">
        <f t="shared" si="113"/>
        <v/>
      </c>
      <c r="N1424" s="27" t="str">
        <f t="shared" si="114"/>
        <v/>
      </c>
    </row>
    <row r="1425" spans="2:14" ht="30" customHeight="1">
      <c r="B1425" s="32" t="s">
        <v>1432</v>
      </c>
      <c r="C1425" s="29" t="str">
        <f t="shared" si="112"/>
        <v/>
      </c>
      <c r="D1425" s="29" t="str">
        <f t="shared" si="112"/>
        <v/>
      </c>
      <c r="E1425" s="29" t="str">
        <f t="shared" si="112"/>
        <v/>
      </c>
      <c r="F1425" s="29" t="str">
        <f t="shared" si="112"/>
        <v/>
      </c>
      <c r="G1425" s="29" t="str">
        <f t="shared" si="112"/>
        <v/>
      </c>
      <c r="H1425" s="29" t="str">
        <f t="shared" si="112"/>
        <v/>
      </c>
      <c r="I1425" s="29" t="str">
        <f t="shared" si="112"/>
        <v/>
      </c>
      <c r="J1425" s="29" t="str">
        <f t="shared" si="112"/>
        <v/>
      </c>
      <c r="K1425" s="29" t="str">
        <f>IF(N1425="",
     "",
     IF(N1425="NAC",
        IFERROR(INDEX([6]NAC!$BC$1:$BC$5000,
                        _xlfn.AGGREGATE(15,6,
                                 ROW([6]NAC!$BC$1:$BC$5000)/
                                 ([6]NAC!$A$1:$A$5000=$B1425),
                        1)),
                 ""),
        IFERROR(INDEX([6]IMP!$BC$1:$BC$5000,
                        _xlfn.AGGREGATE(15,6,
                                 ROW([6]IMP!$BC$1:$BC$5000)/
                                 ([6]IMP!$A$1:$A$5000=$B1425),
                        1)),
                 "")
     )
)</f>
        <v/>
      </c>
      <c r="L1425" s="34" t="str">
        <f t="shared" si="115"/>
        <v/>
      </c>
      <c r="M1425" s="34" t="str">
        <f t="shared" si="113"/>
        <v/>
      </c>
      <c r="N1425" s="27" t="str">
        <f t="shared" si="114"/>
        <v/>
      </c>
    </row>
    <row r="1426" spans="2:14" ht="30" customHeight="1">
      <c r="B1426" s="32" t="s">
        <v>1433</v>
      </c>
      <c r="C1426" s="29" t="str">
        <f t="shared" si="112"/>
        <v/>
      </c>
      <c r="D1426" s="29" t="str">
        <f t="shared" si="112"/>
        <v/>
      </c>
      <c r="E1426" s="29" t="str">
        <f t="shared" si="112"/>
        <v/>
      </c>
      <c r="F1426" s="29" t="str">
        <f t="shared" si="112"/>
        <v/>
      </c>
      <c r="G1426" s="29" t="str">
        <f t="shared" si="112"/>
        <v/>
      </c>
      <c r="H1426" s="29" t="str">
        <f t="shared" si="112"/>
        <v/>
      </c>
      <c r="I1426" s="29" t="str">
        <f t="shared" si="112"/>
        <v/>
      </c>
      <c r="J1426" s="29" t="str">
        <f t="shared" si="112"/>
        <v/>
      </c>
      <c r="K1426" s="29" t="str">
        <f>IF(N1426="",
     "",
     IF(N1426="NAC",
        IFERROR(INDEX([6]NAC!$BC$1:$BC$5000,
                        _xlfn.AGGREGATE(15,6,
                                 ROW([6]NAC!$BC$1:$BC$5000)/
                                 ([6]NAC!$A$1:$A$5000=$B1426),
                        1)),
                 ""),
        IFERROR(INDEX([6]IMP!$BC$1:$BC$5000,
                        _xlfn.AGGREGATE(15,6,
                                 ROW([6]IMP!$BC$1:$BC$5000)/
                                 ([6]IMP!$A$1:$A$5000=$B1426),
                        1)),
                 "")
     )
)</f>
        <v/>
      </c>
      <c r="L1426" s="34" t="str">
        <f t="shared" si="115"/>
        <v/>
      </c>
      <c r="M1426" s="34" t="str">
        <f t="shared" si="113"/>
        <v/>
      </c>
      <c r="N1426" s="27" t="str">
        <f t="shared" si="114"/>
        <v/>
      </c>
    </row>
    <row r="1427" spans="2:14" ht="30" customHeight="1">
      <c r="B1427" s="32" t="s">
        <v>1434</v>
      </c>
      <c r="C1427" s="29" t="str">
        <f t="shared" si="112"/>
        <v/>
      </c>
      <c r="D1427" s="29" t="str">
        <f t="shared" si="112"/>
        <v/>
      </c>
      <c r="E1427" s="29" t="str">
        <f t="shared" si="112"/>
        <v/>
      </c>
      <c r="F1427" s="29" t="str">
        <f t="shared" si="112"/>
        <v/>
      </c>
      <c r="G1427" s="29" t="str">
        <f t="shared" si="112"/>
        <v/>
      </c>
      <c r="H1427" s="29" t="str">
        <f t="shared" si="112"/>
        <v/>
      </c>
      <c r="I1427" s="29" t="str">
        <f t="shared" si="112"/>
        <v/>
      </c>
      <c r="J1427" s="29" t="str">
        <f t="shared" si="112"/>
        <v/>
      </c>
      <c r="K1427" s="29" t="str">
        <f>IF(N1427="",
     "",
     IF(N1427="NAC",
        IFERROR(INDEX([6]NAC!$BC$1:$BC$5000,
                        _xlfn.AGGREGATE(15,6,
                                 ROW([6]NAC!$BC$1:$BC$5000)/
                                 ([6]NAC!$A$1:$A$5000=$B1427),
                        1)),
                 ""),
        IFERROR(INDEX([6]IMP!$BC$1:$BC$5000,
                        _xlfn.AGGREGATE(15,6,
                                 ROW([6]IMP!$BC$1:$BC$5000)/
                                 ([6]IMP!$A$1:$A$5000=$B1427),
                        1)),
                 "")
     )
)</f>
        <v/>
      </c>
      <c r="L1427" s="34" t="str">
        <f t="shared" si="115"/>
        <v/>
      </c>
      <c r="M1427" s="34" t="str">
        <f t="shared" si="113"/>
        <v/>
      </c>
      <c r="N1427" s="27" t="str">
        <f t="shared" si="114"/>
        <v/>
      </c>
    </row>
    <row r="1428" spans="2:14" ht="30" customHeight="1">
      <c r="B1428" s="32" t="s">
        <v>1435</v>
      </c>
      <c r="C1428" s="29" t="str">
        <f t="shared" si="112"/>
        <v/>
      </c>
      <c r="D1428" s="29" t="str">
        <f t="shared" si="112"/>
        <v/>
      </c>
      <c r="E1428" s="29" t="str">
        <f t="shared" si="112"/>
        <v/>
      </c>
      <c r="F1428" s="29" t="str">
        <f t="shared" si="112"/>
        <v/>
      </c>
      <c r="G1428" s="29" t="str">
        <f t="shared" si="112"/>
        <v/>
      </c>
      <c r="H1428" s="29" t="str">
        <f t="shared" si="112"/>
        <v/>
      </c>
      <c r="I1428" s="29" t="str">
        <f t="shared" si="112"/>
        <v/>
      </c>
      <c r="J1428" s="29" t="str">
        <f t="shared" si="112"/>
        <v/>
      </c>
      <c r="K1428" s="29" t="str">
        <f>IF(N1428="",
     "",
     IF(N1428="NAC",
        IFERROR(INDEX([6]NAC!$BC$1:$BC$5000,
                        _xlfn.AGGREGATE(15,6,
                                 ROW([6]NAC!$BC$1:$BC$5000)/
                                 ([6]NAC!$A$1:$A$5000=$B1428),
                        1)),
                 ""),
        IFERROR(INDEX([6]IMP!$BC$1:$BC$5000,
                        _xlfn.AGGREGATE(15,6,
                                 ROW([6]IMP!$BC$1:$BC$5000)/
                                 ([6]IMP!$A$1:$A$5000=$B1428),
                        1)),
                 "")
     )
)</f>
        <v/>
      </c>
      <c r="L1428" s="34" t="str">
        <f t="shared" si="115"/>
        <v/>
      </c>
      <c r="M1428" s="34" t="str">
        <f t="shared" si="113"/>
        <v/>
      </c>
      <c r="N1428" s="27" t="str">
        <f t="shared" si="114"/>
        <v/>
      </c>
    </row>
    <row r="1429" spans="2:14" ht="30" customHeight="1">
      <c r="B1429" s="32" t="s">
        <v>1436</v>
      </c>
      <c r="C1429" s="29" t="str">
        <f t="shared" si="112"/>
        <v/>
      </c>
      <c r="D1429" s="29" t="str">
        <f t="shared" si="112"/>
        <v/>
      </c>
      <c r="E1429" s="29" t="str">
        <f t="shared" si="112"/>
        <v/>
      </c>
      <c r="F1429" s="29" t="str">
        <f t="shared" si="112"/>
        <v/>
      </c>
      <c r="G1429" s="29" t="str">
        <f t="shared" si="112"/>
        <v/>
      </c>
      <c r="H1429" s="29" t="str">
        <f t="shared" si="112"/>
        <v/>
      </c>
      <c r="I1429" s="29" t="str">
        <f t="shared" si="112"/>
        <v/>
      </c>
      <c r="J1429" s="29" t="str">
        <f t="shared" si="112"/>
        <v/>
      </c>
      <c r="K1429" s="29" t="str">
        <f>IF(N1429="",
     "",
     IF(N1429="NAC",
        IFERROR(INDEX([6]NAC!$BC$1:$BC$5000,
                        _xlfn.AGGREGATE(15,6,
                                 ROW([6]NAC!$BC$1:$BC$5000)/
                                 ([6]NAC!$A$1:$A$5000=$B1429),
                        1)),
                 ""),
        IFERROR(INDEX([6]IMP!$BC$1:$BC$5000,
                        _xlfn.AGGREGATE(15,6,
                                 ROW([6]IMP!$BC$1:$BC$5000)/
                                 ([6]IMP!$A$1:$A$5000=$B1429),
                        1)),
                 "")
     )
)</f>
        <v/>
      </c>
      <c r="L1429" s="34" t="str">
        <f t="shared" si="115"/>
        <v/>
      </c>
      <c r="M1429" s="34" t="str">
        <f t="shared" si="113"/>
        <v/>
      </c>
      <c r="N1429" s="27" t="str">
        <f t="shared" si="114"/>
        <v/>
      </c>
    </row>
    <row r="1430" spans="2:14" ht="30" customHeight="1">
      <c r="B1430" s="32" t="s">
        <v>1437</v>
      </c>
      <c r="C1430" s="29" t="str">
        <f t="shared" si="112"/>
        <v/>
      </c>
      <c r="D1430" s="29" t="str">
        <f t="shared" si="112"/>
        <v/>
      </c>
      <c r="E1430" s="29" t="str">
        <f t="shared" si="112"/>
        <v/>
      </c>
      <c r="F1430" s="29" t="str">
        <f t="shared" si="112"/>
        <v/>
      </c>
      <c r="G1430" s="29" t="str">
        <f t="shared" si="112"/>
        <v/>
      </c>
      <c r="H1430" s="29" t="str">
        <f t="shared" si="112"/>
        <v/>
      </c>
      <c r="I1430" s="29" t="str">
        <f t="shared" si="112"/>
        <v/>
      </c>
      <c r="J1430" s="29" t="str">
        <f t="shared" si="112"/>
        <v/>
      </c>
      <c r="K1430" s="29" t="str">
        <f>IF(N1430="",
     "",
     IF(N1430="NAC",
        IFERROR(INDEX([6]NAC!$BC$1:$BC$5000,
                        _xlfn.AGGREGATE(15,6,
                                 ROW([6]NAC!$BC$1:$BC$5000)/
                                 ([6]NAC!$A$1:$A$5000=$B1430),
                        1)),
                 ""),
        IFERROR(INDEX([6]IMP!$BC$1:$BC$5000,
                        _xlfn.AGGREGATE(15,6,
                                 ROW([6]IMP!$BC$1:$BC$5000)/
                                 ([6]IMP!$A$1:$A$5000=$B1430),
                        1)),
                 "")
     )
)</f>
        <v/>
      </c>
      <c r="L1430" s="34" t="str">
        <f t="shared" si="115"/>
        <v/>
      </c>
      <c r="M1430" s="34" t="str">
        <f t="shared" si="113"/>
        <v/>
      </c>
      <c r="N1430" s="27" t="str">
        <f t="shared" si="114"/>
        <v/>
      </c>
    </row>
    <row r="1431" spans="2:14" ht="30" customHeight="1">
      <c r="B1431" s="32" t="s">
        <v>1438</v>
      </c>
      <c r="C1431" s="29" t="str">
        <f t="shared" si="112"/>
        <v/>
      </c>
      <c r="D1431" s="29" t="str">
        <f t="shared" si="112"/>
        <v/>
      </c>
      <c r="E1431" s="29" t="str">
        <f t="shared" si="112"/>
        <v/>
      </c>
      <c r="F1431" s="29" t="str">
        <f t="shared" si="112"/>
        <v/>
      </c>
      <c r="G1431" s="29" t="str">
        <f t="shared" ref="C1431:J1494" si="116">ValorTituloADO($B1431,G$8)</f>
        <v/>
      </c>
      <c r="H1431" s="29" t="str">
        <f t="shared" si="116"/>
        <v/>
      </c>
      <c r="I1431" s="29" t="str">
        <f t="shared" si="116"/>
        <v/>
      </c>
      <c r="J1431" s="29" t="str">
        <f t="shared" si="116"/>
        <v/>
      </c>
      <c r="K1431" s="29" t="str">
        <f>IF(N1431="",
     "",
     IF(N1431="NAC",
        IFERROR(INDEX([6]NAC!$BC$1:$BC$5000,
                        _xlfn.AGGREGATE(15,6,
                                 ROW([6]NAC!$BC$1:$BC$5000)/
                                 ([6]NAC!$A$1:$A$5000=$B1431),
                        1)),
                 ""),
        IFERROR(INDEX([6]IMP!$BC$1:$BC$5000,
                        _xlfn.AGGREGATE(15,6,
                                 ROW([6]IMP!$BC$1:$BC$5000)/
                                 ([6]IMP!$A$1:$A$5000=$B1431),
                        1)),
                 "")
     )
)</f>
        <v/>
      </c>
      <c r="L1431" s="34" t="str">
        <f t="shared" si="115"/>
        <v/>
      </c>
      <c r="M1431" s="34" t="str">
        <f t="shared" si="113"/>
        <v/>
      </c>
      <c r="N1431" s="27" t="str">
        <f t="shared" si="114"/>
        <v/>
      </c>
    </row>
    <row r="1432" spans="2:14" ht="30" customHeight="1">
      <c r="B1432" s="32" t="s">
        <v>1439</v>
      </c>
      <c r="C1432" s="29" t="str">
        <f t="shared" si="116"/>
        <v/>
      </c>
      <c r="D1432" s="29" t="str">
        <f t="shared" si="116"/>
        <v/>
      </c>
      <c r="E1432" s="29" t="str">
        <f t="shared" si="116"/>
        <v/>
      </c>
      <c r="F1432" s="29" t="str">
        <f t="shared" si="116"/>
        <v/>
      </c>
      <c r="G1432" s="29" t="str">
        <f t="shared" si="116"/>
        <v/>
      </c>
      <c r="H1432" s="29" t="str">
        <f t="shared" si="116"/>
        <v/>
      </c>
      <c r="I1432" s="29" t="str">
        <f t="shared" si="116"/>
        <v/>
      </c>
      <c r="J1432" s="29" t="str">
        <f t="shared" si="116"/>
        <v/>
      </c>
      <c r="K1432" s="29" t="str">
        <f>IF(N1432="",
     "",
     IF(N1432="NAC",
        IFERROR(INDEX([6]NAC!$BC$1:$BC$5000,
                        _xlfn.AGGREGATE(15,6,
                                 ROW([6]NAC!$BC$1:$BC$5000)/
                                 ([6]NAC!$A$1:$A$5000=$B1432),
                        1)),
                 ""),
        IFERROR(INDEX([6]IMP!$BC$1:$BC$5000,
                        _xlfn.AGGREGATE(15,6,
                                 ROW([6]IMP!$BC$1:$BC$5000)/
                                 ([6]IMP!$A$1:$A$5000=$B1432),
                        1)),
                 "")
     )
)</f>
        <v/>
      </c>
      <c r="L1432" s="34" t="str">
        <f t="shared" si="115"/>
        <v/>
      </c>
      <c r="M1432" s="34" t="str">
        <f t="shared" si="113"/>
        <v/>
      </c>
      <c r="N1432" s="27" t="str">
        <f t="shared" si="114"/>
        <v/>
      </c>
    </row>
    <row r="1433" spans="2:14" ht="30" customHeight="1">
      <c r="B1433" s="32" t="s">
        <v>1440</v>
      </c>
      <c r="C1433" s="29" t="str">
        <f t="shared" si="116"/>
        <v/>
      </c>
      <c r="D1433" s="29" t="str">
        <f t="shared" si="116"/>
        <v/>
      </c>
      <c r="E1433" s="29" t="str">
        <f t="shared" si="116"/>
        <v/>
      </c>
      <c r="F1433" s="29" t="str">
        <f t="shared" si="116"/>
        <v/>
      </c>
      <c r="G1433" s="29" t="str">
        <f t="shared" si="116"/>
        <v/>
      </c>
      <c r="H1433" s="29" t="str">
        <f t="shared" si="116"/>
        <v/>
      </c>
      <c r="I1433" s="29" t="str">
        <f t="shared" si="116"/>
        <v/>
      </c>
      <c r="J1433" s="29" t="str">
        <f t="shared" si="116"/>
        <v/>
      </c>
      <c r="K1433" s="29" t="str">
        <f>IF(N1433="",
     "",
     IF(N1433="NAC",
        IFERROR(INDEX([6]NAC!$BC$1:$BC$5000,
                        _xlfn.AGGREGATE(15,6,
                                 ROW([6]NAC!$BC$1:$BC$5000)/
                                 ([6]NAC!$A$1:$A$5000=$B1433),
                        1)),
                 ""),
        IFERROR(INDEX([6]IMP!$BC$1:$BC$5000,
                        _xlfn.AGGREGATE(15,6,
                                 ROW([6]IMP!$BC$1:$BC$5000)/
                                 ([6]IMP!$A$1:$A$5000=$B1433),
                        1)),
                 "")
     )
)</f>
        <v/>
      </c>
      <c r="L1433" s="34" t="str">
        <f t="shared" si="115"/>
        <v/>
      </c>
      <c r="M1433" s="34" t="str">
        <f t="shared" si="113"/>
        <v/>
      </c>
      <c r="N1433" s="27" t="str">
        <f t="shared" si="114"/>
        <v/>
      </c>
    </row>
    <row r="1434" spans="2:14" ht="30" customHeight="1">
      <c r="B1434" s="32" t="s">
        <v>1441</v>
      </c>
      <c r="C1434" s="29" t="str">
        <f t="shared" si="116"/>
        <v/>
      </c>
      <c r="D1434" s="29" t="str">
        <f t="shared" si="116"/>
        <v/>
      </c>
      <c r="E1434" s="29" t="str">
        <f t="shared" si="116"/>
        <v/>
      </c>
      <c r="F1434" s="29" t="str">
        <f t="shared" si="116"/>
        <v/>
      </c>
      <c r="G1434" s="29" t="str">
        <f t="shared" si="116"/>
        <v/>
      </c>
      <c r="H1434" s="29" t="str">
        <f t="shared" si="116"/>
        <v/>
      </c>
      <c r="I1434" s="29" t="str">
        <f t="shared" si="116"/>
        <v/>
      </c>
      <c r="J1434" s="29" t="str">
        <f t="shared" si="116"/>
        <v/>
      </c>
      <c r="K1434" s="29" t="str">
        <f>IF(N1434="",
     "",
     IF(N1434="NAC",
        IFERROR(INDEX([6]NAC!$BC$1:$BC$5000,
                        _xlfn.AGGREGATE(15,6,
                                 ROW([6]NAC!$BC$1:$BC$5000)/
                                 ([6]NAC!$A$1:$A$5000=$B1434),
                        1)),
                 ""),
        IFERROR(INDEX([6]IMP!$BC$1:$BC$5000,
                        _xlfn.AGGREGATE(15,6,
                                 ROW([6]IMP!$BC$1:$BC$5000)/
                                 ([6]IMP!$A$1:$A$5000=$B1434),
                        1)),
                 "")
     )
)</f>
        <v/>
      </c>
      <c r="L1434" s="34" t="str">
        <f t="shared" si="115"/>
        <v/>
      </c>
      <c r="M1434" s="34" t="str">
        <f t="shared" si="113"/>
        <v/>
      </c>
      <c r="N1434" s="27" t="str">
        <f t="shared" si="114"/>
        <v/>
      </c>
    </row>
    <row r="1435" spans="2:14" ht="30" customHeight="1">
      <c r="B1435" s="32" t="s">
        <v>1442</v>
      </c>
      <c r="C1435" s="29" t="str">
        <f t="shared" si="116"/>
        <v/>
      </c>
      <c r="D1435" s="29" t="str">
        <f t="shared" si="116"/>
        <v/>
      </c>
      <c r="E1435" s="29" t="str">
        <f t="shared" si="116"/>
        <v/>
      </c>
      <c r="F1435" s="29" t="str">
        <f t="shared" si="116"/>
        <v/>
      </c>
      <c r="G1435" s="29" t="str">
        <f t="shared" si="116"/>
        <v/>
      </c>
      <c r="H1435" s="29" t="str">
        <f t="shared" si="116"/>
        <v/>
      </c>
      <c r="I1435" s="29" t="str">
        <f t="shared" si="116"/>
        <v/>
      </c>
      <c r="J1435" s="29" t="str">
        <f t="shared" si="116"/>
        <v/>
      </c>
      <c r="K1435" s="29" t="str">
        <f>IF(N1435="",
     "",
     IF(N1435="NAC",
        IFERROR(INDEX([6]NAC!$BC$1:$BC$5000,
                        _xlfn.AGGREGATE(15,6,
                                 ROW([6]NAC!$BC$1:$BC$5000)/
                                 ([6]NAC!$A$1:$A$5000=$B1435),
                        1)),
                 ""),
        IFERROR(INDEX([6]IMP!$BC$1:$BC$5000,
                        _xlfn.AGGREGATE(15,6,
                                 ROW([6]IMP!$BC$1:$BC$5000)/
                                 ([6]IMP!$A$1:$A$5000=$B1435),
                        1)),
                 "")
     )
)</f>
        <v/>
      </c>
      <c r="L1435" s="34" t="str">
        <f t="shared" si="115"/>
        <v/>
      </c>
      <c r="M1435" s="34" t="str">
        <f t="shared" si="113"/>
        <v/>
      </c>
      <c r="N1435" s="27" t="str">
        <f t="shared" si="114"/>
        <v/>
      </c>
    </row>
    <row r="1436" spans="2:14" ht="30" customHeight="1">
      <c r="B1436" s="32" t="s">
        <v>1443</v>
      </c>
      <c r="C1436" s="29" t="str">
        <f t="shared" si="116"/>
        <v/>
      </c>
      <c r="D1436" s="29" t="str">
        <f t="shared" si="116"/>
        <v/>
      </c>
      <c r="E1436" s="29" t="str">
        <f t="shared" si="116"/>
        <v/>
      </c>
      <c r="F1436" s="29" t="str">
        <f t="shared" si="116"/>
        <v/>
      </c>
      <c r="G1436" s="29" t="str">
        <f t="shared" si="116"/>
        <v/>
      </c>
      <c r="H1436" s="29" t="str">
        <f t="shared" si="116"/>
        <v/>
      </c>
      <c r="I1436" s="29" t="str">
        <f t="shared" si="116"/>
        <v/>
      </c>
      <c r="J1436" s="29" t="str">
        <f t="shared" si="116"/>
        <v/>
      </c>
      <c r="K1436" s="29" t="str">
        <f>IF(N1436="",
     "",
     IF(N1436="NAC",
        IFERROR(INDEX([6]NAC!$BC$1:$BC$5000,
                        _xlfn.AGGREGATE(15,6,
                                 ROW([6]NAC!$BC$1:$BC$5000)/
                                 ([6]NAC!$A$1:$A$5000=$B1436),
                        1)),
                 ""),
        IFERROR(INDEX([6]IMP!$BC$1:$BC$5000,
                        _xlfn.AGGREGATE(15,6,
                                 ROW([6]IMP!$BC$1:$BC$5000)/
                                 ([6]IMP!$A$1:$A$5000=$B1436),
                        1)),
                 "")
     )
)</f>
        <v/>
      </c>
      <c r="L1436" s="34" t="str">
        <f t="shared" si="115"/>
        <v/>
      </c>
      <c r="M1436" s="34" t="str">
        <f t="shared" si="113"/>
        <v/>
      </c>
      <c r="N1436" s="27" t="str">
        <f t="shared" si="114"/>
        <v/>
      </c>
    </row>
    <row r="1437" spans="2:14" ht="30" customHeight="1">
      <c r="B1437" s="32" t="s">
        <v>1444</v>
      </c>
      <c r="C1437" s="29" t="str">
        <f t="shared" si="116"/>
        <v/>
      </c>
      <c r="D1437" s="29" t="str">
        <f t="shared" si="116"/>
        <v/>
      </c>
      <c r="E1437" s="29" t="str">
        <f t="shared" si="116"/>
        <v/>
      </c>
      <c r="F1437" s="29" t="str">
        <f t="shared" si="116"/>
        <v/>
      </c>
      <c r="G1437" s="29" t="str">
        <f t="shared" si="116"/>
        <v/>
      </c>
      <c r="H1437" s="29" t="str">
        <f t="shared" si="116"/>
        <v/>
      </c>
      <c r="I1437" s="29" t="str">
        <f t="shared" si="116"/>
        <v/>
      </c>
      <c r="J1437" s="29" t="str">
        <f t="shared" si="116"/>
        <v/>
      </c>
      <c r="K1437" s="29" t="str">
        <f>IF(N1437="",
     "",
     IF(N1437="NAC",
        IFERROR(INDEX([6]NAC!$BC$1:$BC$5000,
                        _xlfn.AGGREGATE(15,6,
                                 ROW([6]NAC!$BC$1:$BC$5000)/
                                 ([6]NAC!$A$1:$A$5000=$B1437),
                        1)),
                 ""),
        IFERROR(INDEX([6]IMP!$BC$1:$BC$5000,
                        _xlfn.AGGREGATE(15,6,
                                 ROW([6]IMP!$BC$1:$BC$5000)/
                                 ([6]IMP!$A$1:$A$5000=$B1437),
                        1)),
                 "")
     )
)</f>
        <v/>
      </c>
      <c r="L1437" s="34" t="str">
        <f t="shared" si="115"/>
        <v/>
      </c>
      <c r="M1437" s="34" t="str">
        <f t="shared" si="113"/>
        <v/>
      </c>
      <c r="N1437" s="27" t="str">
        <f t="shared" si="114"/>
        <v/>
      </c>
    </row>
    <row r="1438" spans="2:14" ht="30" customHeight="1">
      <c r="B1438" s="32" t="s">
        <v>1445</v>
      </c>
      <c r="C1438" s="29" t="str">
        <f t="shared" si="116"/>
        <v/>
      </c>
      <c r="D1438" s="29" t="str">
        <f t="shared" si="116"/>
        <v/>
      </c>
      <c r="E1438" s="29" t="str">
        <f t="shared" si="116"/>
        <v/>
      </c>
      <c r="F1438" s="29" t="str">
        <f t="shared" si="116"/>
        <v/>
      </c>
      <c r="G1438" s="29" t="str">
        <f t="shared" si="116"/>
        <v/>
      </c>
      <c r="H1438" s="29" t="str">
        <f t="shared" si="116"/>
        <v/>
      </c>
      <c r="I1438" s="29" t="str">
        <f t="shared" si="116"/>
        <v/>
      </c>
      <c r="J1438" s="29" t="str">
        <f t="shared" si="116"/>
        <v/>
      </c>
      <c r="K1438" s="29" t="str">
        <f>IF(N1438="",
     "",
     IF(N1438="NAC",
        IFERROR(INDEX([6]NAC!$BC$1:$BC$5000,
                        _xlfn.AGGREGATE(15,6,
                                 ROW([6]NAC!$BC$1:$BC$5000)/
                                 ([6]NAC!$A$1:$A$5000=$B1438),
                        1)),
                 ""),
        IFERROR(INDEX([6]IMP!$BC$1:$BC$5000,
                        _xlfn.AGGREGATE(15,6,
                                 ROW([6]IMP!$BC$1:$BC$5000)/
                                 ([6]IMP!$A$1:$A$5000=$B1438),
                        1)),
                 "")
     )
)</f>
        <v/>
      </c>
      <c r="L1438" s="34" t="str">
        <f t="shared" si="115"/>
        <v/>
      </c>
      <c r="M1438" s="34" t="str">
        <f t="shared" si="113"/>
        <v/>
      </c>
      <c r="N1438" s="27" t="str">
        <f t="shared" si="114"/>
        <v/>
      </c>
    </row>
    <row r="1439" spans="2:14" ht="30" customHeight="1">
      <c r="B1439" s="32" t="s">
        <v>1446</v>
      </c>
      <c r="C1439" s="29" t="str">
        <f t="shared" si="116"/>
        <v/>
      </c>
      <c r="D1439" s="29" t="str">
        <f t="shared" si="116"/>
        <v/>
      </c>
      <c r="E1439" s="29" t="str">
        <f t="shared" si="116"/>
        <v/>
      </c>
      <c r="F1439" s="29" t="str">
        <f t="shared" si="116"/>
        <v/>
      </c>
      <c r="G1439" s="29" t="str">
        <f t="shared" si="116"/>
        <v/>
      </c>
      <c r="H1439" s="29" t="str">
        <f t="shared" si="116"/>
        <v/>
      </c>
      <c r="I1439" s="29" t="str">
        <f t="shared" si="116"/>
        <v/>
      </c>
      <c r="J1439" s="29" t="str">
        <f t="shared" si="116"/>
        <v/>
      </c>
      <c r="K1439" s="29" t="str">
        <f>IF(N1439="",
     "",
     IF(N1439="NAC",
        IFERROR(INDEX([6]NAC!$BC$1:$BC$5000,
                        _xlfn.AGGREGATE(15,6,
                                 ROW([6]NAC!$BC$1:$BC$5000)/
                                 ([6]NAC!$A$1:$A$5000=$B1439),
                        1)),
                 ""),
        IFERROR(INDEX([6]IMP!$BC$1:$BC$5000,
                        _xlfn.AGGREGATE(15,6,
                                 ROW([6]IMP!$BC$1:$BC$5000)/
                                 ([6]IMP!$A$1:$A$5000=$B1439),
                        1)),
                 "")
     )
)</f>
        <v/>
      </c>
      <c r="L1439" s="34" t="str">
        <f t="shared" si="115"/>
        <v/>
      </c>
      <c r="M1439" s="34" t="str">
        <f t="shared" si="113"/>
        <v/>
      </c>
      <c r="N1439" s="27" t="str">
        <f t="shared" si="114"/>
        <v/>
      </c>
    </row>
    <row r="1440" spans="2:14" ht="30" customHeight="1">
      <c r="B1440" s="32" t="s">
        <v>1447</v>
      </c>
      <c r="C1440" s="29" t="str">
        <f t="shared" si="116"/>
        <v/>
      </c>
      <c r="D1440" s="29" t="str">
        <f t="shared" si="116"/>
        <v/>
      </c>
      <c r="E1440" s="29" t="str">
        <f t="shared" si="116"/>
        <v/>
      </c>
      <c r="F1440" s="29" t="str">
        <f t="shared" si="116"/>
        <v/>
      </c>
      <c r="G1440" s="29" t="str">
        <f t="shared" si="116"/>
        <v/>
      </c>
      <c r="H1440" s="29" t="str">
        <f t="shared" si="116"/>
        <v/>
      </c>
      <c r="I1440" s="29" t="str">
        <f t="shared" si="116"/>
        <v/>
      </c>
      <c r="J1440" s="29" t="str">
        <f t="shared" si="116"/>
        <v/>
      </c>
      <c r="K1440" s="29" t="str">
        <f>IF(N1440="",
     "",
     IF(N1440="NAC",
        IFERROR(INDEX([6]NAC!$BC$1:$BC$5000,
                        _xlfn.AGGREGATE(15,6,
                                 ROW([6]NAC!$BC$1:$BC$5000)/
                                 ([6]NAC!$A$1:$A$5000=$B1440),
                        1)),
                 ""),
        IFERROR(INDEX([6]IMP!$BC$1:$BC$5000,
                        _xlfn.AGGREGATE(15,6,
                                 ROW([6]IMP!$BC$1:$BC$5000)/
                                 ([6]IMP!$A$1:$A$5000=$B1440),
                        1)),
                 "")
     )
)</f>
        <v/>
      </c>
      <c r="L1440" s="34" t="str">
        <f t="shared" si="115"/>
        <v/>
      </c>
      <c r="M1440" s="34" t="str">
        <f t="shared" si="113"/>
        <v/>
      </c>
      <c r="N1440" s="27" t="str">
        <f t="shared" si="114"/>
        <v/>
      </c>
    </row>
    <row r="1441" spans="2:14" ht="30" customHeight="1">
      <c r="B1441" s="32" t="s">
        <v>1448</v>
      </c>
      <c r="C1441" s="29" t="str">
        <f t="shared" si="116"/>
        <v/>
      </c>
      <c r="D1441" s="29" t="str">
        <f t="shared" si="116"/>
        <v/>
      </c>
      <c r="E1441" s="29" t="str">
        <f t="shared" si="116"/>
        <v/>
      </c>
      <c r="F1441" s="29" t="str">
        <f t="shared" si="116"/>
        <v/>
      </c>
      <c r="G1441" s="29" t="str">
        <f t="shared" si="116"/>
        <v/>
      </c>
      <c r="H1441" s="29" t="str">
        <f t="shared" si="116"/>
        <v/>
      </c>
      <c r="I1441" s="29" t="str">
        <f t="shared" si="116"/>
        <v/>
      </c>
      <c r="J1441" s="29" t="str">
        <f t="shared" si="116"/>
        <v/>
      </c>
      <c r="K1441" s="29" t="str">
        <f>IF(N1441="",
     "",
     IF(N1441="NAC",
        IFERROR(INDEX([6]NAC!$BC$1:$BC$5000,
                        _xlfn.AGGREGATE(15,6,
                                 ROW([6]NAC!$BC$1:$BC$5000)/
                                 ([6]NAC!$A$1:$A$5000=$B1441),
                        1)),
                 ""),
        IFERROR(INDEX([6]IMP!$BC$1:$BC$5000,
                        _xlfn.AGGREGATE(15,6,
                                 ROW([6]IMP!$BC$1:$BC$5000)/
                                 ([6]IMP!$A$1:$A$5000=$B1441),
                        1)),
                 "")
     )
)</f>
        <v/>
      </c>
      <c r="L1441" s="34" t="str">
        <f t="shared" si="115"/>
        <v/>
      </c>
      <c r="M1441" s="34" t="str">
        <f t="shared" si="113"/>
        <v/>
      </c>
      <c r="N1441" s="27" t="str">
        <f t="shared" si="114"/>
        <v/>
      </c>
    </row>
    <row r="1442" spans="2:14" ht="30" customHeight="1">
      <c r="B1442" s="32" t="s">
        <v>1449</v>
      </c>
      <c r="C1442" s="29" t="str">
        <f t="shared" si="116"/>
        <v/>
      </c>
      <c r="D1442" s="29" t="str">
        <f t="shared" si="116"/>
        <v/>
      </c>
      <c r="E1442" s="29" t="str">
        <f t="shared" si="116"/>
        <v/>
      </c>
      <c r="F1442" s="29" t="str">
        <f t="shared" si="116"/>
        <v/>
      </c>
      <c r="G1442" s="29" t="str">
        <f t="shared" si="116"/>
        <v/>
      </c>
      <c r="H1442" s="29" t="str">
        <f t="shared" si="116"/>
        <v/>
      </c>
      <c r="I1442" s="29" t="str">
        <f t="shared" si="116"/>
        <v/>
      </c>
      <c r="J1442" s="29" t="str">
        <f t="shared" si="116"/>
        <v/>
      </c>
      <c r="K1442" s="29" t="str">
        <f>IF(N1442="",
     "",
     IF(N1442="NAC",
        IFERROR(INDEX([6]NAC!$BC$1:$BC$5000,
                        _xlfn.AGGREGATE(15,6,
                                 ROW([6]NAC!$BC$1:$BC$5000)/
                                 ([6]NAC!$A$1:$A$5000=$B1442),
                        1)),
                 ""),
        IFERROR(INDEX([6]IMP!$BC$1:$BC$5000,
                        _xlfn.AGGREGATE(15,6,
                                 ROW([6]IMP!$BC$1:$BC$5000)/
                                 ([6]IMP!$A$1:$A$5000=$B1442),
                        1)),
                 "")
     )
)</f>
        <v/>
      </c>
      <c r="L1442" s="34" t="str">
        <f t="shared" si="115"/>
        <v/>
      </c>
      <c r="M1442" s="34" t="str">
        <f t="shared" si="113"/>
        <v/>
      </c>
      <c r="N1442" s="27" t="str">
        <f t="shared" si="114"/>
        <v/>
      </c>
    </row>
    <row r="1443" spans="2:14" ht="30" customHeight="1">
      <c r="B1443" s="32" t="s">
        <v>1450</v>
      </c>
      <c r="C1443" s="29" t="str">
        <f t="shared" si="116"/>
        <v/>
      </c>
      <c r="D1443" s="29" t="str">
        <f t="shared" si="116"/>
        <v/>
      </c>
      <c r="E1443" s="29" t="str">
        <f t="shared" si="116"/>
        <v/>
      </c>
      <c r="F1443" s="29" t="str">
        <f t="shared" si="116"/>
        <v/>
      </c>
      <c r="G1443" s="29" t="str">
        <f t="shared" si="116"/>
        <v/>
      </c>
      <c r="H1443" s="29" t="str">
        <f t="shared" si="116"/>
        <v/>
      </c>
      <c r="I1443" s="29" t="str">
        <f t="shared" si="116"/>
        <v/>
      </c>
      <c r="J1443" s="29" t="str">
        <f t="shared" si="116"/>
        <v/>
      </c>
      <c r="K1443" s="29" t="str">
        <f>IF(N1443="",
     "",
     IF(N1443="NAC",
        IFERROR(INDEX([6]NAC!$BC$1:$BC$5000,
                        _xlfn.AGGREGATE(15,6,
                                 ROW([6]NAC!$BC$1:$BC$5000)/
                                 ([6]NAC!$A$1:$A$5000=$B1443),
                        1)),
                 ""),
        IFERROR(INDEX([6]IMP!$BC$1:$BC$5000,
                        _xlfn.AGGREGATE(15,6,
                                 ROW([6]IMP!$BC$1:$BC$5000)/
                                 ([6]IMP!$A$1:$A$5000=$B1443),
                        1)),
                 "")
     )
)</f>
        <v/>
      </c>
      <c r="L1443" s="34" t="str">
        <f t="shared" si="115"/>
        <v/>
      </c>
      <c r="M1443" s="34" t="str">
        <f t="shared" si="113"/>
        <v/>
      </c>
      <c r="N1443" s="27" t="str">
        <f t="shared" si="114"/>
        <v/>
      </c>
    </row>
    <row r="1444" spans="2:14" ht="30" customHeight="1">
      <c r="B1444" s="32" t="s">
        <v>1451</v>
      </c>
      <c r="C1444" s="29" t="str">
        <f t="shared" si="116"/>
        <v/>
      </c>
      <c r="D1444" s="29" t="str">
        <f t="shared" si="116"/>
        <v/>
      </c>
      <c r="E1444" s="29" t="str">
        <f t="shared" si="116"/>
        <v/>
      </c>
      <c r="F1444" s="29" t="str">
        <f t="shared" si="116"/>
        <v/>
      </c>
      <c r="G1444" s="29" t="str">
        <f t="shared" si="116"/>
        <v/>
      </c>
      <c r="H1444" s="29" t="str">
        <f t="shared" si="116"/>
        <v/>
      </c>
      <c r="I1444" s="29" t="str">
        <f t="shared" si="116"/>
        <v/>
      </c>
      <c r="J1444" s="29" t="str">
        <f t="shared" si="116"/>
        <v/>
      </c>
      <c r="K1444" s="29" t="str">
        <f>IF(N1444="",
     "",
     IF(N1444="NAC",
        IFERROR(INDEX([6]NAC!$BC$1:$BC$5000,
                        _xlfn.AGGREGATE(15,6,
                                 ROW([6]NAC!$BC$1:$BC$5000)/
                                 ([6]NAC!$A$1:$A$5000=$B1444),
                        1)),
                 ""),
        IFERROR(INDEX([6]IMP!$BC$1:$BC$5000,
                        _xlfn.AGGREGATE(15,6,
                                 ROW([6]IMP!$BC$1:$BC$5000)/
                                 ([6]IMP!$A$1:$A$5000=$B1444),
                        1)),
                 "")
     )
)</f>
        <v/>
      </c>
      <c r="L1444" s="34" t="str">
        <f t="shared" si="115"/>
        <v/>
      </c>
      <c r="M1444" s="34" t="str">
        <f t="shared" si="113"/>
        <v/>
      </c>
      <c r="N1444" s="27" t="str">
        <f t="shared" si="114"/>
        <v/>
      </c>
    </row>
    <row r="1445" spans="2:14" ht="30" customHeight="1">
      <c r="B1445" s="32" t="s">
        <v>1452</v>
      </c>
      <c r="C1445" s="29" t="str">
        <f t="shared" si="116"/>
        <v/>
      </c>
      <c r="D1445" s="29" t="str">
        <f t="shared" si="116"/>
        <v/>
      </c>
      <c r="E1445" s="29" t="str">
        <f t="shared" si="116"/>
        <v/>
      </c>
      <c r="F1445" s="29" t="str">
        <f t="shared" si="116"/>
        <v/>
      </c>
      <c r="G1445" s="29" t="str">
        <f t="shared" si="116"/>
        <v/>
      </c>
      <c r="H1445" s="29" t="str">
        <f t="shared" si="116"/>
        <v/>
      </c>
      <c r="I1445" s="29" t="str">
        <f t="shared" si="116"/>
        <v/>
      </c>
      <c r="J1445" s="29" t="str">
        <f t="shared" si="116"/>
        <v/>
      </c>
      <c r="K1445" s="29" t="str">
        <f>IF(N1445="",
     "",
     IF(N1445="NAC",
        IFERROR(INDEX([6]NAC!$BC$1:$BC$5000,
                        _xlfn.AGGREGATE(15,6,
                                 ROW([6]NAC!$BC$1:$BC$5000)/
                                 ([6]NAC!$A$1:$A$5000=$B1445),
                        1)),
                 ""),
        IFERROR(INDEX([6]IMP!$BC$1:$BC$5000,
                        _xlfn.AGGREGATE(15,6,
                                 ROW([6]IMP!$BC$1:$BC$5000)/
                                 ([6]IMP!$A$1:$A$5000=$B1445),
                        1)),
                 "")
     )
)</f>
        <v/>
      </c>
      <c r="L1445" s="34" t="str">
        <f t="shared" si="115"/>
        <v/>
      </c>
      <c r="M1445" s="34" t="str">
        <f t="shared" si="113"/>
        <v/>
      </c>
      <c r="N1445" s="27" t="str">
        <f t="shared" si="114"/>
        <v/>
      </c>
    </row>
    <row r="1446" spans="2:14" ht="30" customHeight="1">
      <c r="B1446" s="32" t="s">
        <v>1453</v>
      </c>
      <c r="C1446" s="29" t="str">
        <f t="shared" si="116"/>
        <v/>
      </c>
      <c r="D1446" s="29" t="str">
        <f t="shared" si="116"/>
        <v/>
      </c>
      <c r="E1446" s="29" t="str">
        <f t="shared" si="116"/>
        <v/>
      </c>
      <c r="F1446" s="29" t="str">
        <f t="shared" si="116"/>
        <v/>
      </c>
      <c r="G1446" s="29" t="str">
        <f t="shared" si="116"/>
        <v/>
      </c>
      <c r="H1446" s="29" t="str">
        <f t="shared" si="116"/>
        <v/>
      </c>
      <c r="I1446" s="29" t="str">
        <f t="shared" si="116"/>
        <v/>
      </c>
      <c r="J1446" s="29" t="str">
        <f t="shared" si="116"/>
        <v/>
      </c>
      <c r="K1446" s="29" t="str">
        <f>IF(N1446="",
     "",
     IF(N1446="NAC",
        IFERROR(INDEX([6]NAC!$BC$1:$BC$5000,
                        _xlfn.AGGREGATE(15,6,
                                 ROW([6]NAC!$BC$1:$BC$5000)/
                                 ([6]NAC!$A$1:$A$5000=$B1446),
                        1)),
                 ""),
        IFERROR(INDEX([6]IMP!$BC$1:$BC$5000,
                        _xlfn.AGGREGATE(15,6,
                                 ROW([6]IMP!$BC$1:$BC$5000)/
                                 ([6]IMP!$A$1:$A$5000=$B1446),
                        1)),
                 "")
     )
)</f>
        <v/>
      </c>
      <c r="L1446" s="34" t="str">
        <f t="shared" si="115"/>
        <v/>
      </c>
      <c r="M1446" s="34" t="str">
        <f t="shared" si="113"/>
        <v/>
      </c>
      <c r="N1446" s="27" t="str">
        <f t="shared" si="114"/>
        <v/>
      </c>
    </row>
    <row r="1447" spans="2:14" ht="30" customHeight="1">
      <c r="B1447" s="32" t="s">
        <v>1454</v>
      </c>
      <c r="C1447" s="29" t="str">
        <f t="shared" si="116"/>
        <v/>
      </c>
      <c r="D1447" s="29" t="str">
        <f t="shared" si="116"/>
        <v/>
      </c>
      <c r="E1447" s="29" t="str">
        <f t="shared" si="116"/>
        <v/>
      </c>
      <c r="F1447" s="29" t="str">
        <f t="shared" si="116"/>
        <v/>
      </c>
      <c r="G1447" s="29" t="str">
        <f t="shared" si="116"/>
        <v/>
      </c>
      <c r="H1447" s="29" t="str">
        <f t="shared" si="116"/>
        <v/>
      </c>
      <c r="I1447" s="29" t="str">
        <f t="shared" si="116"/>
        <v/>
      </c>
      <c r="J1447" s="29" t="str">
        <f t="shared" si="116"/>
        <v/>
      </c>
      <c r="K1447" s="29" t="str">
        <f>IF(N1447="",
     "",
     IF(N1447="NAC",
        IFERROR(INDEX([6]NAC!$BC$1:$BC$5000,
                        _xlfn.AGGREGATE(15,6,
                                 ROW([6]NAC!$BC$1:$BC$5000)/
                                 ([6]NAC!$A$1:$A$5000=$B1447),
                        1)),
                 ""),
        IFERROR(INDEX([6]IMP!$BC$1:$BC$5000,
                        _xlfn.AGGREGATE(15,6,
                                 ROW([6]IMP!$BC$1:$BC$5000)/
                                 ([6]IMP!$A$1:$A$5000=$B1447),
                        1)),
                 "")
     )
)</f>
        <v/>
      </c>
      <c r="L1447" s="34" t="str">
        <f t="shared" si="115"/>
        <v/>
      </c>
      <c r="M1447" s="34" t="str">
        <f t="shared" si="113"/>
        <v/>
      </c>
      <c r="N1447" s="27" t="str">
        <f t="shared" si="114"/>
        <v/>
      </c>
    </row>
    <row r="1448" spans="2:14" ht="30" customHeight="1">
      <c r="B1448" s="32" t="s">
        <v>1455</v>
      </c>
      <c r="C1448" s="29" t="str">
        <f t="shared" si="116"/>
        <v/>
      </c>
      <c r="D1448" s="29" t="str">
        <f t="shared" si="116"/>
        <v/>
      </c>
      <c r="E1448" s="29" t="str">
        <f t="shared" si="116"/>
        <v/>
      </c>
      <c r="F1448" s="29" t="str">
        <f t="shared" si="116"/>
        <v/>
      </c>
      <c r="G1448" s="29" t="str">
        <f t="shared" si="116"/>
        <v/>
      </c>
      <c r="H1448" s="29" t="str">
        <f t="shared" si="116"/>
        <v/>
      </c>
      <c r="I1448" s="29" t="str">
        <f t="shared" si="116"/>
        <v/>
      </c>
      <c r="J1448" s="29" t="str">
        <f t="shared" si="116"/>
        <v/>
      </c>
      <c r="K1448" s="29" t="str">
        <f>IF(N1448="",
     "",
     IF(N1448="NAC",
        IFERROR(INDEX([6]NAC!$BC$1:$BC$5000,
                        _xlfn.AGGREGATE(15,6,
                                 ROW([6]NAC!$BC$1:$BC$5000)/
                                 ([6]NAC!$A$1:$A$5000=$B1448),
                        1)),
                 ""),
        IFERROR(INDEX([6]IMP!$BC$1:$BC$5000,
                        _xlfn.AGGREGATE(15,6,
                                 ROW([6]IMP!$BC$1:$BC$5000)/
                                 ([6]IMP!$A$1:$A$5000=$B1448),
                        1)),
                 "")
     )
)</f>
        <v/>
      </c>
      <c r="L1448" s="34" t="str">
        <f t="shared" si="115"/>
        <v/>
      </c>
      <c r="M1448" s="34" t="str">
        <f t="shared" si="113"/>
        <v/>
      </c>
      <c r="N1448" s="27" t="str">
        <f t="shared" si="114"/>
        <v/>
      </c>
    </row>
    <row r="1449" spans="2:14" ht="30" customHeight="1">
      <c r="B1449" s="32" t="s">
        <v>1456</v>
      </c>
      <c r="C1449" s="29" t="str">
        <f t="shared" si="116"/>
        <v/>
      </c>
      <c r="D1449" s="29" t="str">
        <f t="shared" si="116"/>
        <v/>
      </c>
      <c r="E1449" s="29" t="str">
        <f t="shared" si="116"/>
        <v/>
      </c>
      <c r="F1449" s="29" t="str">
        <f t="shared" si="116"/>
        <v/>
      </c>
      <c r="G1449" s="29" t="str">
        <f t="shared" si="116"/>
        <v/>
      </c>
      <c r="H1449" s="29" t="str">
        <f t="shared" si="116"/>
        <v/>
      </c>
      <c r="I1449" s="29" t="str">
        <f t="shared" si="116"/>
        <v/>
      </c>
      <c r="J1449" s="29" t="str">
        <f t="shared" si="116"/>
        <v/>
      </c>
      <c r="K1449" s="29" t="str">
        <f>IF(N1449="",
     "",
     IF(N1449="NAC",
        IFERROR(INDEX([6]NAC!$BC$1:$BC$5000,
                        _xlfn.AGGREGATE(15,6,
                                 ROW([6]NAC!$BC$1:$BC$5000)/
                                 ([6]NAC!$A$1:$A$5000=$B1449),
                        1)),
                 ""),
        IFERROR(INDEX([6]IMP!$BC$1:$BC$5000,
                        _xlfn.AGGREGATE(15,6,
                                 ROW([6]IMP!$BC$1:$BC$5000)/
                                 ([6]IMP!$A$1:$A$5000=$B1449),
                        1)),
                 "")
     )
)</f>
        <v/>
      </c>
      <c r="L1449" s="34" t="str">
        <f t="shared" si="115"/>
        <v/>
      </c>
      <c r="M1449" s="34" t="str">
        <f t="shared" si="113"/>
        <v/>
      </c>
      <c r="N1449" s="27" t="str">
        <f t="shared" si="114"/>
        <v/>
      </c>
    </row>
    <row r="1450" spans="2:14" ht="30" customHeight="1">
      <c r="B1450" s="32" t="s">
        <v>1457</v>
      </c>
      <c r="C1450" s="29" t="str">
        <f t="shared" si="116"/>
        <v/>
      </c>
      <c r="D1450" s="29" t="str">
        <f t="shared" si="116"/>
        <v/>
      </c>
      <c r="E1450" s="29" t="str">
        <f t="shared" si="116"/>
        <v/>
      </c>
      <c r="F1450" s="29" t="str">
        <f t="shared" si="116"/>
        <v/>
      </c>
      <c r="G1450" s="29" t="str">
        <f t="shared" si="116"/>
        <v/>
      </c>
      <c r="H1450" s="29" t="str">
        <f t="shared" si="116"/>
        <v/>
      </c>
      <c r="I1450" s="29" t="str">
        <f t="shared" si="116"/>
        <v/>
      </c>
      <c r="J1450" s="29" t="str">
        <f t="shared" si="116"/>
        <v/>
      </c>
      <c r="K1450" s="29" t="str">
        <f>IF(N1450="",
     "",
     IF(N1450="NAC",
        IFERROR(INDEX([6]NAC!$BC$1:$BC$5000,
                        _xlfn.AGGREGATE(15,6,
                                 ROW([6]NAC!$BC$1:$BC$5000)/
                                 ([6]NAC!$A$1:$A$5000=$B1450),
                        1)),
                 ""),
        IFERROR(INDEX([6]IMP!$BC$1:$BC$5000,
                        _xlfn.AGGREGATE(15,6,
                                 ROW([6]IMP!$BC$1:$BC$5000)/
                                 ([6]IMP!$A$1:$A$5000=$B1450),
                        1)),
                 "")
     )
)</f>
        <v/>
      </c>
      <c r="L1450" s="34" t="str">
        <f t="shared" si="115"/>
        <v/>
      </c>
      <c r="M1450" s="34" t="str">
        <f t="shared" si="113"/>
        <v/>
      </c>
      <c r="N1450" s="27" t="str">
        <f t="shared" si="114"/>
        <v/>
      </c>
    </row>
    <row r="1451" spans="2:14" ht="30" customHeight="1">
      <c r="B1451" s="32" t="s">
        <v>1458</v>
      </c>
      <c r="C1451" s="29" t="str">
        <f t="shared" si="116"/>
        <v/>
      </c>
      <c r="D1451" s="29" t="str">
        <f t="shared" si="116"/>
        <v/>
      </c>
      <c r="E1451" s="29" t="str">
        <f t="shared" si="116"/>
        <v/>
      </c>
      <c r="F1451" s="29" t="str">
        <f t="shared" si="116"/>
        <v/>
      </c>
      <c r="G1451" s="29" t="str">
        <f t="shared" si="116"/>
        <v/>
      </c>
      <c r="H1451" s="29" t="str">
        <f t="shared" si="116"/>
        <v/>
      </c>
      <c r="I1451" s="29" t="str">
        <f t="shared" si="116"/>
        <v/>
      </c>
      <c r="J1451" s="29" t="str">
        <f t="shared" si="116"/>
        <v/>
      </c>
      <c r="K1451" s="29" t="str">
        <f>IF(N1451="",
     "",
     IF(N1451="NAC",
        IFERROR(INDEX([6]NAC!$BC$1:$BC$5000,
                        _xlfn.AGGREGATE(15,6,
                                 ROW([6]NAC!$BC$1:$BC$5000)/
                                 ([6]NAC!$A$1:$A$5000=$B1451),
                        1)),
                 ""),
        IFERROR(INDEX([6]IMP!$BC$1:$BC$5000,
                        _xlfn.AGGREGATE(15,6,
                                 ROW([6]IMP!$BC$1:$BC$5000)/
                                 ([6]IMP!$A$1:$A$5000=$B1451),
                        1)),
                 "")
     )
)</f>
        <v/>
      </c>
      <c r="L1451" s="34" t="str">
        <f t="shared" si="115"/>
        <v/>
      </c>
      <c r="M1451" s="34" t="str">
        <f t="shared" si="113"/>
        <v/>
      </c>
      <c r="N1451" s="27" t="str">
        <f t="shared" si="114"/>
        <v/>
      </c>
    </row>
    <row r="1452" spans="2:14" ht="30" customHeight="1">
      <c r="B1452" s="32" t="s">
        <v>1459</v>
      </c>
      <c r="C1452" s="29" t="str">
        <f t="shared" si="116"/>
        <v/>
      </c>
      <c r="D1452" s="29" t="str">
        <f t="shared" si="116"/>
        <v/>
      </c>
      <c r="E1452" s="29" t="str">
        <f t="shared" si="116"/>
        <v/>
      </c>
      <c r="F1452" s="29" t="str">
        <f t="shared" si="116"/>
        <v/>
      </c>
      <c r="G1452" s="29" t="str">
        <f t="shared" si="116"/>
        <v/>
      </c>
      <c r="H1452" s="29" t="str">
        <f t="shared" si="116"/>
        <v/>
      </c>
      <c r="I1452" s="29" t="str">
        <f t="shared" si="116"/>
        <v/>
      </c>
      <c r="J1452" s="29" t="str">
        <f t="shared" si="116"/>
        <v/>
      </c>
      <c r="K1452" s="29" t="str">
        <f>IF(N1452="",
     "",
     IF(N1452="NAC",
        IFERROR(INDEX([6]NAC!$BC$1:$BC$5000,
                        _xlfn.AGGREGATE(15,6,
                                 ROW([6]NAC!$BC$1:$BC$5000)/
                                 ([6]NAC!$A$1:$A$5000=$B1452),
                        1)),
                 ""),
        IFERROR(INDEX([6]IMP!$BC$1:$BC$5000,
                        _xlfn.AGGREGATE(15,6,
                                 ROW([6]IMP!$BC$1:$BC$5000)/
                                 ([6]IMP!$A$1:$A$5000=$B1452),
                        1)),
                 "")
     )
)</f>
        <v/>
      </c>
      <c r="L1452" s="34" t="str">
        <f t="shared" si="115"/>
        <v/>
      </c>
      <c r="M1452" s="34" t="str">
        <f t="shared" si="113"/>
        <v/>
      </c>
      <c r="N1452" s="27" t="str">
        <f t="shared" si="114"/>
        <v/>
      </c>
    </row>
    <row r="1453" spans="2:14" ht="30" customHeight="1">
      <c r="B1453" s="32" t="s">
        <v>1460</v>
      </c>
      <c r="C1453" s="29" t="str">
        <f t="shared" si="116"/>
        <v/>
      </c>
      <c r="D1453" s="29" t="str">
        <f t="shared" si="116"/>
        <v/>
      </c>
      <c r="E1453" s="29" t="str">
        <f t="shared" si="116"/>
        <v/>
      </c>
      <c r="F1453" s="29" t="str">
        <f t="shared" si="116"/>
        <v/>
      </c>
      <c r="G1453" s="29" t="str">
        <f t="shared" si="116"/>
        <v/>
      </c>
      <c r="H1453" s="29" t="str">
        <f t="shared" si="116"/>
        <v/>
      </c>
      <c r="I1453" s="29" t="str">
        <f t="shared" si="116"/>
        <v/>
      </c>
      <c r="J1453" s="29" t="str">
        <f t="shared" si="116"/>
        <v/>
      </c>
      <c r="K1453" s="29" t="str">
        <f>IF(N1453="",
     "",
     IF(N1453="NAC",
        IFERROR(INDEX([6]NAC!$BC$1:$BC$5000,
                        _xlfn.AGGREGATE(15,6,
                                 ROW([6]NAC!$BC$1:$BC$5000)/
                                 ([6]NAC!$A$1:$A$5000=$B1453),
                        1)),
                 ""),
        IFERROR(INDEX([6]IMP!$BC$1:$BC$5000,
                        _xlfn.AGGREGATE(15,6,
                                 ROW([6]IMP!$BC$1:$BC$5000)/
                                 ([6]IMP!$A$1:$A$5000=$B1453),
                        1)),
                 "")
     )
)</f>
        <v/>
      </c>
      <c r="L1453" s="34" t="str">
        <f t="shared" si="115"/>
        <v/>
      </c>
      <c r="M1453" s="34" t="str">
        <f t="shared" si="113"/>
        <v/>
      </c>
      <c r="N1453" s="27" t="str">
        <f t="shared" si="114"/>
        <v/>
      </c>
    </row>
    <row r="1454" spans="2:14" ht="30" customHeight="1">
      <c r="B1454" s="32" t="s">
        <v>1461</v>
      </c>
      <c r="C1454" s="29" t="str">
        <f t="shared" si="116"/>
        <v/>
      </c>
      <c r="D1454" s="29" t="str">
        <f t="shared" si="116"/>
        <v/>
      </c>
      <c r="E1454" s="29" t="str">
        <f t="shared" si="116"/>
        <v/>
      </c>
      <c r="F1454" s="29" t="str">
        <f t="shared" si="116"/>
        <v/>
      </c>
      <c r="G1454" s="29" t="str">
        <f t="shared" si="116"/>
        <v/>
      </c>
      <c r="H1454" s="29" t="str">
        <f t="shared" si="116"/>
        <v/>
      </c>
      <c r="I1454" s="29" t="str">
        <f t="shared" si="116"/>
        <v/>
      </c>
      <c r="J1454" s="29" t="str">
        <f t="shared" si="116"/>
        <v/>
      </c>
      <c r="K1454" s="29" t="str">
        <f>IF(N1454="",
     "",
     IF(N1454="NAC",
        IFERROR(INDEX([6]NAC!$BC$1:$BC$5000,
                        _xlfn.AGGREGATE(15,6,
                                 ROW([6]NAC!$BC$1:$BC$5000)/
                                 ([6]NAC!$A$1:$A$5000=$B1454),
                        1)),
                 ""),
        IFERROR(INDEX([6]IMP!$BC$1:$BC$5000,
                        _xlfn.AGGREGATE(15,6,
                                 ROW([6]IMP!$BC$1:$BC$5000)/
                                 ([6]IMP!$A$1:$A$5000=$B1454),
                        1)),
                 "")
     )
)</f>
        <v/>
      </c>
      <c r="L1454" s="34" t="str">
        <f t="shared" si="115"/>
        <v/>
      </c>
      <c r="M1454" s="34" t="str">
        <f t="shared" si="113"/>
        <v/>
      </c>
      <c r="N1454" s="27" t="str">
        <f t="shared" si="114"/>
        <v/>
      </c>
    </row>
    <row r="1455" spans="2:14" ht="30" customHeight="1">
      <c r="B1455" s="32" t="s">
        <v>1462</v>
      </c>
      <c r="C1455" s="29" t="str">
        <f t="shared" si="116"/>
        <v/>
      </c>
      <c r="D1455" s="29" t="str">
        <f t="shared" si="116"/>
        <v/>
      </c>
      <c r="E1455" s="29" t="str">
        <f t="shared" si="116"/>
        <v/>
      </c>
      <c r="F1455" s="29" t="str">
        <f t="shared" si="116"/>
        <v/>
      </c>
      <c r="G1455" s="29" t="str">
        <f t="shared" si="116"/>
        <v/>
      </c>
      <c r="H1455" s="29" t="str">
        <f t="shared" si="116"/>
        <v/>
      </c>
      <c r="I1455" s="29" t="str">
        <f t="shared" si="116"/>
        <v/>
      </c>
      <c r="J1455" s="29" t="str">
        <f t="shared" si="116"/>
        <v/>
      </c>
      <c r="K1455" s="29" t="str">
        <f>IF(N1455="",
     "",
     IF(N1455="NAC",
        IFERROR(INDEX([6]NAC!$BC$1:$BC$5000,
                        _xlfn.AGGREGATE(15,6,
                                 ROW([6]NAC!$BC$1:$BC$5000)/
                                 ([6]NAC!$A$1:$A$5000=$B1455),
                        1)),
                 ""),
        IFERROR(INDEX([6]IMP!$BC$1:$BC$5000,
                        _xlfn.AGGREGATE(15,6,
                                 ROW([6]IMP!$BC$1:$BC$5000)/
                                 ([6]IMP!$A$1:$A$5000=$B1455),
                        1)),
                 "")
     )
)</f>
        <v/>
      </c>
      <c r="L1455" s="34" t="str">
        <f t="shared" si="115"/>
        <v/>
      </c>
      <c r="M1455" s="34" t="str">
        <f t="shared" si="113"/>
        <v/>
      </c>
      <c r="N1455" s="27" t="str">
        <f t="shared" si="114"/>
        <v/>
      </c>
    </row>
    <row r="1456" spans="2:14" ht="30" customHeight="1">
      <c r="B1456" s="32" t="s">
        <v>1463</v>
      </c>
      <c r="C1456" s="29" t="str">
        <f t="shared" si="116"/>
        <v/>
      </c>
      <c r="D1456" s="29" t="str">
        <f t="shared" si="116"/>
        <v/>
      </c>
      <c r="E1456" s="29" t="str">
        <f t="shared" si="116"/>
        <v/>
      </c>
      <c r="F1456" s="29" t="str">
        <f t="shared" si="116"/>
        <v/>
      </c>
      <c r="G1456" s="29" t="str">
        <f t="shared" si="116"/>
        <v/>
      </c>
      <c r="H1456" s="29" t="str">
        <f t="shared" si="116"/>
        <v/>
      </c>
      <c r="I1456" s="29" t="str">
        <f t="shared" si="116"/>
        <v/>
      </c>
      <c r="J1456" s="29" t="str">
        <f t="shared" si="116"/>
        <v/>
      </c>
      <c r="K1456" s="29" t="str">
        <f>IF(N1456="",
     "",
     IF(N1456="NAC",
        IFERROR(INDEX([6]NAC!$BC$1:$BC$5000,
                        _xlfn.AGGREGATE(15,6,
                                 ROW([6]NAC!$BC$1:$BC$5000)/
                                 ([6]NAC!$A$1:$A$5000=$B1456),
                        1)),
                 ""),
        IFERROR(INDEX([6]IMP!$BC$1:$BC$5000,
                        _xlfn.AGGREGATE(15,6,
                                 ROW([6]IMP!$BC$1:$BC$5000)/
                                 ([6]IMP!$A$1:$A$5000=$B1456),
                        1)),
                 "")
     )
)</f>
        <v/>
      </c>
      <c r="L1456" s="34" t="str">
        <f t="shared" si="115"/>
        <v/>
      </c>
      <c r="M1456" s="34" t="str">
        <f t="shared" si="113"/>
        <v/>
      </c>
      <c r="N1456" s="27" t="str">
        <f t="shared" si="114"/>
        <v/>
      </c>
    </row>
    <row r="1457" spans="2:14" ht="30" customHeight="1">
      <c r="B1457" s="32" t="s">
        <v>1464</v>
      </c>
      <c r="C1457" s="29" t="str">
        <f t="shared" si="116"/>
        <v/>
      </c>
      <c r="D1457" s="29" t="str">
        <f t="shared" si="116"/>
        <v/>
      </c>
      <c r="E1457" s="29" t="str">
        <f t="shared" si="116"/>
        <v/>
      </c>
      <c r="F1457" s="29" t="str">
        <f t="shared" si="116"/>
        <v/>
      </c>
      <c r="G1457" s="29" t="str">
        <f t="shared" si="116"/>
        <v/>
      </c>
      <c r="H1457" s="29" t="str">
        <f t="shared" si="116"/>
        <v/>
      </c>
      <c r="I1457" s="29" t="str">
        <f t="shared" si="116"/>
        <v/>
      </c>
      <c r="J1457" s="29" t="str">
        <f t="shared" si="116"/>
        <v/>
      </c>
      <c r="K1457" s="29" t="str">
        <f>IF(N1457="",
     "",
     IF(N1457="NAC",
        IFERROR(INDEX([6]NAC!$BC$1:$BC$5000,
                        _xlfn.AGGREGATE(15,6,
                                 ROW([6]NAC!$BC$1:$BC$5000)/
                                 ([6]NAC!$A$1:$A$5000=$B1457),
                        1)),
                 ""),
        IFERROR(INDEX([6]IMP!$BC$1:$BC$5000,
                        _xlfn.AGGREGATE(15,6,
                                 ROW([6]IMP!$BC$1:$BC$5000)/
                                 ([6]IMP!$A$1:$A$5000=$B1457),
                        1)),
                 "")
     )
)</f>
        <v/>
      </c>
      <c r="L1457" s="34" t="str">
        <f t="shared" si="115"/>
        <v/>
      </c>
      <c r="M1457" s="34" t="str">
        <f t="shared" si="113"/>
        <v/>
      </c>
      <c r="N1457" s="27" t="str">
        <f t="shared" si="114"/>
        <v/>
      </c>
    </row>
    <row r="1458" spans="2:14" ht="30" customHeight="1">
      <c r="B1458" s="32" t="s">
        <v>1465</v>
      </c>
      <c r="C1458" s="29" t="str">
        <f t="shared" si="116"/>
        <v/>
      </c>
      <c r="D1458" s="29" t="str">
        <f t="shared" si="116"/>
        <v/>
      </c>
      <c r="E1458" s="29" t="str">
        <f t="shared" si="116"/>
        <v/>
      </c>
      <c r="F1458" s="29" t="str">
        <f t="shared" si="116"/>
        <v/>
      </c>
      <c r="G1458" s="29" t="str">
        <f t="shared" si="116"/>
        <v/>
      </c>
      <c r="H1458" s="29" t="str">
        <f t="shared" si="116"/>
        <v/>
      </c>
      <c r="I1458" s="29" t="str">
        <f t="shared" si="116"/>
        <v/>
      </c>
      <c r="J1458" s="29" t="str">
        <f t="shared" si="116"/>
        <v/>
      </c>
      <c r="K1458" s="29" t="str">
        <f>IF(N1458="",
     "",
     IF(N1458="NAC",
        IFERROR(INDEX([6]NAC!$BC$1:$BC$5000,
                        _xlfn.AGGREGATE(15,6,
                                 ROW([6]NAC!$BC$1:$BC$5000)/
                                 ([6]NAC!$A$1:$A$5000=$B1458),
                        1)),
                 ""),
        IFERROR(INDEX([6]IMP!$BC$1:$BC$5000,
                        _xlfn.AGGREGATE(15,6,
                                 ROW([6]IMP!$BC$1:$BC$5000)/
                                 ([6]IMP!$A$1:$A$5000=$B1458),
                        1)),
                 "")
     )
)</f>
        <v/>
      </c>
      <c r="L1458" s="34" t="str">
        <f t="shared" si="115"/>
        <v/>
      </c>
      <c r="M1458" s="34" t="str">
        <f t="shared" si="113"/>
        <v/>
      </c>
      <c r="N1458" s="27" t="str">
        <f t="shared" si="114"/>
        <v/>
      </c>
    </row>
    <row r="1459" spans="2:14" ht="30" customHeight="1">
      <c r="B1459" s="32" t="s">
        <v>1466</v>
      </c>
      <c r="C1459" s="29" t="str">
        <f t="shared" si="116"/>
        <v/>
      </c>
      <c r="D1459" s="29" t="str">
        <f t="shared" si="116"/>
        <v/>
      </c>
      <c r="E1459" s="29" t="str">
        <f t="shared" si="116"/>
        <v/>
      </c>
      <c r="F1459" s="29" t="str">
        <f t="shared" si="116"/>
        <v/>
      </c>
      <c r="G1459" s="29" t="str">
        <f t="shared" si="116"/>
        <v/>
      </c>
      <c r="H1459" s="29" t="str">
        <f t="shared" si="116"/>
        <v/>
      </c>
      <c r="I1459" s="29" t="str">
        <f t="shared" si="116"/>
        <v/>
      </c>
      <c r="J1459" s="29" t="str">
        <f t="shared" si="116"/>
        <v/>
      </c>
      <c r="K1459" s="29" t="str">
        <f>IF(N1459="",
     "",
     IF(N1459="NAC",
        IFERROR(INDEX([6]NAC!$BC$1:$BC$5000,
                        _xlfn.AGGREGATE(15,6,
                                 ROW([6]NAC!$BC$1:$BC$5000)/
                                 ([6]NAC!$A$1:$A$5000=$B1459),
                        1)),
                 ""),
        IFERROR(INDEX([6]IMP!$BC$1:$BC$5000,
                        _xlfn.AGGREGATE(15,6,
                                 ROW([6]IMP!$BC$1:$BC$5000)/
                                 ([6]IMP!$A$1:$A$5000=$B1459),
                        1)),
                 "")
     )
)</f>
        <v/>
      </c>
      <c r="L1459" s="34" t="str">
        <f t="shared" si="115"/>
        <v/>
      </c>
      <c r="M1459" s="34" t="str">
        <f t="shared" si="113"/>
        <v/>
      </c>
      <c r="N1459" s="27" t="str">
        <f t="shared" si="114"/>
        <v/>
      </c>
    </row>
    <row r="1460" spans="2:14" ht="30" customHeight="1">
      <c r="B1460" s="32" t="s">
        <v>1467</v>
      </c>
      <c r="C1460" s="29" t="str">
        <f t="shared" si="116"/>
        <v/>
      </c>
      <c r="D1460" s="29" t="str">
        <f t="shared" si="116"/>
        <v/>
      </c>
      <c r="E1460" s="29" t="str">
        <f t="shared" si="116"/>
        <v/>
      </c>
      <c r="F1460" s="29" t="str">
        <f t="shared" si="116"/>
        <v/>
      </c>
      <c r="G1460" s="29" t="str">
        <f t="shared" si="116"/>
        <v/>
      </c>
      <c r="H1460" s="29" t="str">
        <f t="shared" si="116"/>
        <v/>
      </c>
      <c r="I1460" s="29" t="str">
        <f t="shared" si="116"/>
        <v/>
      </c>
      <c r="J1460" s="29" t="str">
        <f t="shared" si="116"/>
        <v/>
      </c>
      <c r="K1460" s="29" t="str">
        <f>IF(N1460="",
     "",
     IF(N1460="NAC",
        IFERROR(INDEX([6]NAC!$BC$1:$BC$5000,
                        _xlfn.AGGREGATE(15,6,
                                 ROW([6]NAC!$BC$1:$BC$5000)/
                                 ([6]NAC!$A$1:$A$5000=$B1460),
                        1)),
                 ""),
        IFERROR(INDEX([6]IMP!$BC$1:$BC$5000,
                        _xlfn.AGGREGATE(15,6,
                                 ROW([6]IMP!$BC$1:$BC$5000)/
                                 ([6]IMP!$A$1:$A$5000=$B1460),
                        1)),
                 "")
     )
)</f>
        <v/>
      </c>
      <c r="L1460" s="34" t="str">
        <f t="shared" si="115"/>
        <v/>
      </c>
      <c r="M1460" s="34" t="str">
        <f t="shared" si="113"/>
        <v/>
      </c>
      <c r="N1460" s="27" t="str">
        <f t="shared" si="114"/>
        <v/>
      </c>
    </row>
    <row r="1461" spans="2:14" ht="30" customHeight="1">
      <c r="B1461" s="32" t="s">
        <v>1468</v>
      </c>
      <c r="C1461" s="29" t="str">
        <f t="shared" si="116"/>
        <v/>
      </c>
      <c r="D1461" s="29" t="str">
        <f t="shared" si="116"/>
        <v/>
      </c>
      <c r="E1461" s="29" t="str">
        <f t="shared" si="116"/>
        <v/>
      </c>
      <c r="F1461" s="29" t="str">
        <f t="shared" si="116"/>
        <v/>
      </c>
      <c r="G1461" s="29" t="str">
        <f t="shared" si="116"/>
        <v/>
      </c>
      <c r="H1461" s="29" t="str">
        <f t="shared" si="116"/>
        <v/>
      </c>
      <c r="I1461" s="29" t="str">
        <f t="shared" si="116"/>
        <v/>
      </c>
      <c r="J1461" s="29" t="str">
        <f t="shared" si="116"/>
        <v/>
      </c>
      <c r="K1461" s="29" t="str">
        <f>IF(N1461="",
     "",
     IF(N1461="NAC",
        IFERROR(INDEX([6]NAC!$BC$1:$BC$5000,
                        _xlfn.AGGREGATE(15,6,
                                 ROW([6]NAC!$BC$1:$BC$5000)/
                                 ([6]NAC!$A$1:$A$5000=$B1461),
                        1)),
                 ""),
        IFERROR(INDEX([6]IMP!$BC$1:$BC$5000,
                        _xlfn.AGGREGATE(15,6,
                                 ROW([6]IMP!$BC$1:$BC$5000)/
                                 ([6]IMP!$A$1:$A$5000=$B1461),
                        1)),
                 "")
     )
)</f>
        <v/>
      </c>
      <c r="L1461" s="34" t="str">
        <f t="shared" si="115"/>
        <v/>
      </c>
      <c r="M1461" s="34" t="str">
        <f t="shared" si="113"/>
        <v/>
      </c>
      <c r="N1461" s="27" t="str">
        <f t="shared" si="114"/>
        <v/>
      </c>
    </row>
    <row r="1462" spans="2:14" ht="30" customHeight="1">
      <c r="B1462" s="32" t="s">
        <v>1469</v>
      </c>
      <c r="C1462" s="29" t="str">
        <f t="shared" si="116"/>
        <v/>
      </c>
      <c r="D1462" s="29" t="str">
        <f t="shared" si="116"/>
        <v/>
      </c>
      <c r="E1462" s="29" t="str">
        <f t="shared" si="116"/>
        <v/>
      </c>
      <c r="F1462" s="29" t="str">
        <f t="shared" si="116"/>
        <v/>
      </c>
      <c r="G1462" s="29" t="str">
        <f t="shared" si="116"/>
        <v/>
      </c>
      <c r="H1462" s="29" t="str">
        <f t="shared" si="116"/>
        <v/>
      </c>
      <c r="I1462" s="29" t="str">
        <f t="shared" si="116"/>
        <v/>
      </c>
      <c r="J1462" s="29" t="str">
        <f t="shared" si="116"/>
        <v/>
      </c>
      <c r="K1462" s="29" t="str">
        <f>IF(N1462="",
     "",
     IF(N1462="NAC",
        IFERROR(INDEX([6]NAC!$BC$1:$BC$5000,
                        _xlfn.AGGREGATE(15,6,
                                 ROW([6]NAC!$BC$1:$BC$5000)/
                                 ([6]NAC!$A$1:$A$5000=$B1462),
                        1)),
                 ""),
        IFERROR(INDEX([6]IMP!$BC$1:$BC$5000,
                        _xlfn.AGGREGATE(15,6,
                                 ROW([6]IMP!$BC$1:$BC$5000)/
                                 ([6]IMP!$A$1:$A$5000=$B1462),
                        1)),
                 "")
     )
)</f>
        <v/>
      </c>
      <c r="L1462" s="34" t="str">
        <f t="shared" si="115"/>
        <v/>
      </c>
      <c r="M1462" s="34" t="str">
        <f t="shared" si="113"/>
        <v/>
      </c>
      <c r="N1462" s="27" t="str">
        <f t="shared" si="114"/>
        <v/>
      </c>
    </row>
    <row r="1463" spans="2:14" ht="30" customHeight="1">
      <c r="B1463" s="32" t="s">
        <v>1470</v>
      </c>
      <c r="C1463" s="29" t="str">
        <f t="shared" si="116"/>
        <v/>
      </c>
      <c r="D1463" s="29" t="str">
        <f t="shared" si="116"/>
        <v/>
      </c>
      <c r="E1463" s="29" t="str">
        <f t="shared" si="116"/>
        <v/>
      </c>
      <c r="F1463" s="29" t="str">
        <f t="shared" ref="C1463:J1515" si="117">ValorTituloADO($B1463,F$8)</f>
        <v/>
      </c>
      <c r="G1463" s="29" t="str">
        <f t="shared" si="117"/>
        <v/>
      </c>
      <c r="H1463" s="29" t="str">
        <f t="shared" si="117"/>
        <v/>
      </c>
      <c r="I1463" s="29" t="str">
        <f t="shared" si="117"/>
        <v/>
      </c>
      <c r="J1463" s="29" t="str">
        <f t="shared" si="117"/>
        <v/>
      </c>
      <c r="K1463" s="29" t="str">
        <f>IF(N1463="",
     "",
     IF(N1463="NAC",
        IFERROR(INDEX([6]NAC!$BC$1:$BC$5000,
                        _xlfn.AGGREGATE(15,6,
                                 ROW([6]NAC!$BC$1:$BC$5000)/
                                 ([6]NAC!$A$1:$A$5000=$B1463),
                        1)),
                 ""),
        IFERROR(INDEX([6]IMP!$BC$1:$BC$5000,
                        _xlfn.AGGREGATE(15,6,
                                 ROW([6]IMP!$BC$1:$BC$5000)/
                                 ([6]IMP!$A$1:$A$5000=$B1463),
                        1)),
                 "")
     )
)</f>
        <v/>
      </c>
      <c r="L1463" s="34" t="str">
        <f t="shared" si="115"/>
        <v/>
      </c>
      <c r="M1463" s="34" t="str">
        <f t="shared" si="113"/>
        <v/>
      </c>
      <c r="N1463" s="27" t="str">
        <f t="shared" si="114"/>
        <v/>
      </c>
    </row>
    <row r="1464" spans="2:14" ht="30" customHeight="1">
      <c r="B1464" s="32" t="s">
        <v>1471</v>
      </c>
      <c r="C1464" s="29" t="str">
        <f t="shared" si="117"/>
        <v/>
      </c>
      <c r="D1464" s="29" t="str">
        <f t="shared" si="117"/>
        <v/>
      </c>
      <c r="E1464" s="29" t="str">
        <f t="shared" si="117"/>
        <v/>
      </c>
      <c r="F1464" s="29" t="str">
        <f t="shared" si="117"/>
        <v/>
      </c>
      <c r="G1464" s="29" t="str">
        <f t="shared" si="117"/>
        <v/>
      </c>
      <c r="H1464" s="29" t="str">
        <f t="shared" si="117"/>
        <v/>
      </c>
      <c r="I1464" s="29" t="str">
        <f t="shared" si="117"/>
        <v/>
      </c>
      <c r="J1464" s="29" t="str">
        <f t="shared" si="117"/>
        <v/>
      </c>
      <c r="K1464" s="29" t="str">
        <f>IF(N1464="",
     "",
     IF(N1464="NAC",
        IFERROR(INDEX([6]NAC!$BC$1:$BC$5000,
                        _xlfn.AGGREGATE(15,6,
                                 ROW([6]NAC!$BC$1:$BC$5000)/
                                 ([6]NAC!$A$1:$A$5000=$B1464),
                        1)),
                 ""),
        IFERROR(INDEX([6]IMP!$BC$1:$BC$5000,
                        _xlfn.AGGREGATE(15,6,
                                 ROW([6]IMP!$BC$1:$BC$5000)/
                                 ([6]IMP!$A$1:$A$5000=$B1464),
                        1)),
                 "")
     )
)</f>
        <v/>
      </c>
      <c r="L1464" s="34" t="str">
        <f t="shared" si="115"/>
        <v/>
      </c>
      <c r="M1464" s="34" t="str">
        <f t="shared" si="113"/>
        <v/>
      </c>
      <c r="N1464" s="27" t="str">
        <f t="shared" si="114"/>
        <v/>
      </c>
    </row>
    <row r="1465" spans="2:14" ht="30" customHeight="1">
      <c r="B1465" s="32" t="s">
        <v>1472</v>
      </c>
      <c r="C1465" s="29" t="str">
        <f t="shared" si="117"/>
        <v/>
      </c>
      <c r="D1465" s="29" t="str">
        <f t="shared" si="117"/>
        <v/>
      </c>
      <c r="E1465" s="29" t="str">
        <f t="shared" si="117"/>
        <v/>
      </c>
      <c r="F1465" s="29" t="str">
        <f t="shared" si="117"/>
        <v/>
      </c>
      <c r="G1465" s="29" t="str">
        <f t="shared" si="117"/>
        <v/>
      </c>
      <c r="H1465" s="29" t="str">
        <f t="shared" si="117"/>
        <v/>
      </c>
      <c r="I1465" s="29" t="str">
        <f t="shared" si="117"/>
        <v/>
      </c>
      <c r="J1465" s="29" t="str">
        <f t="shared" si="117"/>
        <v/>
      </c>
      <c r="K1465" s="29" t="str">
        <f>IF(N1465="",
     "",
     IF(N1465="NAC",
        IFERROR(INDEX([6]NAC!$BC$1:$BC$5000,
                        _xlfn.AGGREGATE(15,6,
                                 ROW([6]NAC!$BC$1:$BC$5000)/
                                 ([6]NAC!$A$1:$A$5000=$B1465),
                        1)),
                 ""),
        IFERROR(INDEX([6]IMP!$BC$1:$BC$5000,
                        _xlfn.AGGREGATE(15,6,
                                 ROW([6]IMP!$BC$1:$BC$5000)/
                                 ([6]IMP!$A$1:$A$5000=$B1465),
                        1)),
                 "")
     )
)</f>
        <v/>
      </c>
      <c r="L1465" s="34" t="str">
        <f t="shared" si="115"/>
        <v/>
      </c>
      <c r="M1465" s="34" t="str">
        <f t="shared" si="113"/>
        <v/>
      </c>
      <c r="N1465" s="27" t="str">
        <f t="shared" si="114"/>
        <v/>
      </c>
    </row>
    <row r="1466" spans="2:14" ht="30" customHeight="1">
      <c r="B1466" s="32" t="s">
        <v>1473</v>
      </c>
      <c r="C1466" s="29" t="str">
        <f t="shared" si="117"/>
        <v/>
      </c>
      <c r="D1466" s="29" t="str">
        <f t="shared" si="117"/>
        <v/>
      </c>
      <c r="E1466" s="29" t="str">
        <f t="shared" si="117"/>
        <v/>
      </c>
      <c r="F1466" s="29" t="str">
        <f t="shared" si="117"/>
        <v/>
      </c>
      <c r="G1466" s="29" t="str">
        <f t="shared" si="117"/>
        <v/>
      </c>
      <c r="H1466" s="29" t="str">
        <f t="shared" si="117"/>
        <v/>
      </c>
      <c r="I1466" s="29" t="str">
        <f t="shared" si="117"/>
        <v/>
      </c>
      <c r="J1466" s="29" t="str">
        <f t="shared" si="117"/>
        <v/>
      </c>
      <c r="K1466" s="29" t="str">
        <f>IF(N1466="",
     "",
     IF(N1466="NAC",
        IFERROR(INDEX([6]NAC!$BC$1:$BC$5000,
                        _xlfn.AGGREGATE(15,6,
                                 ROW([6]NAC!$BC$1:$BC$5000)/
                                 ([6]NAC!$A$1:$A$5000=$B1466),
                        1)),
                 ""),
        IFERROR(INDEX([6]IMP!$BC$1:$BC$5000,
                        _xlfn.AGGREGATE(15,6,
                                 ROW([6]IMP!$BC$1:$BC$5000)/
                                 ([6]IMP!$A$1:$A$5000=$B1466),
                        1)),
                 "")
     )
)</f>
        <v/>
      </c>
      <c r="L1466" s="34" t="str">
        <f t="shared" si="115"/>
        <v/>
      </c>
      <c r="M1466" s="34" t="str">
        <f t="shared" si="113"/>
        <v/>
      </c>
      <c r="N1466" s="27" t="str">
        <f t="shared" si="114"/>
        <v/>
      </c>
    </row>
    <row r="1467" spans="2:14" ht="30" customHeight="1">
      <c r="B1467" s="32" t="s">
        <v>1474</v>
      </c>
      <c r="C1467" s="29" t="str">
        <f t="shared" si="117"/>
        <v/>
      </c>
      <c r="D1467" s="29" t="str">
        <f t="shared" si="117"/>
        <v/>
      </c>
      <c r="E1467" s="29" t="str">
        <f t="shared" si="117"/>
        <v/>
      </c>
      <c r="F1467" s="29" t="str">
        <f t="shared" si="117"/>
        <v/>
      </c>
      <c r="G1467" s="29" t="str">
        <f t="shared" si="117"/>
        <v/>
      </c>
      <c r="H1467" s="29" t="str">
        <f t="shared" si="117"/>
        <v/>
      </c>
      <c r="I1467" s="29" t="str">
        <f t="shared" si="117"/>
        <v/>
      </c>
      <c r="J1467" s="29" t="str">
        <f t="shared" si="117"/>
        <v/>
      </c>
      <c r="K1467" s="29" t="str">
        <f>IF(N1467="",
     "",
     IF(N1467="NAC",
        IFERROR(INDEX([6]NAC!$BC$1:$BC$5000,
                        _xlfn.AGGREGATE(15,6,
                                 ROW([6]NAC!$BC$1:$BC$5000)/
                                 ([6]NAC!$A$1:$A$5000=$B1467),
                        1)),
                 ""),
        IFERROR(INDEX([6]IMP!$BC$1:$BC$5000,
                        _xlfn.AGGREGATE(15,6,
                                 ROW([6]IMP!$BC$1:$BC$5000)/
                                 ([6]IMP!$A$1:$A$5000=$B1467),
                        1)),
                 "")
     )
)</f>
        <v/>
      </c>
      <c r="L1467" s="34" t="str">
        <f t="shared" si="115"/>
        <v/>
      </c>
      <c r="M1467" s="34" t="str">
        <f t="shared" si="113"/>
        <v/>
      </c>
      <c r="N1467" s="27" t="str">
        <f t="shared" si="114"/>
        <v/>
      </c>
    </row>
    <row r="1468" spans="2:14" ht="30" customHeight="1">
      <c r="B1468" s="32" t="s">
        <v>1475</v>
      </c>
      <c r="C1468" s="29" t="str">
        <f t="shared" si="117"/>
        <v/>
      </c>
      <c r="D1468" s="29" t="str">
        <f t="shared" si="117"/>
        <v/>
      </c>
      <c r="E1468" s="29" t="str">
        <f t="shared" si="117"/>
        <v/>
      </c>
      <c r="F1468" s="29" t="str">
        <f t="shared" si="117"/>
        <v/>
      </c>
      <c r="G1468" s="29" t="str">
        <f t="shared" si="117"/>
        <v/>
      </c>
      <c r="H1468" s="29" t="str">
        <f t="shared" si="117"/>
        <v/>
      </c>
      <c r="I1468" s="29" t="str">
        <f t="shared" si="117"/>
        <v/>
      </c>
      <c r="J1468" s="29" t="str">
        <f t="shared" si="117"/>
        <v/>
      </c>
      <c r="K1468" s="29" t="str">
        <f>IF(N1468="",
     "",
     IF(N1468="NAC",
        IFERROR(INDEX([6]NAC!$BC$1:$BC$5000,
                        _xlfn.AGGREGATE(15,6,
                                 ROW([6]NAC!$BC$1:$BC$5000)/
                                 ([6]NAC!$A$1:$A$5000=$B1468),
                        1)),
                 ""),
        IFERROR(INDEX([6]IMP!$BC$1:$BC$5000,
                        _xlfn.AGGREGATE(15,6,
                                 ROW([6]IMP!$BC$1:$BC$5000)/
                                 ([6]IMP!$A$1:$A$5000=$B1468),
                        1)),
                 "")
     )
)</f>
        <v/>
      </c>
      <c r="L1468" s="34" t="str">
        <f t="shared" si="115"/>
        <v/>
      </c>
      <c r="M1468" s="34" t="str">
        <f t="shared" si="113"/>
        <v/>
      </c>
      <c r="N1468" s="27" t="str">
        <f t="shared" si="114"/>
        <v/>
      </c>
    </row>
    <row r="1469" spans="2:14" ht="30" customHeight="1">
      <c r="B1469" s="32" t="s">
        <v>1476</v>
      </c>
      <c r="C1469" s="29" t="str">
        <f t="shared" si="117"/>
        <v/>
      </c>
      <c r="D1469" s="29" t="str">
        <f t="shared" si="117"/>
        <v/>
      </c>
      <c r="E1469" s="29" t="str">
        <f t="shared" si="117"/>
        <v/>
      </c>
      <c r="F1469" s="29" t="str">
        <f t="shared" si="117"/>
        <v/>
      </c>
      <c r="G1469" s="29" t="str">
        <f t="shared" si="117"/>
        <v/>
      </c>
      <c r="H1469" s="29" t="str">
        <f t="shared" si="117"/>
        <v/>
      </c>
      <c r="I1469" s="29" t="str">
        <f t="shared" si="117"/>
        <v/>
      </c>
      <c r="J1469" s="29" t="str">
        <f t="shared" si="117"/>
        <v/>
      </c>
      <c r="K1469" s="29" t="str">
        <f>IF(N1469="",
     "",
     IF(N1469="NAC",
        IFERROR(INDEX([6]NAC!$BC$1:$BC$5000,
                        _xlfn.AGGREGATE(15,6,
                                 ROW([6]NAC!$BC$1:$BC$5000)/
                                 ([6]NAC!$A$1:$A$5000=$B1469),
                        1)),
                 ""),
        IFERROR(INDEX([6]IMP!$BC$1:$BC$5000,
                        _xlfn.AGGREGATE(15,6,
                                 ROW([6]IMP!$BC$1:$BC$5000)/
                                 ([6]IMP!$A$1:$A$5000=$B1469),
                        1)),
                 "")
     )
)</f>
        <v/>
      </c>
      <c r="L1469" s="34" t="str">
        <f t="shared" si="115"/>
        <v/>
      </c>
      <c r="M1469" s="34" t="str">
        <f t="shared" si="113"/>
        <v/>
      </c>
      <c r="N1469" s="27" t="str">
        <f t="shared" si="114"/>
        <v/>
      </c>
    </row>
    <row r="1470" spans="2:14" ht="30" customHeight="1">
      <c r="B1470" s="32" t="s">
        <v>1477</v>
      </c>
      <c r="C1470" s="29" t="str">
        <f t="shared" si="117"/>
        <v/>
      </c>
      <c r="D1470" s="29" t="str">
        <f t="shared" si="117"/>
        <v/>
      </c>
      <c r="E1470" s="29" t="str">
        <f t="shared" si="117"/>
        <v/>
      </c>
      <c r="F1470" s="29" t="str">
        <f t="shared" si="117"/>
        <v/>
      </c>
      <c r="G1470" s="29" t="str">
        <f t="shared" si="117"/>
        <v/>
      </c>
      <c r="H1470" s="29" t="str">
        <f t="shared" si="117"/>
        <v/>
      </c>
      <c r="I1470" s="29" t="str">
        <f t="shared" si="117"/>
        <v/>
      </c>
      <c r="J1470" s="29" t="str">
        <f t="shared" si="117"/>
        <v/>
      </c>
      <c r="K1470" s="29" t="str">
        <f>IF(N1470="",
     "",
     IF(N1470="NAC",
        IFERROR(INDEX([6]NAC!$BC$1:$BC$5000,
                        _xlfn.AGGREGATE(15,6,
                                 ROW([6]NAC!$BC$1:$BC$5000)/
                                 ([6]NAC!$A$1:$A$5000=$B1470),
                        1)),
                 ""),
        IFERROR(INDEX([6]IMP!$BC$1:$BC$5000,
                        _xlfn.AGGREGATE(15,6,
                                 ROW([6]IMP!$BC$1:$BC$5000)/
                                 ([6]IMP!$A$1:$A$5000=$B1470),
                        1)),
                 "")
     )
)</f>
        <v/>
      </c>
      <c r="L1470" s="34" t="str">
        <f t="shared" si="115"/>
        <v/>
      </c>
      <c r="M1470" s="34" t="str">
        <f t="shared" si="113"/>
        <v/>
      </c>
      <c r="N1470" s="27" t="str">
        <f t="shared" si="114"/>
        <v/>
      </c>
    </row>
    <row r="1471" spans="2:14" ht="30" customHeight="1">
      <c r="B1471" s="32" t="s">
        <v>1478</v>
      </c>
      <c r="C1471" s="29" t="str">
        <f t="shared" si="117"/>
        <v/>
      </c>
      <c r="D1471" s="29" t="str">
        <f t="shared" si="117"/>
        <v/>
      </c>
      <c r="E1471" s="29" t="str">
        <f t="shared" si="117"/>
        <v/>
      </c>
      <c r="F1471" s="29" t="str">
        <f t="shared" si="117"/>
        <v/>
      </c>
      <c r="G1471" s="29" t="str">
        <f t="shared" si="117"/>
        <v/>
      </c>
      <c r="H1471" s="29" t="str">
        <f t="shared" si="117"/>
        <v/>
      </c>
      <c r="I1471" s="29" t="str">
        <f t="shared" si="117"/>
        <v/>
      </c>
      <c r="J1471" s="29" t="str">
        <f t="shared" si="117"/>
        <v/>
      </c>
      <c r="K1471" s="29" t="str">
        <f>IF(N1471="",
     "",
     IF(N1471="NAC",
        IFERROR(INDEX([6]NAC!$BC$1:$BC$5000,
                        _xlfn.AGGREGATE(15,6,
                                 ROW([6]NAC!$BC$1:$BC$5000)/
                                 ([6]NAC!$A$1:$A$5000=$B1471),
                        1)),
                 ""),
        IFERROR(INDEX([6]IMP!$BC$1:$BC$5000,
                        _xlfn.AGGREGATE(15,6,
                                 ROW([6]IMP!$BC$1:$BC$5000)/
                                 ([6]IMP!$A$1:$A$5000=$B1471),
                        1)),
                 "")
     )
)</f>
        <v/>
      </c>
      <c r="L1471" s="34" t="str">
        <f t="shared" si="115"/>
        <v/>
      </c>
      <c r="M1471" s="34" t="str">
        <f t="shared" si="113"/>
        <v/>
      </c>
      <c r="N1471" s="27" t="str">
        <f t="shared" si="114"/>
        <v/>
      </c>
    </row>
    <row r="1472" spans="2:14" ht="30" customHeight="1">
      <c r="B1472" s="32" t="s">
        <v>1479</v>
      </c>
      <c r="C1472" s="29" t="str">
        <f t="shared" si="117"/>
        <v/>
      </c>
      <c r="D1472" s="29" t="str">
        <f t="shared" si="117"/>
        <v/>
      </c>
      <c r="E1472" s="29" t="str">
        <f t="shared" si="117"/>
        <v/>
      </c>
      <c r="F1472" s="29" t="str">
        <f t="shared" si="117"/>
        <v/>
      </c>
      <c r="G1472" s="29" t="str">
        <f t="shared" si="117"/>
        <v/>
      </c>
      <c r="H1472" s="29" t="str">
        <f t="shared" si="117"/>
        <v/>
      </c>
      <c r="I1472" s="29" t="str">
        <f t="shared" si="117"/>
        <v/>
      </c>
      <c r="J1472" s="29" t="str">
        <f t="shared" si="117"/>
        <v/>
      </c>
      <c r="K1472" s="29" t="str">
        <f>IF(N1472="",
     "",
     IF(N1472="NAC",
        IFERROR(INDEX([6]NAC!$BC$1:$BC$5000,
                        _xlfn.AGGREGATE(15,6,
                                 ROW([6]NAC!$BC$1:$BC$5000)/
                                 ([6]NAC!$A$1:$A$5000=$B1472),
                        1)),
                 ""),
        IFERROR(INDEX([6]IMP!$BC$1:$BC$5000,
                        _xlfn.AGGREGATE(15,6,
                                 ROW([6]IMP!$BC$1:$BC$5000)/
                                 ([6]IMP!$A$1:$A$5000=$B1472),
                        1)),
                 "")
     )
)</f>
        <v/>
      </c>
      <c r="L1472" s="34" t="str">
        <f t="shared" si="115"/>
        <v/>
      </c>
      <c r="M1472" s="34" t="str">
        <f t="shared" si="113"/>
        <v/>
      </c>
      <c r="N1472" s="27" t="str">
        <f t="shared" si="114"/>
        <v/>
      </c>
    </row>
    <row r="1473" spans="2:14" ht="30" customHeight="1">
      <c r="B1473" s="32" t="s">
        <v>1480</v>
      </c>
      <c r="C1473" s="29" t="str">
        <f t="shared" si="117"/>
        <v/>
      </c>
      <c r="D1473" s="29" t="str">
        <f t="shared" si="117"/>
        <v/>
      </c>
      <c r="E1473" s="29" t="str">
        <f t="shared" si="117"/>
        <v/>
      </c>
      <c r="F1473" s="29" t="str">
        <f t="shared" si="117"/>
        <v/>
      </c>
      <c r="G1473" s="29" t="str">
        <f t="shared" si="117"/>
        <v/>
      </c>
      <c r="H1473" s="29" t="str">
        <f t="shared" si="117"/>
        <v/>
      </c>
      <c r="I1473" s="29" t="str">
        <f t="shared" si="117"/>
        <v/>
      </c>
      <c r="J1473" s="29" t="str">
        <f t="shared" si="117"/>
        <v/>
      </c>
      <c r="K1473" s="29" t="str">
        <f>IF(N1473="",
     "",
     IF(N1473="NAC",
        IFERROR(INDEX([6]NAC!$BC$1:$BC$5000,
                        _xlfn.AGGREGATE(15,6,
                                 ROW([6]NAC!$BC$1:$BC$5000)/
                                 ([6]NAC!$A$1:$A$5000=$B1473),
                        1)),
                 ""),
        IFERROR(INDEX([6]IMP!$BC$1:$BC$5000,
                        _xlfn.AGGREGATE(15,6,
                                 ROW([6]IMP!$BC$1:$BC$5000)/
                                 ([6]IMP!$A$1:$A$5000=$B1473),
                        1)),
                 "")
     )
)</f>
        <v/>
      </c>
      <c r="L1473" s="34" t="str">
        <f t="shared" si="115"/>
        <v/>
      </c>
      <c r="M1473" s="34" t="str">
        <f t="shared" si="113"/>
        <v/>
      </c>
      <c r="N1473" s="27" t="str">
        <f t="shared" si="114"/>
        <v/>
      </c>
    </row>
    <row r="1474" spans="2:14" ht="30" customHeight="1">
      <c r="B1474" s="32" t="s">
        <v>1481</v>
      </c>
      <c r="C1474" s="29" t="str">
        <f t="shared" si="117"/>
        <v/>
      </c>
      <c r="D1474" s="29" t="str">
        <f t="shared" si="117"/>
        <v/>
      </c>
      <c r="E1474" s="29" t="str">
        <f t="shared" si="117"/>
        <v/>
      </c>
      <c r="F1474" s="29" t="str">
        <f t="shared" si="117"/>
        <v/>
      </c>
      <c r="G1474" s="29" t="str">
        <f t="shared" si="117"/>
        <v/>
      </c>
      <c r="H1474" s="29" t="str">
        <f t="shared" si="117"/>
        <v/>
      </c>
      <c r="I1474" s="29" t="str">
        <f t="shared" si="117"/>
        <v/>
      </c>
      <c r="J1474" s="29" t="str">
        <f t="shared" si="117"/>
        <v/>
      </c>
      <c r="K1474" s="29" t="str">
        <f>IF(N1474="",
     "",
     IF(N1474="NAC",
        IFERROR(INDEX([6]NAC!$BC$1:$BC$5000,
                        _xlfn.AGGREGATE(15,6,
                                 ROW([6]NAC!$BC$1:$BC$5000)/
                                 ([6]NAC!$A$1:$A$5000=$B1474),
                        1)),
                 ""),
        IFERROR(INDEX([6]IMP!$BC$1:$BC$5000,
                        _xlfn.AGGREGATE(15,6,
                                 ROW([6]IMP!$BC$1:$BC$5000)/
                                 ([6]IMP!$A$1:$A$5000=$B1474),
                        1)),
                 "")
     )
)</f>
        <v/>
      </c>
      <c r="L1474" s="34" t="str">
        <f t="shared" si="115"/>
        <v/>
      </c>
      <c r="M1474" s="34" t="str">
        <f t="shared" si="113"/>
        <v/>
      </c>
      <c r="N1474" s="27" t="str">
        <f t="shared" si="114"/>
        <v/>
      </c>
    </row>
    <row r="1475" spans="2:14" ht="30" customHeight="1">
      <c r="B1475" s="32" t="s">
        <v>1482</v>
      </c>
      <c r="C1475" s="29" t="str">
        <f t="shared" si="117"/>
        <v/>
      </c>
      <c r="D1475" s="29" t="str">
        <f t="shared" si="117"/>
        <v/>
      </c>
      <c r="E1475" s="29" t="str">
        <f t="shared" si="117"/>
        <v/>
      </c>
      <c r="F1475" s="29" t="str">
        <f t="shared" si="117"/>
        <v/>
      </c>
      <c r="G1475" s="29" t="str">
        <f t="shared" si="117"/>
        <v/>
      </c>
      <c r="H1475" s="29" t="str">
        <f t="shared" si="117"/>
        <v/>
      </c>
      <c r="I1475" s="29" t="str">
        <f t="shared" si="117"/>
        <v/>
      </c>
      <c r="J1475" s="29" t="str">
        <f t="shared" si="117"/>
        <v/>
      </c>
      <c r="K1475" s="29" t="str">
        <f>IF(N1475="",
     "",
     IF(N1475="NAC",
        IFERROR(INDEX([6]NAC!$BC$1:$BC$5000,
                        _xlfn.AGGREGATE(15,6,
                                 ROW([6]NAC!$BC$1:$BC$5000)/
                                 ([6]NAC!$A$1:$A$5000=$B1475),
                        1)),
                 ""),
        IFERROR(INDEX([6]IMP!$BC$1:$BC$5000,
                        _xlfn.AGGREGATE(15,6,
                                 ROW([6]IMP!$BC$1:$BC$5000)/
                                 ([6]IMP!$A$1:$A$5000=$B1475),
                        1)),
                 "")
     )
)</f>
        <v/>
      </c>
      <c r="L1475" s="34" t="str">
        <f t="shared" si="115"/>
        <v/>
      </c>
      <c r="M1475" s="34" t="str">
        <f t="shared" si="113"/>
        <v/>
      </c>
      <c r="N1475" s="27" t="str">
        <f t="shared" si="114"/>
        <v/>
      </c>
    </row>
    <row r="1476" spans="2:14" ht="30" customHeight="1">
      <c r="B1476" s="32" t="s">
        <v>1483</v>
      </c>
      <c r="C1476" s="29" t="str">
        <f t="shared" si="117"/>
        <v/>
      </c>
      <c r="D1476" s="29" t="str">
        <f t="shared" si="117"/>
        <v/>
      </c>
      <c r="E1476" s="29" t="str">
        <f t="shared" si="117"/>
        <v/>
      </c>
      <c r="F1476" s="29" t="str">
        <f t="shared" si="117"/>
        <v/>
      </c>
      <c r="G1476" s="29" t="str">
        <f t="shared" si="117"/>
        <v/>
      </c>
      <c r="H1476" s="29" t="str">
        <f t="shared" si="117"/>
        <v/>
      </c>
      <c r="I1476" s="29" t="str">
        <f t="shared" si="117"/>
        <v/>
      </c>
      <c r="J1476" s="29" t="str">
        <f t="shared" si="117"/>
        <v/>
      </c>
      <c r="K1476" s="29" t="str">
        <f>IF(N1476="",
     "",
     IF(N1476="NAC",
        IFERROR(INDEX([6]NAC!$BC$1:$BC$5000,
                        _xlfn.AGGREGATE(15,6,
                                 ROW([6]NAC!$BC$1:$BC$5000)/
                                 ([6]NAC!$A$1:$A$5000=$B1476),
                        1)),
                 ""),
        IFERROR(INDEX([6]IMP!$BC$1:$BC$5000,
                        _xlfn.AGGREGATE(15,6,
                                 ROW([6]IMP!$BC$1:$BC$5000)/
                                 ([6]IMP!$A$1:$A$5000=$B1476),
                        1)),
                 "")
     )
)</f>
        <v/>
      </c>
      <c r="L1476" s="34" t="str">
        <f t="shared" si="115"/>
        <v/>
      </c>
      <c r="M1476" s="34" t="str">
        <f t="shared" si="113"/>
        <v/>
      </c>
      <c r="N1476" s="27" t="str">
        <f t="shared" si="114"/>
        <v/>
      </c>
    </row>
    <row r="1477" spans="2:14" ht="30" customHeight="1">
      <c r="B1477" s="32" t="s">
        <v>1484</v>
      </c>
      <c r="C1477" s="29" t="str">
        <f t="shared" si="117"/>
        <v/>
      </c>
      <c r="D1477" s="29" t="str">
        <f t="shared" si="117"/>
        <v/>
      </c>
      <c r="E1477" s="29" t="str">
        <f t="shared" si="117"/>
        <v/>
      </c>
      <c r="F1477" s="29" t="str">
        <f t="shared" si="117"/>
        <v/>
      </c>
      <c r="G1477" s="29" t="str">
        <f t="shared" si="117"/>
        <v/>
      </c>
      <c r="H1477" s="29" t="str">
        <f t="shared" si="117"/>
        <v/>
      </c>
      <c r="I1477" s="29" t="str">
        <f t="shared" si="117"/>
        <v/>
      </c>
      <c r="J1477" s="29" t="str">
        <f t="shared" si="117"/>
        <v/>
      </c>
      <c r="K1477" s="29" t="str">
        <f>IF(N1477="",
     "",
     IF(N1477="NAC",
        IFERROR(INDEX([6]NAC!$BC$1:$BC$5000,
                        _xlfn.AGGREGATE(15,6,
                                 ROW([6]NAC!$BC$1:$BC$5000)/
                                 ([6]NAC!$A$1:$A$5000=$B1477),
                        1)),
                 ""),
        IFERROR(INDEX([6]IMP!$BC$1:$BC$5000,
                        _xlfn.AGGREGATE(15,6,
                                 ROW([6]IMP!$BC$1:$BC$5000)/
                                 ([6]IMP!$A$1:$A$5000=$B1477),
                        1)),
                 "")
     )
)</f>
        <v/>
      </c>
      <c r="L1477" s="34" t="str">
        <f t="shared" si="115"/>
        <v/>
      </c>
      <c r="M1477" s="34" t="str">
        <f t="shared" si="113"/>
        <v/>
      </c>
      <c r="N1477" s="27" t="str">
        <f t="shared" si="114"/>
        <v/>
      </c>
    </row>
    <row r="1478" spans="2:14" ht="30" customHeight="1">
      <c r="B1478" s="32" t="s">
        <v>1485</v>
      </c>
      <c r="C1478" s="29" t="str">
        <f t="shared" si="117"/>
        <v/>
      </c>
      <c r="D1478" s="29" t="str">
        <f t="shared" si="117"/>
        <v/>
      </c>
      <c r="E1478" s="29" t="str">
        <f t="shared" si="117"/>
        <v/>
      </c>
      <c r="F1478" s="29" t="str">
        <f t="shared" si="117"/>
        <v/>
      </c>
      <c r="G1478" s="29" t="str">
        <f t="shared" si="117"/>
        <v/>
      </c>
      <c r="H1478" s="29" t="str">
        <f t="shared" si="117"/>
        <v/>
      </c>
      <c r="I1478" s="29" t="str">
        <f t="shared" si="117"/>
        <v/>
      </c>
      <c r="J1478" s="29" t="str">
        <f t="shared" si="117"/>
        <v/>
      </c>
      <c r="K1478" s="29" t="str">
        <f>IF(N1478="",
     "",
     IF(N1478="NAC",
        IFERROR(INDEX([6]NAC!$BC$1:$BC$5000,
                        _xlfn.AGGREGATE(15,6,
                                 ROW([6]NAC!$BC$1:$BC$5000)/
                                 ([6]NAC!$A$1:$A$5000=$B1478),
                        1)),
                 ""),
        IFERROR(INDEX([6]IMP!$BC$1:$BC$5000,
                        _xlfn.AGGREGATE(15,6,
                                 ROW([6]IMP!$BC$1:$BC$5000)/
                                 ([6]IMP!$A$1:$A$5000=$B1478),
                        1)),
                 "")
     )
)</f>
        <v/>
      </c>
      <c r="L1478" s="34" t="str">
        <f t="shared" si="115"/>
        <v/>
      </c>
      <c r="M1478" s="34" t="str">
        <f t="shared" si="113"/>
        <v/>
      </c>
      <c r="N1478" s="27" t="str">
        <f t="shared" si="114"/>
        <v/>
      </c>
    </row>
    <row r="1479" spans="2:14" ht="30" customHeight="1">
      <c r="B1479" s="32" t="s">
        <v>1486</v>
      </c>
      <c r="C1479" s="29" t="str">
        <f t="shared" si="117"/>
        <v/>
      </c>
      <c r="D1479" s="29" t="str">
        <f t="shared" si="117"/>
        <v/>
      </c>
      <c r="E1479" s="29" t="str">
        <f t="shared" si="117"/>
        <v/>
      </c>
      <c r="F1479" s="29" t="str">
        <f t="shared" si="117"/>
        <v/>
      </c>
      <c r="G1479" s="29" t="str">
        <f t="shared" si="117"/>
        <v/>
      </c>
      <c r="H1479" s="29" t="str">
        <f t="shared" si="117"/>
        <v/>
      </c>
      <c r="I1479" s="29" t="str">
        <f t="shared" si="117"/>
        <v/>
      </c>
      <c r="J1479" s="29" t="str">
        <f t="shared" si="117"/>
        <v/>
      </c>
      <c r="K1479" s="29" t="str">
        <f>IF(N1479="",
     "",
     IF(N1479="NAC",
        IFERROR(INDEX([6]NAC!$BC$1:$BC$5000,
                        _xlfn.AGGREGATE(15,6,
                                 ROW([6]NAC!$BC$1:$BC$5000)/
                                 ([6]NAC!$A$1:$A$5000=$B1479),
                        1)),
                 ""),
        IFERROR(INDEX([6]IMP!$BC$1:$BC$5000,
                        _xlfn.AGGREGATE(15,6,
                                 ROW([6]IMP!$BC$1:$BC$5000)/
                                 ([6]IMP!$A$1:$A$5000=$B1479),
                        1)),
                 "")
     )
)</f>
        <v/>
      </c>
      <c r="L1479" s="34" t="str">
        <f t="shared" si="115"/>
        <v/>
      </c>
      <c r="M1479" s="34" t="str">
        <f t="shared" si="113"/>
        <v/>
      </c>
      <c r="N1479" s="27" t="str">
        <f t="shared" si="114"/>
        <v/>
      </c>
    </row>
    <row r="1480" spans="2:14" ht="30" customHeight="1">
      <c r="B1480" s="32" t="s">
        <v>1487</v>
      </c>
      <c r="C1480" s="29" t="str">
        <f t="shared" si="117"/>
        <v/>
      </c>
      <c r="D1480" s="29" t="str">
        <f t="shared" si="117"/>
        <v/>
      </c>
      <c r="E1480" s="29" t="str">
        <f t="shared" si="117"/>
        <v/>
      </c>
      <c r="F1480" s="29" t="str">
        <f t="shared" si="117"/>
        <v/>
      </c>
      <c r="G1480" s="29" t="str">
        <f t="shared" si="117"/>
        <v/>
      </c>
      <c r="H1480" s="29" t="str">
        <f t="shared" si="117"/>
        <v/>
      </c>
      <c r="I1480" s="29" t="str">
        <f t="shared" si="117"/>
        <v/>
      </c>
      <c r="J1480" s="29" t="str">
        <f t="shared" si="117"/>
        <v/>
      </c>
      <c r="K1480" s="29" t="str">
        <f>IF(N1480="",
     "",
     IF(N1480="NAC",
        IFERROR(INDEX([6]NAC!$BC$1:$BC$5000,
                        _xlfn.AGGREGATE(15,6,
                                 ROW([6]NAC!$BC$1:$BC$5000)/
                                 ([6]NAC!$A$1:$A$5000=$B1480),
                        1)),
                 ""),
        IFERROR(INDEX([6]IMP!$BC$1:$BC$5000,
                        _xlfn.AGGREGATE(15,6,
                                 ROW([6]IMP!$BC$1:$BC$5000)/
                                 ([6]IMP!$A$1:$A$5000=$B1480),
                        1)),
                 "")
     )
)</f>
        <v/>
      </c>
      <c r="L1480" s="34" t="str">
        <f t="shared" si="115"/>
        <v/>
      </c>
      <c r="M1480" s="34" t="str">
        <f t="shared" si="113"/>
        <v/>
      </c>
      <c r="N1480" s="27" t="str">
        <f t="shared" si="114"/>
        <v/>
      </c>
    </row>
    <row r="1481" spans="2:14" ht="30" customHeight="1">
      <c r="B1481" s="32" t="s">
        <v>1488</v>
      </c>
      <c r="C1481" s="29" t="str">
        <f t="shared" si="117"/>
        <v/>
      </c>
      <c r="D1481" s="29" t="str">
        <f t="shared" si="117"/>
        <v/>
      </c>
      <c r="E1481" s="29" t="str">
        <f t="shared" si="117"/>
        <v/>
      </c>
      <c r="F1481" s="29" t="str">
        <f t="shared" si="117"/>
        <v/>
      </c>
      <c r="G1481" s="29" t="str">
        <f t="shared" si="117"/>
        <v/>
      </c>
      <c r="H1481" s="29" t="str">
        <f t="shared" si="117"/>
        <v/>
      </c>
      <c r="I1481" s="29" t="str">
        <f t="shared" si="117"/>
        <v/>
      </c>
      <c r="J1481" s="29" t="str">
        <f t="shared" si="117"/>
        <v/>
      </c>
      <c r="K1481" s="29" t="str">
        <f>IF(N1481="",
     "",
     IF(N1481="NAC",
        IFERROR(INDEX([6]NAC!$BC$1:$BC$5000,
                        _xlfn.AGGREGATE(15,6,
                                 ROW([6]NAC!$BC$1:$BC$5000)/
                                 ([6]NAC!$A$1:$A$5000=$B1481),
                        1)),
                 ""),
        IFERROR(INDEX([6]IMP!$BC$1:$BC$5000,
                        _xlfn.AGGREGATE(15,6,
                                 ROW([6]IMP!$BC$1:$BC$5000)/
                                 ([6]IMP!$A$1:$A$5000=$B1481),
                        1)),
                 "")
     )
)</f>
        <v/>
      </c>
      <c r="L1481" s="34" t="str">
        <f t="shared" si="115"/>
        <v/>
      </c>
      <c r="M1481" s="34" t="str">
        <f t="shared" ref="M1481:M1515" si="118">IFERROR((K1481-J1481)/K1481,"")</f>
        <v/>
      </c>
      <c r="N1481" s="27" t="str">
        <f t="shared" ref="N1481:N1515" si="119">TextoCostoBP(B1481)</f>
        <v/>
      </c>
    </row>
    <row r="1482" spans="2:14" ht="30" customHeight="1">
      <c r="B1482" s="32" t="s">
        <v>1489</v>
      </c>
      <c r="C1482" s="29" t="str">
        <f t="shared" si="117"/>
        <v/>
      </c>
      <c r="D1482" s="29" t="str">
        <f t="shared" si="117"/>
        <v/>
      </c>
      <c r="E1482" s="29" t="str">
        <f t="shared" si="117"/>
        <v/>
      </c>
      <c r="F1482" s="29" t="str">
        <f t="shared" si="117"/>
        <v/>
      </c>
      <c r="G1482" s="29" t="str">
        <f t="shared" si="117"/>
        <v/>
      </c>
      <c r="H1482" s="29" t="str">
        <f t="shared" si="117"/>
        <v/>
      </c>
      <c r="I1482" s="29" t="str">
        <f t="shared" si="117"/>
        <v/>
      </c>
      <c r="J1482" s="29" t="str">
        <f t="shared" si="117"/>
        <v/>
      </c>
      <c r="K1482" s="29" t="str">
        <f>IF(N1482="",
     "",
     IF(N1482="NAC",
        IFERROR(INDEX([6]NAC!$BC$1:$BC$5000,
                        _xlfn.AGGREGATE(15,6,
                                 ROW([6]NAC!$BC$1:$BC$5000)/
                                 ([6]NAC!$A$1:$A$5000=$B1482),
                        1)),
                 ""),
        IFERROR(INDEX([6]IMP!$BC$1:$BC$5000,
                        _xlfn.AGGREGATE(15,6,
                                 ROW([6]IMP!$BC$1:$BC$5000)/
                                 ([6]IMP!$A$1:$A$5000=$B1482),
                        1)),
                 "")
     )
)</f>
        <v/>
      </c>
      <c r="L1482" s="34" t="str">
        <f t="shared" si="115"/>
        <v/>
      </c>
      <c r="M1482" s="34" t="str">
        <f t="shared" si="118"/>
        <v/>
      </c>
      <c r="N1482" s="27" t="str">
        <f t="shared" si="119"/>
        <v/>
      </c>
    </row>
    <row r="1483" spans="2:14" ht="30" customHeight="1">
      <c r="B1483" s="32" t="s">
        <v>1490</v>
      </c>
      <c r="C1483" s="29" t="str">
        <f t="shared" si="117"/>
        <v/>
      </c>
      <c r="D1483" s="29" t="str">
        <f t="shared" si="117"/>
        <v/>
      </c>
      <c r="E1483" s="29" t="str">
        <f t="shared" si="117"/>
        <v/>
      </c>
      <c r="F1483" s="29" t="str">
        <f t="shared" si="117"/>
        <v/>
      </c>
      <c r="G1483" s="29" t="str">
        <f t="shared" si="117"/>
        <v/>
      </c>
      <c r="H1483" s="29" t="str">
        <f t="shared" si="117"/>
        <v/>
      </c>
      <c r="I1483" s="29" t="str">
        <f t="shared" si="117"/>
        <v/>
      </c>
      <c r="J1483" s="29" t="str">
        <f t="shared" si="117"/>
        <v/>
      </c>
      <c r="K1483" s="29" t="str">
        <f>IF(N1483="",
     "",
     IF(N1483="NAC",
        IFERROR(INDEX([6]NAC!$BC$1:$BC$5000,
                        _xlfn.AGGREGATE(15,6,
                                 ROW([6]NAC!$BC$1:$BC$5000)/
                                 ([6]NAC!$A$1:$A$5000=$B1483),
                        1)),
                 ""),
        IFERROR(INDEX([6]IMP!$BC$1:$BC$5000,
                        _xlfn.AGGREGATE(15,6,
                                 ROW([6]IMP!$BC$1:$BC$5000)/
                                 ([6]IMP!$A$1:$A$5000=$B1483),
                        1)),
                 "")
     )
)</f>
        <v/>
      </c>
      <c r="L1483" s="34" t="str">
        <f t="shared" si="115"/>
        <v/>
      </c>
      <c r="M1483" s="34" t="str">
        <f t="shared" si="118"/>
        <v/>
      </c>
      <c r="N1483" s="27" t="str">
        <f t="shared" si="119"/>
        <v/>
      </c>
    </row>
    <row r="1484" spans="2:14" ht="30" customHeight="1">
      <c r="B1484" s="32" t="s">
        <v>1491</v>
      </c>
      <c r="C1484" s="29" t="str">
        <f t="shared" si="117"/>
        <v/>
      </c>
      <c r="D1484" s="29" t="str">
        <f t="shared" si="117"/>
        <v/>
      </c>
      <c r="E1484" s="29" t="str">
        <f t="shared" si="117"/>
        <v/>
      </c>
      <c r="F1484" s="29" t="str">
        <f t="shared" si="117"/>
        <v/>
      </c>
      <c r="G1484" s="29" t="str">
        <f t="shared" si="117"/>
        <v/>
      </c>
      <c r="H1484" s="29" t="str">
        <f t="shared" si="117"/>
        <v/>
      </c>
      <c r="I1484" s="29" t="str">
        <f t="shared" si="117"/>
        <v/>
      </c>
      <c r="J1484" s="29" t="str">
        <f t="shared" si="117"/>
        <v/>
      </c>
      <c r="K1484" s="29" t="str">
        <f>IF(N1484="",
     "",
     IF(N1484="NAC",
        IFERROR(INDEX([6]NAC!$BC$1:$BC$5000,
                        _xlfn.AGGREGATE(15,6,
                                 ROW([6]NAC!$BC$1:$BC$5000)/
                                 ([6]NAC!$A$1:$A$5000=$B1484),
                        1)),
                 ""),
        IFERROR(INDEX([6]IMP!$BC$1:$BC$5000,
                        _xlfn.AGGREGATE(15,6,
                                 ROW([6]IMP!$BC$1:$BC$5000)/
                                 ([6]IMP!$A$1:$A$5000=$B1484),
                        1)),
                 "")
     )
)</f>
        <v/>
      </c>
      <c r="L1484" s="34" t="str">
        <f t="shared" si="115"/>
        <v/>
      </c>
      <c r="M1484" s="34" t="str">
        <f t="shared" si="118"/>
        <v/>
      </c>
      <c r="N1484" s="27" t="str">
        <f t="shared" si="119"/>
        <v/>
      </c>
    </row>
    <row r="1485" spans="2:14" ht="30" customHeight="1">
      <c r="B1485" s="32" t="s">
        <v>1492</v>
      </c>
      <c r="C1485" s="29" t="str">
        <f t="shared" si="117"/>
        <v/>
      </c>
      <c r="D1485" s="29" t="str">
        <f t="shared" si="117"/>
        <v/>
      </c>
      <c r="E1485" s="29" t="str">
        <f t="shared" si="117"/>
        <v/>
      </c>
      <c r="F1485" s="29" t="str">
        <f t="shared" si="117"/>
        <v/>
      </c>
      <c r="G1485" s="29" t="str">
        <f t="shared" si="117"/>
        <v/>
      </c>
      <c r="H1485" s="29" t="str">
        <f t="shared" si="117"/>
        <v/>
      </c>
      <c r="I1485" s="29" t="str">
        <f t="shared" si="117"/>
        <v/>
      </c>
      <c r="J1485" s="29" t="str">
        <f t="shared" si="117"/>
        <v/>
      </c>
      <c r="K1485" s="29" t="str">
        <f>IF(N1485="",
     "",
     IF(N1485="NAC",
        IFERROR(INDEX([6]NAC!$BC$1:$BC$5000,
                        _xlfn.AGGREGATE(15,6,
                                 ROW([6]NAC!$BC$1:$BC$5000)/
                                 ([6]NAC!$A$1:$A$5000=$B1485),
                        1)),
                 ""),
        IFERROR(INDEX([6]IMP!$BC$1:$BC$5000,
                        _xlfn.AGGREGATE(15,6,
                                 ROW([6]IMP!$BC$1:$BC$5000)/
                                 ([6]IMP!$A$1:$A$5000=$B1485),
                        1)),
                 "")
     )
)</f>
        <v/>
      </c>
      <c r="L1485" s="34" t="str">
        <f t="shared" ref="L1485:L1515" si="120">IFERROR((K1485-H1485)/K1485,"")</f>
        <v/>
      </c>
      <c r="M1485" s="34" t="str">
        <f t="shared" si="118"/>
        <v/>
      </c>
      <c r="N1485" s="27" t="str">
        <f t="shared" si="119"/>
        <v/>
      </c>
    </row>
    <row r="1486" spans="2:14" ht="30" customHeight="1">
      <c r="B1486" s="32" t="s">
        <v>1493</v>
      </c>
      <c r="C1486" s="29" t="str">
        <f t="shared" si="117"/>
        <v/>
      </c>
      <c r="D1486" s="29" t="str">
        <f t="shared" si="117"/>
        <v/>
      </c>
      <c r="E1486" s="29" t="str">
        <f t="shared" si="117"/>
        <v/>
      </c>
      <c r="F1486" s="29" t="str">
        <f t="shared" si="117"/>
        <v/>
      </c>
      <c r="G1486" s="29" t="str">
        <f t="shared" si="117"/>
        <v/>
      </c>
      <c r="H1486" s="29" t="str">
        <f t="shared" si="117"/>
        <v/>
      </c>
      <c r="I1486" s="29" t="str">
        <f t="shared" si="117"/>
        <v/>
      </c>
      <c r="J1486" s="29" t="str">
        <f t="shared" si="117"/>
        <v/>
      </c>
      <c r="K1486" s="29" t="str">
        <f>IF(N1486="",
     "",
     IF(N1486="NAC",
        IFERROR(INDEX([6]NAC!$BC$1:$BC$5000,
                        _xlfn.AGGREGATE(15,6,
                                 ROW([6]NAC!$BC$1:$BC$5000)/
                                 ([6]NAC!$A$1:$A$5000=$B1486),
                        1)),
                 ""),
        IFERROR(INDEX([6]IMP!$BC$1:$BC$5000,
                        _xlfn.AGGREGATE(15,6,
                                 ROW([6]IMP!$BC$1:$BC$5000)/
                                 ([6]IMP!$A$1:$A$5000=$B1486),
                        1)),
                 "")
     )
)</f>
        <v/>
      </c>
      <c r="L1486" s="34" t="str">
        <f t="shared" si="120"/>
        <v/>
      </c>
      <c r="M1486" s="34" t="str">
        <f t="shared" si="118"/>
        <v/>
      </c>
      <c r="N1486" s="27" t="str">
        <f t="shared" si="119"/>
        <v/>
      </c>
    </row>
    <row r="1487" spans="2:14" ht="30" customHeight="1">
      <c r="B1487" s="32" t="s">
        <v>1494</v>
      </c>
      <c r="C1487" s="29" t="str">
        <f t="shared" si="117"/>
        <v/>
      </c>
      <c r="D1487" s="29" t="str">
        <f t="shared" si="117"/>
        <v/>
      </c>
      <c r="E1487" s="29" t="str">
        <f t="shared" si="117"/>
        <v/>
      </c>
      <c r="F1487" s="29" t="str">
        <f t="shared" si="117"/>
        <v/>
      </c>
      <c r="G1487" s="29" t="str">
        <f t="shared" si="117"/>
        <v/>
      </c>
      <c r="H1487" s="29" t="str">
        <f t="shared" si="117"/>
        <v/>
      </c>
      <c r="I1487" s="29" t="str">
        <f t="shared" si="117"/>
        <v/>
      </c>
      <c r="J1487" s="29" t="str">
        <f t="shared" si="117"/>
        <v/>
      </c>
      <c r="K1487" s="29" t="str">
        <f>IF(N1487="",
     "",
     IF(N1487="NAC",
        IFERROR(INDEX([6]NAC!$BC$1:$BC$5000,
                        _xlfn.AGGREGATE(15,6,
                                 ROW([6]NAC!$BC$1:$BC$5000)/
                                 ([6]NAC!$A$1:$A$5000=$B1487),
                        1)),
                 ""),
        IFERROR(INDEX([6]IMP!$BC$1:$BC$5000,
                        _xlfn.AGGREGATE(15,6,
                                 ROW([6]IMP!$BC$1:$BC$5000)/
                                 ([6]IMP!$A$1:$A$5000=$B1487),
                        1)),
                 "")
     )
)</f>
        <v/>
      </c>
      <c r="L1487" s="34" t="str">
        <f t="shared" si="120"/>
        <v/>
      </c>
      <c r="M1487" s="34" t="str">
        <f t="shared" si="118"/>
        <v/>
      </c>
      <c r="N1487" s="27" t="str">
        <f t="shared" si="119"/>
        <v/>
      </c>
    </row>
    <row r="1488" spans="2:14" ht="30" customHeight="1">
      <c r="B1488" s="32" t="s">
        <v>1495</v>
      </c>
      <c r="C1488" s="29" t="str">
        <f t="shared" si="117"/>
        <v/>
      </c>
      <c r="D1488" s="29" t="str">
        <f t="shared" si="117"/>
        <v/>
      </c>
      <c r="E1488" s="29" t="str">
        <f t="shared" si="117"/>
        <v/>
      </c>
      <c r="F1488" s="29" t="str">
        <f t="shared" si="117"/>
        <v/>
      </c>
      <c r="G1488" s="29" t="str">
        <f t="shared" si="117"/>
        <v/>
      </c>
      <c r="H1488" s="29" t="str">
        <f t="shared" si="117"/>
        <v/>
      </c>
      <c r="I1488" s="29" t="str">
        <f t="shared" si="117"/>
        <v/>
      </c>
      <c r="J1488" s="29" t="str">
        <f t="shared" si="117"/>
        <v/>
      </c>
      <c r="K1488" s="29" t="str">
        <f>IF(N1488="",
     "",
     IF(N1488="NAC",
        IFERROR(INDEX([6]NAC!$BC$1:$BC$5000,
                        _xlfn.AGGREGATE(15,6,
                                 ROW([6]NAC!$BC$1:$BC$5000)/
                                 ([6]NAC!$A$1:$A$5000=$B1488),
                        1)),
                 ""),
        IFERROR(INDEX([6]IMP!$BC$1:$BC$5000,
                        _xlfn.AGGREGATE(15,6,
                                 ROW([6]IMP!$BC$1:$BC$5000)/
                                 ([6]IMP!$A$1:$A$5000=$B1488),
                        1)),
                 "")
     )
)</f>
        <v/>
      </c>
      <c r="L1488" s="34" t="str">
        <f t="shared" si="120"/>
        <v/>
      </c>
      <c r="M1488" s="34" t="str">
        <f t="shared" si="118"/>
        <v/>
      </c>
      <c r="N1488" s="27" t="str">
        <f t="shared" si="119"/>
        <v/>
      </c>
    </row>
    <row r="1489" spans="2:14" ht="30" customHeight="1">
      <c r="B1489" s="32" t="s">
        <v>1496</v>
      </c>
      <c r="C1489" s="29" t="str">
        <f t="shared" si="117"/>
        <v/>
      </c>
      <c r="D1489" s="29" t="str">
        <f t="shared" si="117"/>
        <v/>
      </c>
      <c r="E1489" s="29" t="str">
        <f t="shared" si="117"/>
        <v/>
      </c>
      <c r="F1489" s="29" t="str">
        <f t="shared" si="117"/>
        <v/>
      </c>
      <c r="G1489" s="29" t="str">
        <f t="shared" si="117"/>
        <v/>
      </c>
      <c r="H1489" s="29" t="str">
        <f t="shared" si="117"/>
        <v/>
      </c>
      <c r="I1489" s="29" t="str">
        <f t="shared" si="117"/>
        <v/>
      </c>
      <c r="J1489" s="29" t="str">
        <f t="shared" si="117"/>
        <v/>
      </c>
      <c r="K1489" s="29" t="str">
        <f>IF(N1489="",
     "",
     IF(N1489="NAC",
        IFERROR(INDEX([6]NAC!$BC$1:$BC$5000,
                        _xlfn.AGGREGATE(15,6,
                                 ROW([6]NAC!$BC$1:$BC$5000)/
                                 ([6]NAC!$A$1:$A$5000=$B1489),
                        1)),
                 ""),
        IFERROR(INDEX([6]IMP!$BC$1:$BC$5000,
                        _xlfn.AGGREGATE(15,6,
                                 ROW([6]IMP!$BC$1:$BC$5000)/
                                 ([6]IMP!$A$1:$A$5000=$B1489),
                        1)),
                 "")
     )
)</f>
        <v/>
      </c>
      <c r="L1489" s="34" t="str">
        <f t="shared" si="120"/>
        <v/>
      </c>
      <c r="M1489" s="34" t="str">
        <f t="shared" si="118"/>
        <v/>
      </c>
      <c r="N1489" s="27" t="str">
        <f t="shared" si="119"/>
        <v/>
      </c>
    </row>
    <row r="1490" spans="2:14" ht="30" customHeight="1">
      <c r="B1490" s="32" t="s">
        <v>1497</v>
      </c>
      <c r="C1490" s="29" t="str">
        <f t="shared" si="117"/>
        <v/>
      </c>
      <c r="D1490" s="29" t="str">
        <f t="shared" si="117"/>
        <v/>
      </c>
      <c r="E1490" s="29" t="str">
        <f t="shared" si="117"/>
        <v/>
      </c>
      <c r="F1490" s="29" t="str">
        <f t="shared" si="117"/>
        <v/>
      </c>
      <c r="G1490" s="29" t="str">
        <f t="shared" si="117"/>
        <v/>
      </c>
      <c r="H1490" s="29" t="str">
        <f t="shared" si="117"/>
        <v/>
      </c>
      <c r="I1490" s="29" t="str">
        <f t="shared" si="117"/>
        <v/>
      </c>
      <c r="J1490" s="29" t="str">
        <f t="shared" si="117"/>
        <v/>
      </c>
      <c r="K1490" s="29" t="str">
        <f>IF(N1490="",
     "",
     IF(N1490="NAC",
        IFERROR(INDEX([6]NAC!$BC$1:$BC$5000,
                        _xlfn.AGGREGATE(15,6,
                                 ROW([6]NAC!$BC$1:$BC$5000)/
                                 ([6]NAC!$A$1:$A$5000=$B1490),
                        1)),
                 ""),
        IFERROR(INDEX([6]IMP!$BC$1:$BC$5000,
                        _xlfn.AGGREGATE(15,6,
                                 ROW([6]IMP!$BC$1:$BC$5000)/
                                 ([6]IMP!$A$1:$A$5000=$B1490),
                        1)),
                 "")
     )
)</f>
        <v/>
      </c>
      <c r="L1490" s="34" t="str">
        <f t="shared" si="120"/>
        <v/>
      </c>
      <c r="M1490" s="34" t="str">
        <f t="shared" si="118"/>
        <v/>
      </c>
      <c r="N1490" s="27" t="str">
        <f t="shared" si="119"/>
        <v/>
      </c>
    </row>
    <row r="1491" spans="2:14" ht="30" customHeight="1">
      <c r="B1491" s="32" t="s">
        <v>1498</v>
      </c>
      <c r="C1491" s="29" t="str">
        <f t="shared" si="117"/>
        <v/>
      </c>
      <c r="D1491" s="29" t="str">
        <f t="shared" si="117"/>
        <v/>
      </c>
      <c r="E1491" s="29" t="str">
        <f t="shared" si="117"/>
        <v/>
      </c>
      <c r="F1491" s="29" t="str">
        <f t="shared" si="117"/>
        <v/>
      </c>
      <c r="G1491" s="29" t="str">
        <f t="shared" si="117"/>
        <v/>
      </c>
      <c r="H1491" s="29" t="str">
        <f t="shared" si="117"/>
        <v/>
      </c>
      <c r="I1491" s="29" t="str">
        <f t="shared" si="117"/>
        <v/>
      </c>
      <c r="J1491" s="29" t="str">
        <f t="shared" si="117"/>
        <v/>
      </c>
      <c r="K1491" s="29" t="str">
        <f>IF(N1491="",
     "",
     IF(N1491="NAC",
        IFERROR(INDEX([6]NAC!$BC$1:$BC$5000,
                        _xlfn.AGGREGATE(15,6,
                                 ROW([6]NAC!$BC$1:$BC$5000)/
                                 ([6]NAC!$A$1:$A$5000=$B1491),
                        1)),
                 ""),
        IFERROR(INDEX([6]IMP!$BC$1:$BC$5000,
                        _xlfn.AGGREGATE(15,6,
                                 ROW([6]IMP!$BC$1:$BC$5000)/
                                 ([6]IMP!$A$1:$A$5000=$B1491),
                        1)),
                 "")
     )
)</f>
        <v/>
      </c>
      <c r="L1491" s="34" t="str">
        <f t="shared" si="120"/>
        <v/>
      </c>
      <c r="M1491" s="34" t="str">
        <f t="shared" si="118"/>
        <v/>
      </c>
      <c r="N1491" s="27" t="str">
        <f t="shared" si="119"/>
        <v/>
      </c>
    </row>
    <row r="1492" spans="2:14" ht="30" customHeight="1">
      <c r="B1492" s="32" t="s">
        <v>1499</v>
      </c>
      <c r="C1492" s="29" t="str">
        <f t="shared" si="117"/>
        <v/>
      </c>
      <c r="D1492" s="29" t="str">
        <f t="shared" si="117"/>
        <v/>
      </c>
      <c r="E1492" s="29" t="str">
        <f t="shared" si="117"/>
        <v/>
      </c>
      <c r="F1492" s="29" t="str">
        <f t="shared" si="117"/>
        <v/>
      </c>
      <c r="G1492" s="29" t="str">
        <f t="shared" si="117"/>
        <v/>
      </c>
      <c r="H1492" s="29" t="str">
        <f t="shared" si="117"/>
        <v/>
      </c>
      <c r="I1492" s="29" t="str">
        <f t="shared" si="117"/>
        <v/>
      </c>
      <c r="J1492" s="29" t="str">
        <f t="shared" si="117"/>
        <v/>
      </c>
      <c r="K1492" s="29" t="str">
        <f>IF(N1492="",
     "",
     IF(N1492="NAC",
        IFERROR(INDEX([6]NAC!$BC$1:$BC$5000,
                        _xlfn.AGGREGATE(15,6,
                                 ROW([6]NAC!$BC$1:$BC$5000)/
                                 ([6]NAC!$A$1:$A$5000=$B1492),
                        1)),
                 ""),
        IFERROR(INDEX([6]IMP!$BC$1:$BC$5000,
                        _xlfn.AGGREGATE(15,6,
                                 ROW([6]IMP!$BC$1:$BC$5000)/
                                 ([6]IMP!$A$1:$A$5000=$B1492),
                        1)),
                 "")
     )
)</f>
        <v/>
      </c>
      <c r="L1492" s="34" t="str">
        <f t="shared" si="120"/>
        <v/>
      </c>
      <c r="M1492" s="34" t="str">
        <f t="shared" si="118"/>
        <v/>
      </c>
      <c r="N1492" s="27" t="str">
        <f t="shared" si="119"/>
        <v/>
      </c>
    </row>
    <row r="1493" spans="2:14" ht="30" customHeight="1">
      <c r="B1493" s="32" t="s">
        <v>1500</v>
      </c>
      <c r="C1493" s="29" t="str">
        <f t="shared" si="117"/>
        <v/>
      </c>
      <c r="D1493" s="29" t="str">
        <f t="shared" si="117"/>
        <v/>
      </c>
      <c r="E1493" s="29" t="str">
        <f t="shared" si="117"/>
        <v/>
      </c>
      <c r="F1493" s="29" t="str">
        <f t="shared" si="117"/>
        <v/>
      </c>
      <c r="G1493" s="29" t="str">
        <f t="shared" si="117"/>
        <v/>
      </c>
      <c r="H1493" s="29" t="str">
        <f t="shared" si="117"/>
        <v/>
      </c>
      <c r="I1493" s="29" t="str">
        <f t="shared" si="117"/>
        <v/>
      </c>
      <c r="J1493" s="29" t="str">
        <f t="shared" si="117"/>
        <v/>
      </c>
      <c r="K1493" s="29" t="str">
        <f>IF(N1493="",
     "",
     IF(N1493="NAC",
        IFERROR(INDEX([6]NAC!$BC$1:$BC$5000,
                        _xlfn.AGGREGATE(15,6,
                                 ROW([6]NAC!$BC$1:$BC$5000)/
                                 ([6]NAC!$A$1:$A$5000=$B1493),
                        1)),
                 ""),
        IFERROR(INDEX([6]IMP!$BC$1:$BC$5000,
                        _xlfn.AGGREGATE(15,6,
                                 ROW([6]IMP!$BC$1:$BC$5000)/
                                 ([6]IMP!$A$1:$A$5000=$B1493),
                        1)),
                 "")
     )
)</f>
        <v/>
      </c>
      <c r="L1493" s="34" t="str">
        <f t="shared" si="120"/>
        <v/>
      </c>
      <c r="M1493" s="34" t="str">
        <f t="shared" si="118"/>
        <v/>
      </c>
      <c r="N1493" s="27" t="str">
        <f t="shared" si="119"/>
        <v/>
      </c>
    </row>
    <row r="1494" spans="2:14" ht="30" customHeight="1">
      <c r="B1494" s="32" t="s">
        <v>1501</v>
      </c>
      <c r="C1494" s="29" t="str">
        <f t="shared" si="117"/>
        <v/>
      </c>
      <c r="D1494" s="29" t="str">
        <f t="shared" si="117"/>
        <v/>
      </c>
      <c r="E1494" s="29" t="str">
        <f t="shared" si="117"/>
        <v/>
      </c>
      <c r="F1494" s="29" t="str">
        <f t="shared" si="117"/>
        <v/>
      </c>
      <c r="G1494" s="29" t="str">
        <f t="shared" si="117"/>
        <v/>
      </c>
      <c r="H1494" s="29" t="str">
        <f t="shared" si="117"/>
        <v/>
      </c>
      <c r="I1494" s="29" t="str">
        <f t="shared" si="117"/>
        <v/>
      </c>
      <c r="J1494" s="29" t="str">
        <f t="shared" si="117"/>
        <v/>
      </c>
      <c r="K1494" s="29" t="str">
        <f>IF(N1494="",
     "",
     IF(N1494="NAC",
        IFERROR(INDEX([6]NAC!$BC$1:$BC$5000,
                        _xlfn.AGGREGATE(15,6,
                                 ROW([6]NAC!$BC$1:$BC$5000)/
                                 ([6]NAC!$A$1:$A$5000=$B1494),
                        1)),
                 ""),
        IFERROR(INDEX([6]IMP!$BC$1:$BC$5000,
                        _xlfn.AGGREGATE(15,6,
                                 ROW([6]IMP!$BC$1:$BC$5000)/
                                 ([6]IMP!$A$1:$A$5000=$B1494),
                        1)),
                 "")
     )
)</f>
        <v/>
      </c>
      <c r="L1494" s="34" t="str">
        <f t="shared" si="120"/>
        <v/>
      </c>
      <c r="M1494" s="34" t="str">
        <f t="shared" si="118"/>
        <v/>
      </c>
      <c r="N1494" s="27" t="str">
        <f t="shared" si="119"/>
        <v/>
      </c>
    </row>
    <row r="1495" spans="2:14" ht="30" customHeight="1">
      <c r="B1495" s="32" t="s">
        <v>1502</v>
      </c>
      <c r="C1495" s="29" t="str">
        <f t="shared" si="117"/>
        <v/>
      </c>
      <c r="D1495" s="29" t="str">
        <f t="shared" si="117"/>
        <v/>
      </c>
      <c r="E1495" s="29" t="str">
        <f t="shared" ref="C1495:J1515" si="121">ValorTituloADO($B1495,E$8)</f>
        <v/>
      </c>
      <c r="F1495" s="29" t="str">
        <f t="shared" si="121"/>
        <v/>
      </c>
      <c r="G1495" s="29" t="str">
        <f t="shared" si="121"/>
        <v/>
      </c>
      <c r="H1495" s="29" t="str">
        <f t="shared" si="121"/>
        <v/>
      </c>
      <c r="I1495" s="29" t="str">
        <f t="shared" si="121"/>
        <v/>
      </c>
      <c r="J1495" s="29" t="str">
        <f t="shared" si="121"/>
        <v/>
      </c>
      <c r="K1495" s="29" t="str">
        <f>IF(N1495="",
     "",
     IF(N1495="NAC",
        IFERROR(INDEX([6]NAC!$BC$1:$BC$5000,
                        _xlfn.AGGREGATE(15,6,
                                 ROW([6]NAC!$BC$1:$BC$5000)/
                                 ([6]NAC!$A$1:$A$5000=$B1495),
                        1)),
                 ""),
        IFERROR(INDEX([6]IMP!$BC$1:$BC$5000,
                        _xlfn.AGGREGATE(15,6,
                                 ROW([6]IMP!$BC$1:$BC$5000)/
                                 ([6]IMP!$A$1:$A$5000=$B1495),
                        1)),
                 "")
     )
)</f>
        <v/>
      </c>
      <c r="L1495" s="34" t="str">
        <f t="shared" si="120"/>
        <v/>
      </c>
      <c r="M1495" s="34" t="str">
        <f t="shared" si="118"/>
        <v/>
      </c>
      <c r="N1495" s="27" t="str">
        <f t="shared" si="119"/>
        <v/>
      </c>
    </row>
    <row r="1496" spans="2:14" ht="30" customHeight="1">
      <c r="B1496" s="32" t="s">
        <v>1503</v>
      </c>
      <c r="C1496" s="29" t="str">
        <f t="shared" si="121"/>
        <v/>
      </c>
      <c r="D1496" s="29" t="str">
        <f t="shared" si="121"/>
        <v/>
      </c>
      <c r="E1496" s="29" t="str">
        <f t="shared" si="121"/>
        <v/>
      </c>
      <c r="F1496" s="29" t="str">
        <f t="shared" si="121"/>
        <v/>
      </c>
      <c r="G1496" s="29" t="str">
        <f t="shared" si="121"/>
        <v/>
      </c>
      <c r="H1496" s="29" t="str">
        <f t="shared" si="121"/>
        <v/>
      </c>
      <c r="I1496" s="29" t="str">
        <f t="shared" si="121"/>
        <v/>
      </c>
      <c r="J1496" s="29" t="str">
        <f t="shared" si="121"/>
        <v/>
      </c>
      <c r="K1496" s="29" t="str">
        <f>IF(N1496="",
     "",
     IF(N1496="NAC",
        IFERROR(INDEX([6]NAC!$BC$1:$BC$5000,
                        _xlfn.AGGREGATE(15,6,
                                 ROW([6]NAC!$BC$1:$BC$5000)/
                                 ([6]NAC!$A$1:$A$5000=$B1496),
                        1)),
                 ""),
        IFERROR(INDEX([6]IMP!$BC$1:$BC$5000,
                        _xlfn.AGGREGATE(15,6,
                                 ROW([6]IMP!$BC$1:$BC$5000)/
                                 ([6]IMP!$A$1:$A$5000=$B1496),
                        1)),
                 "")
     )
)</f>
        <v/>
      </c>
      <c r="L1496" s="34" t="str">
        <f t="shared" si="120"/>
        <v/>
      </c>
      <c r="M1496" s="34" t="str">
        <f t="shared" si="118"/>
        <v/>
      </c>
      <c r="N1496" s="27" t="str">
        <f t="shared" si="119"/>
        <v/>
      </c>
    </row>
    <row r="1497" spans="2:14" ht="30" customHeight="1">
      <c r="B1497" s="32" t="s">
        <v>1504</v>
      </c>
      <c r="C1497" s="29" t="str">
        <f t="shared" si="121"/>
        <v/>
      </c>
      <c r="D1497" s="29" t="str">
        <f t="shared" si="121"/>
        <v/>
      </c>
      <c r="E1497" s="29" t="str">
        <f t="shared" si="121"/>
        <v/>
      </c>
      <c r="F1497" s="29" t="str">
        <f t="shared" si="121"/>
        <v/>
      </c>
      <c r="G1497" s="29" t="str">
        <f t="shared" si="121"/>
        <v/>
      </c>
      <c r="H1497" s="29" t="str">
        <f t="shared" si="121"/>
        <v/>
      </c>
      <c r="I1497" s="29" t="str">
        <f t="shared" si="121"/>
        <v/>
      </c>
      <c r="J1497" s="29" t="str">
        <f t="shared" si="121"/>
        <v/>
      </c>
      <c r="K1497" s="29" t="str">
        <f>IF(N1497="",
     "",
     IF(N1497="NAC",
        IFERROR(INDEX([6]NAC!$BC$1:$BC$5000,
                        _xlfn.AGGREGATE(15,6,
                                 ROW([6]NAC!$BC$1:$BC$5000)/
                                 ([6]NAC!$A$1:$A$5000=$B1497),
                        1)),
                 ""),
        IFERROR(INDEX([6]IMP!$BC$1:$BC$5000,
                        _xlfn.AGGREGATE(15,6,
                                 ROW([6]IMP!$BC$1:$BC$5000)/
                                 ([6]IMP!$A$1:$A$5000=$B1497),
                        1)),
                 "")
     )
)</f>
        <v/>
      </c>
      <c r="L1497" s="34" t="str">
        <f t="shared" si="120"/>
        <v/>
      </c>
      <c r="M1497" s="34" t="str">
        <f t="shared" si="118"/>
        <v/>
      </c>
      <c r="N1497" s="27" t="str">
        <f t="shared" si="119"/>
        <v/>
      </c>
    </row>
    <row r="1498" spans="2:14" ht="30" customHeight="1">
      <c r="B1498" s="32" t="s">
        <v>1505</v>
      </c>
      <c r="C1498" s="29" t="str">
        <f t="shared" si="121"/>
        <v/>
      </c>
      <c r="D1498" s="29" t="str">
        <f t="shared" si="121"/>
        <v/>
      </c>
      <c r="E1498" s="29" t="str">
        <f t="shared" si="121"/>
        <v/>
      </c>
      <c r="F1498" s="29" t="str">
        <f t="shared" si="121"/>
        <v/>
      </c>
      <c r="G1498" s="29" t="str">
        <f t="shared" si="121"/>
        <v/>
      </c>
      <c r="H1498" s="29" t="str">
        <f t="shared" si="121"/>
        <v/>
      </c>
      <c r="I1498" s="29" t="str">
        <f t="shared" si="121"/>
        <v/>
      </c>
      <c r="J1498" s="29" t="str">
        <f t="shared" si="121"/>
        <v/>
      </c>
      <c r="K1498" s="29" t="str">
        <f>IF(N1498="",
     "",
     IF(N1498="NAC",
        IFERROR(INDEX([6]NAC!$BC$1:$BC$5000,
                        _xlfn.AGGREGATE(15,6,
                                 ROW([6]NAC!$BC$1:$BC$5000)/
                                 ([6]NAC!$A$1:$A$5000=$B1498),
                        1)),
                 ""),
        IFERROR(INDEX([6]IMP!$BC$1:$BC$5000,
                        _xlfn.AGGREGATE(15,6,
                                 ROW([6]IMP!$BC$1:$BC$5000)/
                                 ([6]IMP!$A$1:$A$5000=$B1498),
                        1)),
                 "")
     )
)</f>
        <v/>
      </c>
      <c r="L1498" s="34" t="str">
        <f t="shared" si="120"/>
        <v/>
      </c>
      <c r="M1498" s="34" t="str">
        <f t="shared" si="118"/>
        <v/>
      </c>
      <c r="N1498" s="27" t="str">
        <f t="shared" si="119"/>
        <v/>
      </c>
    </row>
    <row r="1499" spans="2:14" ht="30" customHeight="1">
      <c r="B1499" s="32" t="s">
        <v>1506</v>
      </c>
      <c r="C1499" s="29" t="str">
        <f t="shared" si="121"/>
        <v/>
      </c>
      <c r="D1499" s="29" t="str">
        <f t="shared" si="121"/>
        <v/>
      </c>
      <c r="E1499" s="29" t="str">
        <f t="shared" si="121"/>
        <v/>
      </c>
      <c r="F1499" s="29" t="str">
        <f t="shared" si="121"/>
        <v/>
      </c>
      <c r="G1499" s="29" t="str">
        <f t="shared" si="121"/>
        <v/>
      </c>
      <c r="H1499" s="29" t="str">
        <f t="shared" si="121"/>
        <v/>
      </c>
      <c r="I1499" s="29" t="str">
        <f t="shared" si="121"/>
        <v/>
      </c>
      <c r="J1499" s="29" t="str">
        <f t="shared" si="121"/>
        <v/>
      </c>
      <c r="K1499" s="29" t="str">
        <f>IF(N1499="",
     "",
     IF(N1499="NAC",
        IFERROR(INDEX([6]NAC!$BC$1:$BC$5000,
                        _xlfn.AGGREGATE(15,6,
                                 ROW([6]NAC!$BC$1:$BC$5000)/
                                 ([6]NAC!$A$1:$A$5000=$B1499),
                        1)),
                 ""),
        IFERROR(INDEX([6]IMP!$BC$1:$BC$5000,
                        _xlfn.AGGREGATE(15,6,
                                 ROW([6]IMP!$BC$1:$BC$5000)/
                                 ([6]IMP!$A$1:$A$5000=$B1499),
                        1)),
                 "")
     )
)</f>
        <v/>
      </c>
      <c r="L1499" s="34" t="str">
        <f t="shared" si="120"/>
        <v/>
      </c>
      <c r="M1499" s="34" t="str">
        <f t="shared" si="118"/>
        <v/>
      </c>
      <c r="N1499" s="27" t="str">
        <f t="shared" si="119"/>
        <v/>
      </c>
    </row>
    <row r="1500" spans="2:14" ht="30" customHeight="1">
      <c r="B1500" s="32" t="s">
        <v>1507</v>
      </c>
      <c r="C1500" s="29" t="str">
        <f t="shared" si="121"/>
        <v/>
      </c>
      <c r="D1500" s="29" t="str">
        <f t="shared" si="121"/>
        <v/>
      </c>
      <c r="E1500" s="29" t="str">
        <f t="shared" si="121"/>
        <v/>
      </c>
      <c r="F1500" s="29" t="str">
        <f t="shared" si="121"/>
        <v/>
      </c>
      <c r="G1500" s="29" t="str">
        <f t="shared" si="121"/>
        <v/>
      </c>
      <c r="H1500" s="29" t="str">
        <f t="shared" si="121"/>
        <v/>
      </c>
      <c r="I1500" s="29" t="str">
        <f t="shared" si="121"/>
        <v/>
      </c>
      <c r="J1500" s="29" t="str">
        <f t="shared" si="121"/>
        <v/>
      </c>
      <c r="K1500" s="29" t="str">
        <f>IF(N1500="",
     "",
     IF(N1500="NAC",
        IFERROR(INDEX([6]NAC!$BC$1:$BC$5000,
                        _xlfn.AGGREGATE(15,6,
                                 ROW([6]NAC!$BC$1:$BC$5000)/
                                 ([6]NAC!$A$1:$A$5000=$B1500),
                        1)),
                 ""),
        IFERROR(INDEX([6]IMP!$BC$1:$BC$5000,
                        _xlfn.AGGREGATE(15,6,
                                 ROW([6]IMP!$BC$1:$BC$5000)/
                                 ([6]IMP!$A$1:$A$5000=$B1500),
                        1)),
                 "")
     )
)</f>
        <v/>
      </c>
      <c r="L1500" s="34" t="str">
        <f t="shared" si="120"/>
        <v/>
      </c>
      <c r="M1500" s="34" t="str">
        <f t="shared" si="118"/>
        <v/>
      </c>
      <c r="N1500" s="27" t="str">
        <f t="shared" si="119"/>
        <v/>
      </c>
    </row>
    <row r="1501" spans="2:14" ht="30" customHeight="1">
      <c r="B1501" s="32" t="s">
        <v>1508</v>
      </c>
      <c r="C1501" s="29" t="str">
        <f t="shared" si="121"/>
        <v/>
      </c>
      <c r="D1501" s="29" t="str">
        <f t="shared" si="121"/>
        <v/>
      </c>
      <c r="E1501" s="29" t="str">
        <f t="shared" si="121"/>
        <v/>
      </c>
      <c r="F1501" s="29" t="str">
        <f t="shared" si="121"/>
        <v/>
      </c>
      <c r="G1501" s="29" t="str">
        <f t="shared" si="121"/>
        <v/>
      </c>
      <c r="H1501" s="29" t="str">
        <f t="shared" si="121"/>
        <v/>
      </c>
      <c r="I1501" s="29" t="str">
        <f t="shared" si="121"/>
        <v/>
      </c>
      <c r="J1501" s="29" t="str">
        <f t="shared" si="121"/>
        <v/>
      </c>
      <c r="K1501" s="29" t="str">
        <f>IF(N1501="",
     "",
     IF(N1501="NAC",
        IFERROR(INDEX([6]NAC!$BC$1:$BC$5000,
                        _xlfn.AGGREGATE(15,6,
                                 ROW([6]NAC!$BC$1:$BC$5000)/
                                 ([6]NAC!$A$1:$A$5000=$B1501),
                        1)),
                 ""),
        IFERROR(INDEX([6]IMP!$BC$1:$BC$5000,
                        _xlfn.AGGREGATE(15,6,
                                 ROW([6]IMP!$BC$1:$BC$5000)/
                                 ([6]IMP!$A$1:$A$5000=$B1501),
                        1)),
                 "")
     )
)</f>
        <v/>
      </c>
      <c r="L1501" s="34" t="str">
        <f t="shared" si="120"/>
        <v/>
      </c>
      <c r="M1501" s="34" t="str">
        <f t="shared" si="118"/>
        <v/>
      </c>
      <c r="N1501" s="27" t="str">
        <f t="shared" si="119"/>
        <v/>
      </c>
    </row>
    <row r="1502" spans="2:14" ht="30" customHeight="1">
      <c r="B1502" s="32" t="s">
        <v>1509</v>
      </c>
      <c r="C1502" s="29" t="str">
        <f t="shared" si="121"/>
        <v/>
      </c>
      <c r="D1502" s="29" t="str">
        <f t="shared" si="121"/>
        <v/>
      </c>
      <c r="E1502" s="29" t="str">
        <f t="shared" si="121"/>
        <v/>
      </c>
      <c r="F1502" s="29" t="str">
        <f t="shared" si="121"/>
        <v/>
      </c>
      <c r="G1502" s="29" t="str">
        <f t="shared" si="121"/>
        <v/>
      </c>
      <c r="H1502" s="29" t="str">
        <f t="shared" si="121"/>
        <v/>
      </c>
      <c r="I1502" s="29" t="str">
        <f t="shared" si="121"/>
        <v/>
      </c>
      <c r="J1502" s="29" t="str">
        <f t="shared" si="121"/>
        <v/>
      </c>
      <c r="K1502" s="29" t="str">
        <f>IF(N1502="",
     "",
     IF(N1502="NAC",
        IFERROR(INDEX([6]NAC!$BC$1:$BC$5000,
                        _xlfn.AGGREGATE(15,6,
                                 ROW([6]NAC!$BC$1:$BC$5000)/
                                 ([6]NAC!$A$1:$A$5000=$B1502),
                        1)),
                 ""),
        IFERROR(INDEX([6]IMP!$BC$1:$BC$5000,
                        _xlfn.AGGREGATE(15,6,
                                 ROW([6]IMP!$BC$1:$BC$5000)/
                                 ([6]IMP!$A$1:$A$5000=$B1502),
                        1)),
                 "")
     )
)</f>
        <v/>
      </c>
      <c r="L1502" s="34" t="str">
        <f t="shared" si="120"/>
        <v/>
      </c>
      <c r="M1502" s="34" t="str">
        <f t="shared" si="118"/>
        <v/>
      </c>
      <c r="N1502" s="27" t="str">
        <f t="shared" si="119"/>
        <v/>
      </c>
    </row>
    <row r="1503" spans="2:14" ht="30" customHeight="1">
      <c r="B1503" s="32" t="s">
        <v>1510</v>
      </c>
      <c r="C1503" s="29" t="str">
        <f t="shared" si="121"/>
        <v/>
      </c>
      <c r="D1503" s="29" t="str">
        <f t="shared" si="121"/>
        <v/>
      </c>
      <c r="E1503" s="29" t="str">
        <f t="shared" si="121"/>
        <v/>
      </c>
      <c r="F1503" s="29" t="str">
        <f t="shared" si="121"/>
        <v/>
      </c>
      <c r="G1503" s="29" t="str">
        <f t="shared" si="121"/>
        <v/>
      </c>
      <c r="H1503" s="29" t="str">
        <f t="shared" si="121"/>
        <v/>
      </c>
      <c r="I1503" s="29" t="str">
        <f t="shared" si="121"/>
        <v/>
      </c>
      <c r="J1503" s="29" t="str">
        <f t="shared" si="121"/>
        <v/>
      </c>
      <c r="K1503" s="29" t="str">
        <f>IF(N1503="",
     "",
     IF(N1503="NAC",
        IFERROR(INDEX([6]NAC!$BC$1:$BC$5000,
                        _xlfn.AGGREGATE(15,6,
                                 ROW([6]NAC!$BC$1:$BC$5000)/
                                 ([6]NAC!$A$1:$A$5000=$B1503),
                        1)),
                 ""),
        IFERROR(INDEX([6]IMP!$BC$1:$BC$5000,
                        _xlfn.AGGREGATE(15,6,
                                 ROW([6]IMP!$BC$1:$BC$5000)/
                                 ([6]IMP!$A$1:$A$5000=$B1503),
                        1)),
                 "")
     )
)</f>
        <v/>
      </c>
      <c r="L1503" s="34" t="str">
        <f t="shared" si="120"/>
        <v/>
      </c>
      <c r="M1503" s="34" t="str">
        <f t="shared" si="118"/>
        <v/>
      </c>
      <c r="N1503" s="27" t="str">
        <f t="shared" si="119"/>
        <v/>
      </c>
    </row>
    <row r="1504" spans="2:14" ht="30" customHeight="1">
      <c r="B1504" s="32" t="s">
        <v>1511</v>
      </c>
      <c r="C1504" s="29" t="str">
        <f t="shared" si="121"/>
        <v/>
      </c>
      <c r="D1504" s="29" t="str">
        <f t="shared" si="121"/>
        <v/>
      </c>
      <c r="E1504" s="29" t="str">
        <f t="shared" si="121"/>
        <v/>
      </c>
      <c r="F1504" s="29" t="str">
        <f t="shared" si="121"/>
        <v/>
      </c>
      <c r="G1504" s="29" t="str">
        <f t="shared" si="121"/>
        <v/>
      </c>
      <c r="H1504" s="29" t="str">
        <f t="shared" si="121"/>
        <v/>
      </c>
      <c r="I1504" s="29" t="str">
        <f t="shared" si="121"/>
        <v/>
      </c>
      <c r="J1504" s="29" t="str">
        <f t="shared" si="121"/>
        <v/>
      </c>
      <c r="K1504" s="29" t="str">
        <f>IF(N1504="",
     "",
     IF(N1504="NAC",
        IFERROR(INDEX([6]NAC!$BC$1:$BC$5000,
                        _xlfn.AGGREGATE(15,6,
                                 ROW([6]NAC!$BC$1:$BC$5000)/
                                 ([6]NAC!$A$1:$A$5000=$B1504),
                        1)),
                 ""),
        IFERROR(INDEX([6]IMP!$BC$1:$BC$5000,
                        _xlfn.AGGREGATE(15,6,
                                 ROW([6]IMP!$BC$1:$BC$5000)/
                                 ([6]IMP!$A$1:$A$5000=$B1504),
                        1)),
                 "")
     )
)</f>
        <v/>
      </c>
      <c r="L1504" s="34" t="str">
        <f t="shared" si="120"/>
        <v/>
      </c>
      <c r="M1504" s="34" t="str">
        <f t="shared" si="118"/>
        <v/>
      </c>
      <c r="N1504" s="27" t="str">
        <f t="shared" si="119"/>
        <v/>
      </c>
    </row>
    <row r="1505" spans="2:14" ht="30" customHeight="1">
      <c r="B1505" s="32" t="s">
        <v>1512</v>
      </c>
      <c r="C1505" s="29" t="str">
        <f t="shared" si="121"/>
        <v/>
      </c>
      <c r="D1505" s="29" t="str">
        <f t="shared" si="121"/>
        <v/>
      </c>
      <c r="E1505" s="29" t="str">
        <f t="shared" si="121"/>
        <v/>
      </c>
      <c r="F1505" s="29" t="str">
        <f t="shared" si="121"/>
        <v/>
      </c>
      <c r="G1505" s="29" t="str">
        <f t="shared" si="121"/>
        <v/>
      </c>
      <c r="H1505" s="29" t="str">
        <f t="shared" si="121"/>
        <v/>
      </c>
      <c r="I1505" s="29" t="str">
        <f t="shared" si="121"/>
        <v/>
      </c>
      <c r="J1505" s="29" t="str">
        <f t="shared" si="121"/>
        <v/>
      </c>
      <c r="K1505" s="29" t="str">
        <f>IF(N1505="",
     "",
     IF(N1505="NAC",
        IFERROR(INDEX([6]NAC!$BC$1:$BC$5000,
                        _xlfn.AGGREGATE(15,6,
                                 ROW([6]NAC!$BC$1:$BC$5000)/
                                 ([6]NAC!$A$1:$A$5000=$B1505),
                        1)),
                 ""),
        IFERROR(INDEX([6]IMP!$BC$1:$BC$5000,
                        _xlfn.AGGREGATE(15,6,
                                 ROW([6]IMP!$BC$1:$BC$5000)/
                                 ([6]IMP!$A$1:$A$5000=$B1505),
                        1)),
                 "")
     )
)</f>
        <v/>
      </c>
      <c r="L1505" s="34" t="str">
        <f t="shared" si="120"/>
        <v/>
      </c>
      <c r="M1505" s="34" t="str">
        <f t="shared" si="118"/>
        <v/>
      </c>
      <c r="N1505" s="27" t="str">
        <f t="shared" si="119"/>
        <v/>
      </c>
    </row>
    <row r="1506" spans="2:14" ht="30" customHeight="1">
      <c r="B1506" s="32" t="s">
        <v>1513</v>
      </c>
      <c r="C1506" s="29" t="str">
        <f t="shared" si="121"/>
        <v/>
      </c>
      <c r="D1506" s="29" t="str">
        <f t="shared" si="121"/>
        <v/>
      </c>
      <c r="E1506" s="29" t="str">
        <f t="shared" si="121"/>
        <v/>
      </c>
      <c r="F1506" s="29" t="str">
        <f t="shared" si="121"/>
        <v/>
      </c>
      <c r="G1506" s="29" t="str">
        <f t="shared" si="121"/>
        <v/>
      </c>
      <c r="H1506" s="29" t="str">
        <f t="shared" si="121"/>
        <v/>
      </c>
      <c r="I1506" s="29" t="str">
        <f t="shared" si="121"/>
        <v/>
      </c>
      <c r="J1506" s="29" t="str">
        <f t="shared" si="121"/>
        <v/>
      </c>
      <c r="K1506" s="29" t="str">
        <f>IF(N1506="",
     "",
     IF(N1506="NAC",
        IFERROR(INDEX([6]NAC!$BC$1:$BC$5000,
                        _xlfn.AGGREGATE(15,6,
                                 ROW([6]NAC!$BC$1:$BC$5000)/
                                 ([6]NAC!$A$1:$A$5000=$B1506),
                        1)),
                 ""),
        IFERROR(INDEX([6]IMP!$BC$1:$BC$5000,
                        _xlfn.AGGREGATE(15,6,
                                 ROW([6]IMP!$BC$1:$BC$5000)/
                                 ([6]IMP!$A$1:$A$5000=$B1506),
                        1)),
                 "")
     )
)</f>
        <v/>
      </c>
      <c r="L1506" s="34" t="str">
        <f t="shared" si="120"/>
        <v/>
      </c>
      <c r="M1506" s="34" t="str">
        <f t="shared" si="118"/>
        <v/>
      </c>
      <c r="N1506" s="27" t="str">
        <f t="shared" si="119"/>
        <v/>
      </c>
    </row>
    <row r="1507" spans="2:14" ht="30" customHeight="1">
      <c r="B1507" s="32" t="s">
        <v>1514</v>
      </c>
      <c r="C1507" s="29" t="str">
        <f t="shared" si="121"/>
        <v/>
      </c>
      <c r="D1507" s="29" t="str">
        <f t="shared" si="121"/>
        <v/>
      </c>
      <c r="E1507" s="29" t="str">
        <f t="shared" si="121"/>
        <v/>
      </c>
      <c r="F1507" s="29" t="str">
        <f t="shared" si="121"/>
        <v/>
      </c>
      <c r="G1507" s="29" t="str">
        <f t="shared" si="121"/>
        <v/>
      </c>
      <c r="H1507" s="29" t="str">
        <f t="shared" si="121"/>
        <v/>
      </c>
      <c r="I1507" s="29" t="str">
        <f t="shared" si="121"/>
        <v/>
      </c>
      <c r="J1507" s="29" t="str">
        <f t="shared" si="121"/>
        <v/>
      </c>
      <c r="K1507" s="29" t="str">
        <f>IF(N1507="",
     "",
     IF(N1507="NAC",
        IFERROR(INDEX([6]NAC!$BC$1:$BC$5000,
                        _xlfn.AGGREGATE(15,6,
                                 ROW([6]NAC!$BC$1:$BC$5000)/
                                 ([6]NAC!$A$1:$A$5000=$B1507),
                        1)),
                 ""),
        IFERROR(INDEX([6]IMP!$BC$1:$BC$5000,
                        _xlfn.AGGREGATE(15,6,
                                 ROW([6]IMP!$BC$1:$BC$5000)/
                                 ([6]IMP!$A$1:$A$5000=$B1507),
                        1)),
                 "")
     )
)</f>
        <v/>
      </c>
      <c r="L1507" s="34" t="str">
        <f t="shared" si="120"/>
        <v/>
      </c>
      <c r="M1507" s="34" t="str">
        <f t="shared" si="118"/>
        <v/>
      </c>
      <c r="N1507" s="27" t="str">
        <f t="shared" si="119"/>
        <v/>
      </c>
    </row>
    <row r="1508" spans="2:14" ht="30" customHeight="1">
      <c r="B1508" s="32" t="s">
        <v>1515</v>
      </c>
      <c r="C1508" s="29" t="str">
        <f t="shared" si="121"/>
        <v/>
      </c>
      <c r="D1508" s="29" t="str">
        <f t="shared" si="121"/>
        <v/>
      </c>
      <c r="E1508" s="29" t="str">
        <f t="shared" si="121"/>
        <v/>
      </c>
      <c r="F1508" s="29" t="str">
        <f t="shared" si="121"/>
        <v/>
      </c>
      <c r="G1508" s="29" t="str">
        <f t="shared" si="121"/>
        <v/>
      </c>
      <c r="H1508" s="29" t="str">
        <f t="shared" si="121"/>
        <v/>
      </c>
      <c r="I1508" s="29" t="str">
        <f t="shared" si="121"/>
        <v/>
      </c>
      <c r="J1508" s="29" t="str">
        <f t="shared" si="121"/>
        <v/>
      </c>
      <c r="K1508" s="29" t="str">
        <f>IF(N1508="",
     "",
     IF(N1508="NAC",
        IFERROR(INDEX([6]NAC!$BC$1:$BC$5000,
                        _xlfn.AGGREGATE(15,6,
                                 ROW([6]NAC!$BC$1:$BC$5000)/
                                 ([6]NAC!$A$1:$A$5000=$B1508),
                        1)),
                 ""),
        IFERROR(INDEX([6]IMP!$BC$1:$BC$5000,
                        _xlfn.AGGREGATE(15,6,
                                 ROW([6]IMP!$BC$1:$BC$5000)/
                                 ([6]IMP!$A$1:$A$5000=$B1508),
                        1)),
                 "")
     )
)</f>
        <v/>
      </c>
      <c r="L1508" s="34" t="str">
        <f t="shared" si="120"/>
        <v/>
      </c>
      <c r="M1508" s="34" t="str">
        <f t="shared" si="118"/>
        <v/>
      </c>
      <c r="N1508" s="27" t="str">
        <f t="shared" si="119"/>
        <v/>
      </c>
    </row>
    <row r="1509" spans="2:14" ht="30" customHeight="1">
      <c r="B1509" s="32" t="s">
        <v>1516</v>
      </c>
      <c r="C1509" s="29" t="str">
        <f t="shared" si="121"/>
        <v/>
      </c>
      <c r="D1509" s="29" t="str">
        <f t="shared" si="121"/>
        <v/>
      </c>
      <c r="E1509" s="29" t="str">
        <f t="shared" si="121"/>
        <v/>
      </c>
      <c r="F1509" s="29" t="str">
        <f t="shared" si="121"/>
        <v/>
      </c>
      <c r="G1509" s="29" t="str">
        <f t="shared" si="121"/>
        <v/>
      </c>
      <c r="H1509" s="29" t="str">
        <f t="shared" si="121"/>
        <v/>
      </c>
      <c r="I1509" s="29" t="str">
        <f t="shared" si="121"/>
        <v/>
      </c>
      <c r="J1509" s="29" t="str">
        <f t="shared" si="121"/>
        <v/>
      </c>
      <c r="K1509" s="29" t="str">
        <f>IF(N1509="",
     "",
     IF(N1509="NAC",
        IFERROR(INDEX([6]NAC!$BC$1:$BC$5000,
                        _xlfn.AGGREGATE(15,6,
                                 ROW([6]NAC!$BC$1:$BC$5000)/
                                 ([6]NAC!$A$1:$A$5000=$B1509),
                        1)),
                 ""),
        IFERROR(INDEX([6]IMP!$BC$1:$BC$5000,
                        _xlfn.AGGREGATE(15,6,
                                 ROW([6]IMP!$BC$1:$BC$5000)/
                                 ([6]IMP!$A$1:$A$5000=$B1509),
                        1)),
                 "")
     )
)</f>
        <v/>
      </c>
      <c r="L1509" s="34" t="str">
        <f t="shared" si="120"/>
        <v/>
      </c>
      <c r="M1509" s="34" t="str">
        <f t="shared" si="118"/>
        <v/>
      </c>
      <c r="N1509" s="27" t="str">
        <f t="shared" si="119"/>
        <v/>
      </c>
    </row>
    <row r="1510" spans="2:14" ht="30" customHeight="1">
      <c r="B1510" s="32" t="s">
        <v>1517</v>
      </c>
      <c r="C1510" s="29" t="str">
        <f t="shared" si="121"/>
        <v/>
      </c>
      <c r="D1510" s="29" t="str">
        <f t="shared" si="121"/>
        <v/>
      </c>
      <c r="E1510" s="29" t="str">
        <f t="shared" si="121"/>
        <v/>
      </c>
      <c r="F1510" s="29" t="str">
        <f t="shared" si="121"/>
        <v/>
      </c>
      <c r="G1510" s="29" t="str">
        <f t="shared" si="121"/>
        <v/>
      </c>
      <c r="H1510" s="29" t="str">
        <f t="shared" si="121"/>
        <v/>
      </c>
      <c r="I1510" s="29" t="str">
        <f t="shared" si="121"/>
        <v/>
      </c>
      <c r="J1510" s="29" t="str">
        <f t="shared" si="121"/>
        <v/>
      </c>
      <c r="K1510" s="29" t="str">
        <f>IF(N1510="",
     "",
     IF(N1510="NAC",
        IFERROR(INDEX([6]NAC!$BC$1:$BC$5000,
                        _xlfn.AGGREGATE(15,6,
                                 ROW([6]NAC!$BC$1:$BC$5000)/
                                 ([6]NAC!$A$1:$A$5000=$B1510),
                        1)),
                 ""),
        IFERROR(INDEX([6]IMP!$BC$1:$BC$5000,
                        _xlfn.AGGREGATE(15,6,
                                 ROW([6]IMP!$BC$1:$BC$5000)/
                                 ([6]IMP!$A$1:$A$5000=$B1510),
                        1)),
                 "")
     )
)</f>
        <v/>
      </c>
      <c r="L1510" s="34" t="str">
        <f t="shared" si="120"/>
        <v/>
      </c>
      <c r="M1510" s="34" t="str">
        <f t="shared" si="118"/>
        <v/>
      </c>
      <c r="N1510" s="27" t="str">
        <f t="shared" si="119"/>
        <v/>
      </c>
    </row>
    <row r="1511" spans="2:14" ht="30" customHeight="1">
      <c r="B1511" s="32" t="s">
        <v>1518</v>
      </c>
      <c r="C1511" s="29" t="str">
        <f t="shared" si="121"/>
        <v/>
      </c>
      <c r="D1511" s="29" t="str">
        <f t="shared" si="121"/>
        <v/>
      </c>
      <c r="E1511" s="29" t="str">
        <f t="shared" si="121"/>
        <v/>
      </c>
      <c r="F1511" s="29" t="str">
        <f t="shared" si="121"/>
        <v/>
      </c>
      <c r="G1511" s="29" t="str">
        <f t="shared" si="121"/>
        <v/>
      </c>
      <c r="H1511" s="29" t="str">
        <f t="shared" si="121"/>
        <v/>
      </c>
      <c r="I1511" s="29" t="str">
        <f t="shared" si="121"/>
        <v/>
      </c>
      <c r="J1511" s="29" t="str">
        <f t="shared" si="121"/>
        <v/>
      </c>
      <c r="K1511" s="29" t="str">
        <f>IF(N1511="",
     "",
     IF(N1511="NAC",
        IFERROR(INDEX([6]NAC!$BC$1:$BC$5000,
                        _xlfn.AGGREGATE(15,6,
                                 ROW([6]NAC!$BC$1:$BC$5000)/
                                 ([6]NAC!$A$1:$A$5000=$B1511),
                        1)),
                 ""),
        IFERROR(INDEX([6]IMP!$BC$1:$BC$5000,
                        _xlfn.AGGREGATE(15,6,
                                 ROW([6]IMP!$BC$1:$BC$5000)/
                                 ([6]IMP!$A$1:$A$5000=$B1511),
                        1)),
                 "")
     )
)</f>
        <v/>
      </c>
      <c r="L1511" s="34" t="str">
        <f t="shared" si="120"/>
        <v/>
      </c>
      <c r="M1511" s="34" t="str">
        <f t="shared" si="118"/>
        <v/>
      </c>
      <c r="N1511" s="27" t="str">
        <f t="shared" si="119"/>
        <v/>
      </c>
    </row>
    <row r="1512" spans="2:14" ht="30" customHeight="1">
      <c r="B1512" s="32" t="s">
        <v>1519</v>
      </c>
      <c r="C1512" s="29" t="str">
        <f t="shared" si="121"/>
        <v/>
      </c>
      <c r="D1512" s="29" t="str">
        <f t="shared" si="121"/>
        <v/>
      </c>
      <c r="E1512" s="29" t="str">
        <f t="shared" si="121"/>
        <v/>
      </c>
      <c r="F1512" s="29" t="str">
        <f t="shared" si="121"/>
        <v/>
      </c>
      <c r="G1512" s="29" t="str">
        <f t="shared" si="121"/>
        <v/>
      </c>
      <c r="H1512" s="29" t="str">
        <f t="shared" si="121"/>
        <v/>
      </c>
      <c r="I1512" s="29" t="str">
        <f t="shared" si="121"/>
        <v/>
      </c>
      <c r="J1512" s="29" t="str">
        <f t="shared" si="121"/>
        <v/>
      </c>
      <c r="K1512" s="29" t="str">
        <f>IF(N1512="",
     "",
     IF(N1512="NAC",
        IFERROR(INDEX([6]NAC!$BC$1:$BC$5000,
                        _xlfn.AGGREGATE(15,6,
                                 ROW([6]NAC!$BC$1:$BC$5000)/
                                 ([6]NAC!$A$1:$A$5000=$B1512),
                        1)),
                 ""),
        IFERROR(INDEX([6]IMP!$BC$1:$BC$5000,
                        _xlfn.AGGREGATE(15,6,
                                 ROW([6]IMP!$BC$1:$BC$5000)/
                                 ([6]IMP!$A$1:$A$5000=$B1512),
                        1)),
                 "")
     )
)</f>
        <v/>
      </c>
      <c r="L1512" s="34" t="str">
        <f t="shared" si="120"/>
        <v/>
      </c>
      <c r="M1512" s="34" t="str">
        <f t="shared" si="118"/>
        <v/>
      </c>
      <c r="N1512" s="27" t="str">
        <f t="shared" si="119"/>
        <v/>
      </c>
    </row>
    <row r="1513" spans="2:14" ht="30" customHeight="1">
      <c r="B1513" s="32" t="s">
        <v>1520</v>
      </c>
      <c r="C1513" s="29" t="str">
        <f t="shared" si="121"/>
        <v/>
      </c>
      <c r="D1513" s="29" t="str">
        <f t="shared" si="121"/>
        <v/>
      </c>
      <c r="E1513" s="29" t="str">
        <f t="shared" si="121"/>
        <v/>
      </c>
      <c r="F1513" s="29" t="str">
        <f t="shared" si="121"/>
        <v/>
      </c>
      <c r="G1513" s="29" t="str">
        <f t="shared" si="121"/>
        <v/>
      </c>
      <c r="H1513" s="29" t="str">
        <f t="shared" si="121"/>
        <v/>
      </c>
      <c r="I1513" s="29" t="str">
        <f t="shared" si="121"/>
        <v/>
      </c>
      <c r="J1513" s="29" t="str">
        <f t="shared" si="121"/>
        <v/>
      </c>
      <c r="K1513" s="29" t="str">
        <f>IF(N1513="",
     "",
     IF(N1513="NAC",
        IFERROR(INDEX([6]NAC!$BC$1:$BC$5000,
                        _xlfn.AGGREGATE(15,6,
                                 ROW([6]NAC!$BC$1:$BC$5000)/
                                 ([6]NAC!$A$1:$A$5000=$B1513),
                        1)),
                 ""),
        IFERROR(INDEX([6]IMP!$BC$1:$BC$5000,
                        _xlfn.AGGREGATE(15,6,
                                 ROW([6]IMP!$BC$1:$BC$5000)/
                                 ([6]IMP!$A$1:$A$5000=$B1513),
                        1)),
                 "")
     )
)</f>
        <v/>
      </c>
      <c r="L1513" s="34" t="str">
        <f t="shared" si="120"/>
        <v/>
      </c>
      <c r="M1513" s="34" t="str">
        <f t="shared" si="118"/>
        <v/>
      </c>
      <c r="N1513" s="27" t="str">
        <f t="shared" si="119"/>
        <v/>
      </c>
    </row>
    <row r="1514" spans="2:14" ht="30" customHeight="1">
      <c r="B1514" s="32" t="s">
        <v>1521</v>
      </c>
      <c r="C1514" s="29" t="str">
        <f t="shared" si="121"/>
        <v/>
      </c>
      <c r="D1514" s="29" t="str">
        <f t="shared" si="121"/>
        <v/>
      </c>
      <c r="E1514" s="29" t="str">
        <f t="shared" si="121"/>
        <v/>
      </c>
      <c r="F1514" s="29" t="str">
        <f t="shared" si="121"/>
        <v/>
      </c>
      <c r="G1514" s="29" t="str">
        <f t="shared" si="121"/>
        <v/>
      </c>
      <c r="H1514" s="29" t="str">
        <f t="shared" si="121"/>
        <v/>
      </c>
      <c r="I1514" s="29" t="str">
        <f t="shared" si="121"/>
        <v/>
      </c>
      <c r="J1514" s="29" t="str">
        <f t="shared" si="121"/>
        <v/>
      </c>
      <c r="K1514" s="29" t="str">
        <f>IF(N1514="",
     "",
     IF(N1514="NAC",
        IFERROR(INDEX([6]NAC!$BC$1:$BC$5000,
                        _xlfn.AGGREGATE(15,6,
                                 ROW([6]NAC!$BC$1:$BC$5000)/
                                 ([6]NAC!$A$1:$A$5000=$B1514),
                        1)),
                 ""),
        IFERROR(INDEX([6]IMP!$BC$1:$BC$5000,
                        _xlfn.AGGREGATE(15,6,
                                 ROW([6]IMP!$BC$1:$BC$5000)/
                                 ([6]IMP!$A$1:$A$5000=$B1514),
                        1)),
                 "")
     )
)</f>
        <v/>
      </c>
      <c r="L1514" s="34" t="str">
        <f t="shared" si="120"/>
        <v/>
      </c>
      <c r="M1514" s="34" t="str">
        <f t="shared" si="118"/>
        <v/>
      </c>
      <c r="N1514" s="27" t="str">
        <f t="shared" si="119"/>
        <v/>
      </c>
    </row>
    <row r="1515" spans="2:14" ht="30" customHeight="1">
      <c r="B1515" s="32" t="s">
        <v>1522</v>
      </c>
      <c r="C1515" s="29" t="str">
        <f t="shared" si="121"/>
        <v/>
      </c>
      <c r="D1515" s="29" t="str">
        <f t="shared" si="121"/>
        <v/>
      </c>
      <c r="E1515" s="29" t="str">
        <f t="shared" si="121"/>
        <v/>
      </c>
      <c r="F1515" s="29" t="str">
        <f t="shared" si="121"/>
        <v/>
      </c>
      <c r="G1515" s="29" t="str">
        <f t="shared" si="121"/>
        <v/>
      </c>
      <c r="H1515" s="29" t="str">
        <f t="shared" si="121"/>
        <v/>
      </c>
      <c r="I1515" s="29" t="str">
        <f t="shared" si="121"/>
        <v/>
      </c>
      <c r="J1515" s="29" t="str">
        <f t="shared" si="121"/>
        <v/>
      </c>
      <c r="K1515" s="29" t="str">
        <f>IF(N1515="",
     "",
     IF(N1515="NAC",
        IFERROR(INDEX([6]NAC!$BC$1:$BC$5000,
                        _xlfn.AGGREGATE(15,6,
                                 ROW([6]NAC!$BC$1:$BC$5000)/
                                 ([6]NAC!$A$1:$A$5000=$B1515),
                        1)),
                 ""),
        IFERROR(INDEX([6]IMP!$BC$1:$BC$5000,
                        _xlfn.AGGREGATE(15,6,
                                 ROW([6]IMP!$BC$1:$BC$5000)/
                                 ([6]IMP!$A$1:$A$5000=$B1515),
                        1)),
                 "")
     )
)</f>
        <v/>
      </c>
      <c r="L1515" s="34" t="str">
        <f t="shared" si="120"/>
        <v/>
      </c>
      <c r="M1515" s="34" t="str">
        <f t="shared" si="118"/>
        <v/>
      </c>
      <c r="N1515" s="27" t="str">
        <f t="shared" si="119"/>
        <v/>
      </c>
    </row>
  </sheetData>
  <sheetProtection selectLockedCells="1"/>
  <mergeCells count="1">
    <mergeCell ref="T5:U5"/>
  </mergeCells>
  <printOptions horizontalCentered="1"/>
  <pageMargins left="0.39370078740157477" right="0.39370078740157477" top="0.39370078740157477" bottom="0.39370078740157477" header="0.3" footer="0.3"/>
  <pageSetup paperSize="9" scale="34" orientation="portrait" horizontalDpi="4294967293" r:id="rId1"/>
  <headerFooter differentFirst="1">
    <oddFooter>Page &amp;P of 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ducto1">
    <tabColor rgb="FF0070C0"/>
    <pageSetUpPr autoPageBreaks="0" fitToPage="1"/>
  </sheetPr>
  <dimension ref="A1:U15"/>
  <sheetViews>
    <sheetView showGridLines="0" tabSelected="1" zoomScale="90" zoomScaleNormal="90" workbookViewId="0">
      <selection activeCell="C11" sqref="C11"/>
    </sheetView>
  </sheetViews>
  <sheetFormatPr baseColWidth="10" defaultColWidth="9.140625" defaultRowHeight="30" customHeight="1"/>
  <cols>
    <col min="1" max="1" width="2.7109375" style="2" customWidth="1"/>
    <col min="2" max="2" width="26.7109375" style="2" customWidth="1"/>
    <col min="3" max="3" width="33.28515625" style="2" bestFit="1" customWidth="1"/>
    <col min="4" max="4" width="30.5703125" style="2" customWidth="1"/>
    <col min="5" max="7" width="29.5703125" style="2" customWidth="1"/>
    <col min="8" max="8" width="32.42578125" style="2" customWidth="1"/>
    <col min="9" max="9" width="26.28515625" style="2" customWidth="1"/>
    <col min="10" max="13" width="29.5703125" style="2" customWidth="1"/>
    <col min="14" max="14" width="25.28515625" style="2" customWidth="1"/>
    <col min="15" max="17" width="39.5703125" style="2" customWidth="1"/>
    <col min="18" max="16384" width="9.140625" style="2"/>
  </cols>
  <sheetData>
    <row r="1" spans="1:21" ht="12" customHeight="1" thickBo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21" ht="30" customHeight="1">
      <c r="A2" s="1"/>
      <c r="B2" s="3" t="s">
        <v>1524</v>
      </c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6"/>
      <c r="O2" s="1"/>
      <c r="P2" s="1"/>
    </row>
    <row r="3" spans="1:21" ht="30" customHeight="1">
      <c r="A3" s="1"/>
      <c r="B3" s="7"/>
      <c r="C3" s="26"/>
      <c r="D3" s="8"/>
      <c r="E3" s="25"/>
      <c r="F3" s="25"/>
      <c r="G3" s="25"/>
      <c r="H3" s="25"/>
      <c r="I3" s="25"/>
      <c r="J3" s="25"/>
      <c r="K3" s="25"/>
      <c r="L3" s="25"/>
      <c r="M3" s="25"/>
      <c r="N3" s="9"/>
      <c r="O3" s="10"/>
      <c r="P3" s="1"/>
    </row>
    <row r="4" spans="1:21" ht="30" customHeight="1">
      <c r="A4" s="1"/>
      <c r="B4" s="11" t="s">
        <v>2</v>
      </c>
      <c r="C4" s="12"/>
      <c r="D4" s="13"/>
      <c r="E4" s="13"/>
      <c r="F4" s="13"/>
      <c r="G4" s="13"/>
      <c r="H4" s="13"/>
      <c r="I4" s="13"/>
      <c r="J4" s="13"/>
      <c r="K4" s="13"/>
      <c r="L4" s="13"/>
      <c r="M4" s="13"/>
      <c r="N4" s="14"/>
      <c r="O4" s="1"/>
      <c r="P4" s="1"/>
    </row>
    <row r="5" spans="1:21" ht="30" customHeight="1">
      <c r="A5" s="1"/>
      <c r="B5" s="15" t="s">
        <v>3</v>
      </c>
      <c r="C5" s="17" t="s">
        <v>4</v>
      </c>
      <c r="D5" s="16" t="s">
        <v>5</v>
      </c>
      <c r="E5" s="17" t="s">
        <v>6</v>
      </c>
      <c r="F5" s="24"/>
      <c r="G5" s="24"/>
      <c r="H5" s="24"/>
      <c r="I5" s="24"/>
      <c r="J5" s="24"/>
      <c r="K5" s="24"/>
      <c r="L5" s="24"/>
      <c r="M5" s="24"/>
      <c r="N5" s="18"/>
      <c r="O5" s="1"/>
      <c r="P5" s="1"/>
      <c r="S5" s="19"/>
      <c r="T5" s="36"/>
      <c r="U5" s="36"/>
    </row>
    <row r="6" spans="1:21" ht="30" customHeight="1">
      <c r="A6" s="1"/>
      <c r="B6" s="15" t="s">
        <v>7</v>
      </c>
      <c r="C6" s="20" t="s">
        <v>8</v>
      </c>
      <c r="D6" s="16" t="s">
        <v>9</v>
      </c>
      <c r="E6" s="20" t="s">
        <v>10</v>
      </c>
      <c r="F6" s="24"/>
      <c r="G6" s="24"/>
      <c r="H6" s="24"/>
      <c r="I6" s="24"/>
      <c r="J6" s="24"/>
      <c r="K6" s="24"/>
      <c r="L6" s="24"/>
      <c r="M6" s="24"/>
      <c r="N6" s="18"/>
      <c r="O6" s="1"/>
      <c r="P6" s="1"/>
    </row>
    <row r="7" spans="1:21" ht="30" customHeight="1" thickBot="1">
      <c r="A7" s="1"/>
      <c r="B7" s="21"/>
      <c r="C7" s="22"/>
      <c r="D7" s="23"/>
      <c r="E7" s="23"/>
      <c r="F7" s="23"/>
      <c r="G7" s="23"/>
      <c r="H7" s="23"/>
      <c r="I7" s="23"/>
      <c r="J7" s="23"/>
      <c r="K7" s="23"/>
      <c r="L7" s="23"/>
      <c r="M7" s="23"/>
      <c r="N7" s="18"/>
      <c r="O7" s="1"/>
      <c r="P7" s="1"/>
    </row>
    <row r="8" spans="1:21" ht="42.75" customHeight="1" thickBot="1">
      <c r="A8" s="1"/>
      <c r="B8" s="28" t="s">
        <v>14</v>
      </c>
      <c r="C8" s="28" t="s">
        <v>15</v>
      </c>
      <c r="D8" s="28" t="s">
        <v>11</v>
      </c>
      <c r="E8" s="28" t="s">
        <v>13</v>
      </c>
      <c r="F8" s="28" t="s">
        <v>1525</v>
      </c>
      <c r="G8" s="28" t="s">
        <v>16</v>
      </c>
      <c r="H8" s="28" t="s">
        <v>1526</v>
      </c>
      <c r="I8" s="35" t="s">
        <v>12</v>
      </c>
      <c r="J8" s="28" t="s">
        <v>1527</v>
      </c>
      <c r="K8" s="28" t="s">
        <v>1523</v>
      </c>
      <c r="L8" s="28" t="s">
        <v>1529</v>
      </c>
      <c r="M8" s="28" t="s">
        <v>1528</v>
      </c>
      <c r="N8" s="28" t="s">
        <v>22</v>
      </c>
      <c r="O8" s="1"/>
      <c r="P8" s="1"/>
    </row>
    <row r="9" spans="1:21" ht="30" customHeight="1">
      <c r="A9" s="1"/>
      <c r="B9" s="32" t="s">
        <v>17</v>
      </c>
      <c r="C9" s="29">
        <f t="shared" ref="C9:J15" si="0">ValorTituloADO($B9,C$8)</f>
        <v>6.08</v>
      </c>
      <c r="D9" s="29">
        <f t="shared" si="0"/>
        <v>0</v>
      </c>
      <c r="E9" s="29">
        <f t="shared" si="0"/>
        <v>6.08</v>
      </c>
      <c r="F9" s="29">
        <f t="shared" si="0"/>
        <v>1.98</v>
      </c>
      <c r="G9" s="29">
        <f t="shared" si="0"/>
        <v>0</v>
      </c>
      <c r="H9" s="29">
        <f t="shared" si="0"/>
        <v>8.06</v>
      </c>
      <c r="I9" s="29">
        <f t="shared" si="0"/>
        <v>4.09</v>
      </c>
      <c r="J9" s="29">
        <f t="shared" si="0"/>
        <v>12.15</v>
      </c>
      <c r="K9" s="29">
        <f>IF(N9="",
     "",
     IF(N9="NAC",
        IFERROR(INDEX([6]NAC!$BC$1:$BC$5000,
                        _xlfn.AGGREGATE(15,6,
                                 ROW([6]NAC!$BC$1:$BC$5000)/
                                 ([6]NAC!$A$1:$A$5000=$B9),
                        1)),
                 ""),
        IFERROR(INDEX([6]IMP!$BC$1:$BC$5000,
                        _xlfn.AGGREGATE(15,6,
                                 ROW([6]IMP!$BC$1:$BC$5000)/
                                 ([6]IMP!$A$1:$A$5000=$B9),
                        1)),
                 "")
     )
)</f>
        <v>23.60441202872531</v>
      </c>
      <c r="L9" s="34">
        <f>IFERROR((K9-H9)/K9,"")</f>
        <v>0.65853841264118718</v>
      </c>
      <c r="M9" s="34">
        <f t="shared" ref="M9:M15" si="1">IFERROR((K9-J9)/K9,"")</f>
        <v>0.48526572128913448</v>
      </c>
      <c r="N9" s="27" t="str">
        <f t="shared" ref="N9:N15" si="2">TextoCostoBP(B9)</f>
        <v>IMP</v>
      </c>
      <c r="O9" s="1"/>
      <c r="P9" s="1"/>
    </row>
    <row r="10" spans="1:21" ht="30" customHeight="1">
      <c r="A10" s="1"/>
      <c r="B10" s="32" t="s">
        <v>18</v>
      </c>
      <c r="C10" s="29">
        <f>ValorTituloADO($B10,C$8)</f>
        <v>0.75</v>
      </c>
      <c r="D10" s="29">
        <f t="shared" si="0"/>
        <v>0</v>
      </c>
      <c r="E10" s="29">
        <f t="shared" si="0"/>
        <v>0.75</v>
      </c>
      <c r="F10" s="29">
        <f t="shared" si="0"/>
        <v>0.16</v>
      </c>
      <c r="G10" s="29">
        <f t="shared" si="0"/>
        <v>0</v>
      </c>
      <c r="H10" s="29">
        <f t="shared" si="0"/>
        <v>0.91</v>
      </c>
      <c r="I10" s="29">
        <f t="shared" si="0"/>
        <v>0.33</v>
      </c>
      <c r="J10" s="29">
        <f t="shared" si="0"/>
        <v>1.24</v>
      </c>
      <c r="K10" s="29">
        <f>IF(N10="",
     "",
     IF(N10="NAC",
        IFERROR(INDEX([6]NAC!$BC$1:$BC$5000,
                        _xlfn.AGGREGATE(15,6,
                                 ROW([6]NAC!$BC$1:$BC$5000)/
                                 ([6]NAC!$A$1:$A$5000=$B10),
                        1)),
                 ""),
        IFERROR(INDEX([6]IMP!$BC$1:$BC$5000,
                        _xlfn.AGGREGATE(15,6,
                                 ROW([6]IMP!$BC$1:$BC$5000)/
                                 ([6]IMP!$A$1:$A$5000=$B10),
                        1)),
                 "")
     )
)</f>
        <v>1.9126518792002485</v>
      </c>
      <c r="L10" s="34">
        <f t="shared" ref="L10:L15" si="3">IFERROR((K10-H10)/K10,"")</f>
        <v>0.52422079004753064</v>
      </c>
      <c r="M10" s="34">
        <f t="shared" si="1"/>
        <v>0.3516854721526792</v>
      </c>
      <c r="N10" s="27" t="str">
        <f t="shared" si="2"/>
        <v>IMP</v>
      </c>
      <c r="O10" s="1"/>
      <c r="P10" s="1"/>
    </row>
    <row r="11" spans="1:21" ht="30" customHeight="1">
      <c r="A11" s="1"/>
      <c r="B11" s="32" t="s">
        <v>0</v>
      </c>
      <c r="C11" s="29">
        <f t="shared" si="0"/>
        <v>6.44</v>
      </c>
      <c r="D11" s="29">
        <f t="shared" si="0"/>
        <v>0.1</v>
      </c>
      <c r="E11" s="29">
        <f>ValorTituloADO($B11,E$8)</f>
        <v>6.54</v>
      </c>
      <c r="F11" s="29">
        <f t="shared" si="0"/>
        <v>1.56</v>
      </c>
      <c r="G11" s="29">
        <f t="shared" si="0"/>
        <v>0</v>
      </c>
      <c r="H11" s="29">
        <f t="shared" si="0"/>
        <v>8.34</v>
      </c>
      <c r="I11" s="29">
        <f t="shared" si="0"/>
        <v>11.03</v>
      </c>
      <c r="J11" s="29">
        <f t="shared" si="0"/>
        <v>19.12</v>
      </c>
      <c r="K11" s="29">
        <f>IF(N11="",
     "",
     IF(N11="NAC",
        IFERROR(INDEX([6]NAC!$BC$1:$BC$5000,
                        _xlfn.AGGREGATE(15,6,
                                 ROW([6]NAC!$BC$1:$BC$5000)/
                                 ([6]NAC!$A$1:$A$5000=$B11),
                        1)),
                 ""),
        IFERROR(INDEX([6]IMP!$BC$1:$BC$5000,
                        _xlfn.AGGREGATE(15,6,
                                 ROW([6]IMP!$BC$1:$BC$5000)/
                                 ([6]IMP!$A$1:$A$5000=$B11),
                        1)),
                 "")
     )
)</f>
        <v>19.022705936836115</v>
      </c>
      <c r="L11" s="34">
        <f t="shared" si="3"/>
        <v>0.56157656919617394</v>
      </c>
      <c r="M11" s="34">
        <f t="shared" si="1"/>
        <v>-5.1146279339514631E-3</v>
      </c>
      <c r="N11" s="27" t="str">
        <f t="shared" si="2"/>
        <v>NAC</v>
      </c>
      <c r="O11" s="1"/>
      <c r="P11" s="1"/>
    </row>
    <row r="12" spans="1:21" ht="30" customHeight="1">
      <c r="A12" s="1"/>
      <c r="B12" s="32" t="s">
        <v>1</v>
      </c>
      <c r="C12" s="29">
        <f t="shared" si="0"/>
        <v>126.28</v>
      </c>
      <c r="D12" s="29">
        <f t="shared" si="0"/>
        <v>50.88</v>
      </c>
      <c r="E12" s="29">
        <f t="shared" si="0"/>
        <v>177.15</v>
      </c>
      <c r="F12" s="29">
        <f t="shared" si="0"/>
        <v>44.01</v>
      </c>
      <c r="G12" s="29">
        <f t="shared" si="0"/>
        <v>28.05</v>
      </c>
      <c r="H12" s="29">
        <f t="shared" si="0"/>
        <v>249.8</v>
      </c>
      <c r="I12" s="29">
        <f t="shared" si="0"/>
        <v>305.63</v>
      </c>
      <c r="J12" s="29">
        <f t="shared" si="0"/>
        <v>554.85</v>
      </c>
      <c r="K12" s="29">
        <f>IF(N12="",
     "",
     IF(N12="NAC",
        IFERROR(INDEX([6]NAC!$BC$1:$BC$5000,
                        _xlfn.AGGREGATE(15,6,
                                 ROW([6]NAC!$BC$1:$BC$5000)/
                                 ([6]NAC!$A$1:$A$5000=$B12),
                        1)),
                 ""),
        IFERROR(INDEX([6]IMP!$BC$1:$BC$5000,
                        _xlfn.AGGREGATE(15,6,
                                 ROW([6]IMP!$BC$1:$BC$5000)/
                                 ([6]IMP!$A$1:$A$5000=$B12),
                        1)),
                 "")
     )
)</f>
        <v>538.09856846167577</v>
      </c>
      <c r="L12" s="34">
        <f t="shared" si="3"/>
        <v>0.53577278468862688</v>
      </c>
      <c r="M12" s="34">
        <f t="shared" si="1"/>
        <v>-3.1130786291094396E-2</v>
      </c>
      <c r="N12" s="27" t="str">
        <f t="shared" si="2"/>
        <v>NAC</v>
      </c>
      <c r="O12" s="1"/>
      <c r="P12" s="1"/>
    </row>
    <row r="13" spans="1:21" ht="30" customHeight="1">
      <c r="A13" s="1"/>
      <c r="B13" s="32" t="s">
        <v>21</v>
      </c>
      <c r="C13" s="29">
        <f t="shared" si="0"/>
        <v>0.93</v>
      </c>
      <c r="D13" s="29">
        <f>ValorTituloADO($B13,D$8)</f>
        <v>0</v>
      </c>
      <c r="E13" s="29">
        <f t="shared" si="0"/>
        <v>0.93</v>
      </c>
      <c r="F13" s="29">
        <f t="shared" si="0"/>
        <v>0.19</v>
      </c>
      <c r="G13" s="29">
        <f t="shared" si="0"/>
        <v>0</v>
      </c>
      <c r="H13" s="29">
        <f>ValorTituloADO($B13,H$8)</f>
        <v>1.1499999999999999</v>
      </c>
      <c r="I13" s="29">
        <f t="shared" si="0"/>
        <v>0.42</v>
      </c>
      <c r="J13" s="29">
        <f t="shared" si="0"/>
        <v>1.54</v>
      </c>
      <c r="K13" s="29">
        <f>IF(N13="",
     "",
     IF(N13="NAC",
        IFERROR(INDEX([6]NAC!$BC$1:$BC$5000,
                        _xlfn.AGGREGATE(15,6,
                                 ROW([6]NAC!$BC$1:$BC$5000)/
                                 ([6]NAC!$A$1:$A$5000=$B13),
                        1)),
                 ""),
        IFERROR(INDEX([6]IMP!$BC$1:$BC$5000,
                        _xlfn.AGGREGATE(15,6,
                                 ROW([6]IMP!$BC$1:$BC$5000)/
                                 ([6]IMP!$A$1:$A$5000=$B13),
                        1)),
                 "")
     )
)</f>
        <v>2.0235649852986897</v>
      </c>
      <c r="L13" s="34">
        <f t="shared" si="3"/>
        <v>0.43169603726353595</v>
      </c>
      <c r="M13" s="34">
        <f t="shared" si="1"/>
        <v>0.23896686729203939</v>
      </c>
      <c r="N13" s="27" t="str">
        <f t="shared" si="2"/>
        <v>IMP</v>
      </c>
      <c r="O13" s="1"/>
      <c r="P13" s="1"/>
    </row>
    <row r="14" spans="1:21" ht="30" customHeight="1">
      <c r="A14" s="1"/>
      <c r="B14" s="32" t="s">
        <v>19</v>
      </c>
      <c r="C14" s="29">
        <f t="shared" si="0"/>
        <v>3.63</v>
      </c>
      <c r="D14" s="29">
        <f t="shared" si="0"/>
        <v>0</v>
      </c>
      <c r="E14" s="29">
        <f t="shared" si="0"/>
        <v>3.63</v>
      </c>
      <c r="F14" s="29">
        <f t="shared" si="0"/>
        <v>1.78</v>
      </c>
      <c r="G14" s="29">
        <f t="shared" si="0"/>
        <v>0</v>
      </c>
      <c r="H14" s="29">
        <f t="shared" si="0"/>
        <v>5.43</v>
      </c>
      <c r="I14" s="29">
        <f t="shared" si="0"/>
        <v>3.71</v>
      </c>
      <c r="J14" s="29">
        <f t="shared" si="0"/>
        <v>9.1199999999999992</v>
      </c>
      <c r="K14" s="29">
        <f>IF(N14="",
     "",
     IF(N14="NAC",
        IFERROR(INDEX([6]NAC!$BC$1:$BC$5000,
                        _xlfn.AGGREGATE(15,6,
                                 ROW([6]NAC!$BC$1:$BC$5000)/
                                 ([6]NAC!$A$1:$A$5000=$B14),
                        1)),
                 ""),
        IFERROR(INDEX([6]IMP!$BC$1:$BC$5000,
                        _xlfn.AGGREGATE(15,6,
                                 ROW([6]IMP!$BC$1:$BC$5000)/
                                 ([6]IMP!$A$1:$A$5000=$B14),
                        1)),
                 "")
     )
)</f>
        <v>21.289194287792778</v>
      </c>
      <c r="L14" s="34">
        <f t="shared" si="3"/>
        <v>0.74494102845810561</v>
      </c>
      <c r="M14" s="34">
        <f t="shared" si="1"/>
        <v>0.57161366105670774</v>
      </c>
      <c r="N14" s="27" t="str">
        <f t="shared" si="2"/>
        <v>IMP</v>
      </c>
      <c r="O14" s="1"/>
      <c r="P14" s="1"/>
    </row>
    <row r="15" spans="1:21" ht="30" customHeight="1">
      <c r="A15" s="1"/>
      <c r="B15" s="32" t="s">
        <v>20</v>
      </c>
      <c r="C15" s="29">
        <f t="shared" si="0"/>
        <v>0.79</v>
      </c>
      <c r="D15" s="29">
        <f t="shared" si="0"/>
        <v>0</v>
      </c>
      <c r="E15" s="29">
        <f t="shared" si="0"/>
        <v>0.79</v>
      </c>
      <c r="F15" s="29">
        <f t="shared" si="0"/>
        <v>0.11</v>
      </c>
      <c r="G15" s="29">
        <f t="shared" si="0"/>
        <v>0</v>
      </c>
      <c r="H15" s="29">
        <f t="shared" si="0"/>
        <v>0.94</v>
      </c>
      <c r="I15" s="29">
        <f t="shared" si="0"/>
        <v>0.27</v>
      </c>
      <c r="J15" s="29">
        <f t="shared" si="0"/>
        <v>1.18</v>
      </c>
      <c r="K15" s="29">
        <f>IF(N15="",
     "",
     IF(N15="NAC",
        IFERROR(INDEX([6]NAC!$BC$1:$BC$5000,
                        _xlfn.AGGREGATE(15,6,
                                 ROW([6]NAC!$BC$1:$BC$5000)/
                                 ([6]NAC!$A$1:$A$5000=$B15),
                        1)),
                 ""),
        IFERROR(INDEX([6]IMP!$BC$1:$BC$5000,
                        _xlfn.AGGREGATE(15,6,
                                 ROW([6]IMP!$BC$1:$BC$5000)/
                                 ([6]IMP!$A$1:$A$5000=$B15),
                        1)),
                 "")
     )
)</f>
        <v>1.3606543284660957</v>
      </c>
      <c r="L15" s="34">
        <f t="shared" si="3"/>
        <v>0.30915591099490441</v>
      </c>
      <c r="M15" s="34">
        <f t="shared" si="1"/>
        <v>0.1327701861425396</v>
      </c>
      <c r="N15" s="27" t="str">
        <f t="shared" si="2"/>
        <v>IMP</v>
      </c>
      <c r="O15" s="1"/>
      <c r="P15" s="1"/>
    </row>
  </sheetData>
  <sheetProtection selectLockedCells="1"/>
  <mergeCells count="1">
    <mergeCell ref="T5:U5"/>
  </mergeCells>
  <printOptions horizontalCentered="1"/>
  <pageMargins left="0.39370078740157477" right="0.39370078740157477" top="0.39370078740157477" bottom="0.39370078740157477" header="0.3" footer="0.3"/>
  <pageSetup paperSize="9" scale="34" orientation="portrait" horizontalDpi="4294967293" r:id="rId1"/>
  <headerFooter differentFirst="1">
    <oddFooter>Page &amp;P of &amp;N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Resumen Maestro</vt:lpstr>
      <vt:lpstr>Resumen Maestro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2026-02-18T15:18:17Z</dcterms:modified>
</cp:coreProperties>
</file>