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y papers\BoE Review\"/>
    </mc:Choice>
  </mc:AlternateContent>
  <xr:revisionPtr revIDLastSave="0" documentId="13_ncr:1_{DA5C53E7-A177-4558-BCB0-6676BFA4207D}" xr6:coauthVersionLast="47" xr6:coauthVersionMax="47" xr10:uidLastSave="{00000000-0000-0000-0000-000000000000}"/>
  <bookViews>
    <workbookView xWindow="22932" yWindow="-4608" windowWidth="23256" windowHeight="12576" activeTab="3" xr2:uid="{6CCFC393-9760-4E68-855B-DEF3EBD5C4D2}"/>
  </bookViews>
  <sheets>
    <sheet name="original data" sheetId="1" r:id="rId1"/>
    <sheet name="original readme" sheetId="2" r:id="rId2"/>
    <sheet name="data" sheetId="10" r:id="rId3"/>
    <sheet name="YouGov" sheetId="9" r:id="rId4"/>
    <sheet name="inflation data &amp; vintages" sheetId="5" r:id="rId5"/>
    <sheet name="energy 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5" l="1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20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83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A1" i="9"/>
  <c r="A1" i="7"/>
</calcChain>
</file>

<file path=xl/sharedStrings.xml><?xml version="1.0" encoding="utf-8"?>
<sst xmlns="http://schemas.openxmlformats.org/spreadsheetml/2006/main" count="1147" uniqueCount="1025">
  <si>
    <t>period</t>
  </si>
  <si>
    <t>date</t>
  </si>
  <si>
    <t>inf_f0</t>
  </si>
  <si>
    <t>inf_f1</t>
  </si>
  <si>
    <t>inf_f2</t>
  </si>
  <si>
    <t>inf_f4</t>
  </si>
  <si>
    <t>inf_f8</t>
  </si>
  <si>
    <t>inf_f12</t>
  </si>
  <si>
    <t>inf_data</t>
  </si>
  <si>
    <t>inf_fe0</t>
  </si>
  <si>
    <t>inf_fe1</t>
  </si>
  <si>
    <t>inf_fe2</t>
  </si>
  <si>
    <t>inf_fe4</t>
  </si>
  <si>
    <t>inf_fe8</t>
  </si>
  <si>
    <t>inf_fe12</t>
  </si>
  <si>
    <t>u_f0</t>
  </si>
  <si>
    <t>u_f1</t>
  </si>
  <si>
    <t>u_f2</t>
  </si>
  <si>
    <t>u_f4</t>
  </si>
  <si>
    <t>u_f8</t>
  </si>
  <si>
    <t>u_f12</t>
  </si>
  <si>
    <t>u_data</t>
  </si>
  <si>
    <t>u_fe0</t>
  </si>
  <si>
    <t>u_fe1</t>
  </si>
  <si>
    <t>u_fe2</t>
  </si>
  <si>
    <t>u_fe4</t>
  </si>
  <si>
    <t>u_fe8</t>
  </si>
  <si>
    <t>u_fe12</t>
  </si>
  <si>
    <t>wg_f0</t>
  </si>
  <si>
    <t>wg_f1</t>
  </si>
  <si>
    <t>wg_f2</t>
  </si>
  <si>
    <t>wg_f4</t>
  </si>
  <si>
    <t>wg_f8</t>
  </si>
  <si>
    <t>wg_f12</t>
  </si>
  <si>
    <t>wg_data</t>
  </si>
  <si>
    <t>wg_fe0</t>
  </si>
  <si>
    <t>wg_fe1</t>
  </si>
  <si>
    <t>wg_fe2</t>
  </si>
  <si>
    <t>wg_fe4</t>
  </si>
  <si>
    <t>wg_fe8</t>
  </si>
  <si>
    <t>wg_fe12</t>
  </si>
  <si>
    <t>yg_f0</t>
  </si>
  <si>
    <t>yg_f1</t>
  </si>
  <si>
    <t>yg_f2</t>
  </si>
  <si>
    <t>yg_f4</t>
  </si>
  <si>
    <t>yg_f8</t>
  </si>
  <si>
    <t>yg_f12</t>
  </si>
  <si>
    <t>yg_data</t>
  </si>
  <si>
    <t>yg_fe0</t>
  </si>
  <si>
    <t>yg_fe1</t>
  </si>
  <si>
    <t>yg_fe2</t>
  </si>
  <si>
    <t>yg_fe4</t>
  </si>
  <si>
    <t>yg_fe8</t>
  </si>
  <si>
    <t>yg_fe12</t>
  </si>
  <si>
    <t>A97</t>
  </si>
  <si>
    <t>N97</t>
  </si>
  <si>
    <t>F98</t>
  </si>
  <si>
    <t>M98</t>
  </si>
  <si>
    <t>A98</t>
  </si>
  <si>
    <t>N98</t>
  </si>
  <si>
    <t>F99</t>
  </si>
  <si>
    <t>M99</t>
  </si>
  <si>
    <t>A99</t>
  </si>
  <si>
    <t>N99</t>
  </si>
  <si>
    <t>F00</t>
  </si>
  <si>
    <t>M00</t>
  </si>
  <si>
    <t>A00</t>
  </si>
  <si>
    <t>N00</t>
  </si>
  <si>
    <t>F01</t>
  </si>
  <si>
    <t>M01</t>
  </si>
  <si>
    <t>A01</t>
  </si>
  <si>
    <t>N01</t>
  </si>
  <si>
    <t>F02</t>
  </si>
  <si>
    <t>M02</t>
  </si>
  <si>
    <t>A02</t>
  </si>
  <si>
    <t>N02</t>
  </si>
  <si>
    <t>F03</t>
  </si>
  <si>
    <t>M03</t>
  </si>
  <si>
    <t>A03</t>
  </si>
  <si>
    <t>N03</t>
  </si>
  <si>
    <t>F04</t>
  </si>
  <si>
    <t>M04</t>
  </si>
  <si>
    <t>A04</t>
  </si>
  <si>
    <t>N04</t>
  </si>
  <si>
    <t>F05</t>
  </si>
  <si>
    <t>M05</t>
  </si>
  <si>
    <t>A05</t>
  </si>
  <si>
    <t>N05</t>
  </si>
  <si>
    <t>F06</t>
  </si>
  <si>
    <t>M06</t>
  </si>
  <si>
    <t>A06</t>
  </si>
  <si>
    <t>N06</t>
  </si>
  <si>
    <t>F07</t>
  </si>
  <si>
    <t>M07</t>
  </si>
  <si>
    <t>A07</t>
  </si>
  <si>
    <t>N07</t>
  </si>
  <si>
    <t>F08</t>
  </si>
  <si>
    <t>M08</t>
  </si>
  <si>
    <t>A08</t>
  </si>
  <si>
    <t>N08</t>
  </si>
  <si>
    <t>F09</t>
  </si>
  <si>
    <t>M09</t>
  </si>
  <si>
    <t>A09</t>
  </si>
  <si>
    <t>N09</t>
  </si>
  <si>
    <t>F10</t>
  </si>
  <si>
    <t>M10</t>
  </si>
  <si>
    <t>A10</t>
  </si>
  <si>
    <t>N10</t>
  </si>
  <si>
    <t>F11</t>
  </si>
  <si>
    <t>M11</t>
  </si>
  <si>
    <t>A11</t>
  </si>
  <si>
    <t>N11</t>
  </si>
  <si>
    <t>F12</t>
  </si>
  <si>
    <t>M12</t>
  </si>
  <si>
    <t>A12</t>
  </si>
  <si>
    <t>N12</t>
  </si>
  <si>
    <t>F13</t>
  </si>
  <si>
    <t>M13</t>
  </si>
  <si>
    <t>A13</t>
  </si>
  <si>
    <t>N13</t>
  </si>
  <si>
    <t>F14</t>
  </si>
  <si>
    <t>M14</t>
  </si>
  <si>
    <t>A14</t>
  </si>
  <si>
    <t>N14</t>
  </si>
  <si>
    <t>F15</t>
  </si>
  <si>
    <t>M15</t>
  </si>
  <si>
    <t>A15</t>
  </si>
  <si>
    <t>N15</t>
  </si>
  <si>
    <t>F16</t>
  </si>
  <si>
    <t>M16</t>
  </si>
  <si>
    <t>A16</t>
  </si>
  <si>
    <t>N16</t>
  </si>
  <si>
    <t>F17</t>
  </si>
  <si>
    <t>M17</t>
  </si>
  <si>
    <t>A17</t>
  </si>
  <si>
    <t>N17</t>
  </si>
  <si>
    <t>F18</t>
  </si>
  <si>
    <t>M18</t>
  </si>
  <si>
    <t>A18</t>
  </si>
  <si>
    <t>N18</t>
  </si>
  <si>
    <t>F19</t>
  </si>
  <si>
    <t>M19</t>
  </si>
  <si>
    <t>A19</t>
  </si>
  <si>
    <t>N19</t>
  </si>
  <si>
    <t>F20</t>
  </si>
  <si>
    <t>M20</t>
  </si>
  <si>
    <t>A20</t>
  </si>
  <si>
    <t>N20</t>
  </si>
  <si>
    <t>F21</t>
  </si>
  <si>
    <t>M21</t>
  </si>
  <si>
    <t>A21</t>
  </si>
  <si>
    <t>N21</t>
  </si>
  <si>
    <t>F22</t>
  </si>
  <si>
    <t>M22</t>
  </si>
  <si>
    <t>A22</t>
  </si>
  <si>
    <t>N22</t>
  </si>
  <si>
    <t>F23</t>
  </si>
  <si>
    <t>M23</t>
  </si>
  <si>
    <t>A23</t>
  </si>
  <si>
    <t>N23</t>
  </si>
  <si>
    <t>F24</t>
  </si>
  <si>
    <t>Variable name</t>
  </si>
  <si>
    <t>Notes</t>
  </si>
  <si>
    <t>inf</t>
  </si>
  <si>
    <t>u</t>
  </si>
  <si>
    <t>yg</t>
  </si>
  <si>
    <t>wg</t>
  </si>
  <si>
    <t>CPI inflation, year-on-year, in %</t>
  </si>
  <si>
    <t>Unemployment rate, in %</t>
  </si>
  <si>
    <t>Real GDP growth, year-on-year, in %</t>
  </si>
  <si>
    <t>Variable extensions</t>
  </si>
  <si>
    <t>_f0</t>
  </si>
  <si>
    <t>_f1</t>
  </si>
  <si>
    <t>_f2</t>
  </si>
  <si>
    <t>_data</t>
  </si>
  <si>
    <t>Data outturn (see paper for exact definition)</t>
  </si>
  <si>
    <t xml:space="preserve">When using this database, please cite: </t>
  </si>
  <si>
    <t xml:space="preserve">Kanngiesser, Derrick and Tim Willems (2024), "Forecast accuracy and efficiency at the Bank of England – and how errors can be leveraged to do better", Bank of England Staff Working Paper No. 1,078. </t>
  </si>
  <si>
    <t>Forecast accuracy and efficiency at the Bank of England – and how errors can be leveraged to do better | Bank of England</t>
  </si>
  <si>
    <t>_f4</t>
  </si>
  <si>
    <t>_f8</t>
  </si>
  <si>
    <t>_f12</t>
  </si>
  <si>
    <t>forecast_vintage</t>
  </si>
  <si>
    <t xml:space="preserve">Link: </t>
  </si>
  <si>
    <t>Forecast for twelve quarters ahead (i.e., for the A15 forecast vintage '_f12' refers to forecast for the A18 quarter)</t>
  </si>
  <si>
    <t>Forecast for eight quarters ahead (i.e., for the A15 forecast vintage '_f8' refers to the forecast for the A17 quarter)</t>
  </si>
  <si>
    <t>Forecast for four quarters ahead (i.e., for the A15 forecast vintage '_f4' refers to the forecast for the A16 quarter)</t>
  </si>
  <si>
    <t>Forecast for two quarters ahead (i.e., for the A15 forecast vintage '_f2' refers to the forecast for the F16 quarter)</t>
  </si>
  <si>
    <t>Forecast for next quarter (i.e., for the A15 forecast vintage '_f1' refers to the forecast for the N15 quarter)</t>
  </si>
  <si>
    <t>Nowcast (the contemporaneous estimate for the quarter in which the forecast was made, i.e., for the A15 forecast vintage '_f0' refers to the A15 quarter)</t>
  </si>
  <si>
    <t>Wage growth (aggregate average weekly earnings), year-on-year, in %</t>
  </si>
  <si>
    <t xml:space="preserve">The exact same conventions apply to variables with extension "_fe", but in that case the cell contains the forecast error. Here, the timing is aligned with the timing of outturns.  </t>
  </si>
  <si>
    <t xml:space="preserve">Example: The forecast error in cell P14 is calculated by subtracting the outturn (in J14) from the forecast made 12 quarters prior (in cell I2). 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</si>
  <si>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</si>
  <si>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</si>
  <si>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</si>
  <si>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</si>
  <si>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</si>
  <si>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</si>
  <si>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</si>
  <si>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</si>
  <si>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</si>
  <si>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</si>
  <si>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</si>
  <si>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</si>
  <si>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</si>
  <si>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</si>
  <si>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</si>
  <si>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</si>
  <si>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</si>
  <si>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</si>
  <si>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</si>
  <si>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</si>
  <si>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</si>
  <si>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</si>
  <si>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</si>
  <si>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</si>
  <si>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</si>
  <si>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</si>
  <si>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</si>
  <si>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</si>
  <si>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</si>
  <si>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</si>
  <si>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</si>
  <si>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</si>
  <si>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</si>
  <si>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</si>
  <si>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</si>
  <si>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</si>
  <si>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</si>
  <si>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</si>
  <si>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</si>
  <si>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</si>
  <si>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</si>
  <si>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</si>
  <si>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</si>
  <si>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</si>
  <si>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</si>
  <si>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</si>
  <si>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</si>
  <si>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</si>
  <si>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</si>
  <si>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</si>
  <si>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</si>
  <si>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</si>
  <si>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</si>
  <si>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</si>
  <si>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</si>
  <si>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</si>
  <si>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</si>
  <si>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</si>
  <si>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</si>
  <si>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</si>
  <si>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</si>
  <si>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</si>
  <si>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</si>
  <si>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</si>
  <si>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</si>
  <si>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</si>
  <si>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</si>
  <si>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</si>
  <si>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</si>
  <si>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</si>
  <si>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</si>
  <si>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</si>
  <si>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</si>
  <si>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</si>
  <si>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</si>
  <si>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</si>
  <si>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</si>
  <si>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</si>
  <si>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</si>
  <si>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</si>
  <si>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</si>
  <si>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</si>
  <si>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</si>
  <si>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</si>
  <si>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</si>
  <si>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</si>
  <si>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</si>
  <si>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</si>
  <si>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</si>
  <si>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</si>
  <si>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</si>
  <si>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</si>
  <si>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</si>
  <si>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</si>
  <si>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</si>
  <si>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</si>
  <si>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</si>
  <si>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</si>
  <si>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</si>
  <si>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</si>
  <si>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</si>
  <si>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</si>
  <si>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</si>
  <si>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</si>
  <si>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</si>
  <si>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</si>
  <si>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</si>
  <si>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</si>
  <si>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</si>
  <si>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</si>
  <si>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</si>
  <si>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</si>
  <si>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</si>
  <si>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</si>
  <si>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</si>
  <si>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</si>
  <si>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</si>
  <si>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</si>
  <si>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</si>
  <si>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</si>
  <si>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</si>
  <si>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</si>
  <si>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</si>
  <si>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</si>
  <si>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</si>
  <si>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</si>
  <si>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</si>
  <si>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</si>
  <si>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</si>
  <si>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</si>
  <si>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</si>
  <si>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</si>
  <si>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</si>
  <si>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</si>
  <si>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</si>
  <si>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</si>
  <si>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</si>
  <si>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</si>
  <si>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</si>
  <si>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</si>
  <si>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</si>
  <si>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</si>
  <si>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Title</t>
  </si>
  <si>
    <t>CPI INDEX 00: ALL ITEMS 2015=100</t>
  </si>
  <si>
    <t>CDID</t>
  </si>
  <si>
    <t>D7BT</t>
  </si>
  <si>
    <t>Source dataset ID</t>
  </si>
  <si>
    <t>MM23</t>
  </si>
  <si>
    <t>PreUnit</t>
  </si>
  <si>
    <t/>
  </si>
  <si>
    <t>Unit</t>
  </si>
  <si>
    <t>Index, base year = 100</t>
  </si>
  <si>
    <t>Release date</t>
  </si>
  <si>
    <t>14-08-2024</t>
  </si>
  <si>
    <t>Next release</t>
  </si>
  <si>
    <t>18 September 2024</t>
  </si>
  <si>
    <t>Important notes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</si>
  <si>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</si>
  <si>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</si>
  <si>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</si>
  <si>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</si>
  <si>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</si>
  <si>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</si>
  <si>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</si>
  <si>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</si>
  <si>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</si>
  <si>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</si>
  <si>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</si>
  <si>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</si>
  <si>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</si>
  <si>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</si>
  <si>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</si>
  <si>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</si>
  <si>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</si>
  <si>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</si>
  <si>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</si>
  <si>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</si>
  <si>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</si>
  <si>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</si>
  <si>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</si>
  <si>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</si>
  <si>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</si>
  <si>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</si>
  <si>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</si>
  <si>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</si>
  <si>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</si>
  <si>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</si>
  <si>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</si>
  <si>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</si>
  <si>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</si>
  <si>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</si>
  <si>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</si>
  <si>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</si>
  <si>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1988 Q1</t>
  </si>
  <si>
    <t>1988 Q2</t>
  </si>
  <si>
    <t>1988 Q3</t>
  </si>
  <si>
    <t>1988 Q4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</si>
  <si>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</si>
  <si>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</si>
  <si>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</si>
  <si>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</si>
  <si>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</si>
  <si>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</si>
  <si>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</si>
  <si>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</si>
  <si>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</si>
  <si>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</si>
  <si>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</si>
  <si>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</si>
  <si>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</si>
  <si>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</si>
  <si>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</si>
  <si>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</si>
  <si>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</si>
  <si>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</si>
  <si>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</si>
  <si>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</si>
  <si>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</si>
  <si>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</si>
  <si>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</si>
  <si>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</si>
  <si>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</si>
  <si>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</si>
  <si>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</si>
  <si>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</si>
  <si>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</si>
  <si>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</si>
  <si>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</si>
  <si>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</si>
  <si>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</si>
  <si>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</si>
  <si>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</si>
  <si>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</si>
  <si>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</si>
  <si>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</si>
  <si>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</si>
  <si>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</si>
  <si>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</si>
  <si>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</si>
  <si>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</si>
  <si>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</si>
  <si>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</si>
  <si>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</si>
  <si>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</si>
  <si>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</si>
  <si>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</si>
  <si>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</si>
  <si>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</si>
  <si>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</si>
  <si>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</si>
  <si>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</si>
  <si>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</si>
  <si>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</si>
  <si>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</si>
  <si>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</si>
  <si>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</si>
  <si>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</si>
  <si>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</si>
  <si>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</si>
  <si>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</si>
  <si>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</si>
  <si>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</si>
  <si>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</si>
  <si>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</si>
  <si>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</si>
  <si>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</si>
  <si>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</si>
  <si>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</si>
  <si>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</si>
  <si>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</si>
  <si>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</si>
  <si>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</si>
  <si>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</si>
  <si>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</si>
  <si>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</si>
  <si>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</si>
  <si>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</si>
  <si>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</si>
  <si>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</si>
  <si>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</si>
  <si>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</si>
  <si>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</si>
  <si>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</si>
  <si>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</si>
  <si>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</si>
  <si>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</si>
  <si>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</si>
  <si>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</si>
  <si>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</si>
  <si>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</si>
  <si>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</si>
  <si>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</si>
  <si>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</si>
  <si>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</si>
  <si>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</si>
  <si>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</si>
  <si>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</si>
  <si>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</si>
  <si>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</si>
  <si>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</si>
  <si>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</si>
  <si>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</si>
  <si>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</si>
  <si>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</si>
  <si>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</si>
  <si>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</si>
  <si>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</si>
  <si>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</si>
  <si>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</si>
  <si>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</si>
  <si>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</si>
  <si>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</si>
  <si>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</si>
  <si>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</si>
  <si>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</si>
  <si>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</si>
  <si>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</si>
  <si>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</si>
  <si>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</si>
  <si>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</si>
  <si>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</si>
  <si>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</si>
  <si>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</si>
  <si>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</si>
  <si>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</si>
  <si>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</si>
  <si>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</si>
  <si>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</si>
  <si>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</si>
  <si>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</si>
  <si>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</si>
  <si>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</si>
  <si>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</si>
  <si>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</si>
  <si>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</si>
  <si>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</si>
  <si>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</si>
  <si>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</si>
  <si>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</si>
  <si>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</si>
  <si>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</si>
  <si>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</si>
  <si>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</si>
  <si>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</si>
  <si>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</si>
  <si>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</si>
  <si>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</si>
  <si>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</si>
  <si>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</si>
  <si>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</si>
  <si>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</si>
  <si>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</si>
  <si>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</si>
  <si>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</si>
  <si>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</si>
  <si>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</si>
  <si>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</si>
  <si>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</si>
  <si>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</si>
  <si>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</si>
  <si>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</si>
  <si>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</si>
  <si>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</si>
  <si>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</si>
  <si>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</si>
  <si>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</si>
  <si>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</si>
  <si>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</si>
  <si>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</si>
  <si>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</si>
  <si>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</si>
  <si>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</si>
  <si>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</si>
  <si>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</si>
  <si>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</si>
  <si>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</si>
  <si>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</si>
  <si>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</si>
  <si>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</si>
  <si>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</si>
  <si>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</si>
  <si>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</si>
  <si>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</si>
  <si>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</si>
  <si>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</si>
  <si>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</si>
  <si>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</si>
  <si>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</si>
  <si>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</si>
  <si>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</si>
  <si>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</si>
  <si>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</si>
  <si>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</si>
  <si>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</si>
  <si>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</si>
  <si>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</si>
  <si>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</si>
  <si>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</si>
  <si>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</si>
  <si>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</si>
  <si>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</si>
  <si>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</si>
  <si>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</si>
  <si>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</si>
  <si>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</si>
  <si>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</si>
  <si>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</si>
  <si>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</si>
  <si>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</si>
  <si>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</si>
  <si>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</si>
  <si>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</si>
  <si>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</si>
  <si>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</si>
  <si>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</si>
  <si>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</si>
  <si>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</si>
  <si>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</si>
  <si>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</si>
  <si>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</si>
  <si>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</si>
  <si>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</si>
  <si>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</si>
  <si>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</si>
  <si>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</si>
  <si>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</si>
  <si>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</si>
  <si>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</si>
  <si>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</si>
  <si>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</si>
  <si>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</si>
  <si>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</si>
  <si>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</si>
  <si>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</si>
  <si>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</si>
  <si>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</si>
  <si>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</si>
  <si>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</si>
  <si>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</si>
  <si>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</si>
  <si>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</si>
  <si>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</si>
  <si>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</si>
  <si>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</si>
  <si>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</si>
  <si>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</si>
  <si>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</si>
  <si>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</si>
  <si>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</si>
  <si>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</si>
  <si>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</si>
  <si>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</si>
  <si>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</si>
  <si>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</si>
  <si>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</si>
  <si>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</si>
  <si>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</si>
  <si>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</si>
  <si>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</si>
  <si>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</si>
  <si>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</si>
  <si>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</si>
  <si>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</si>
  <si>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</si>
  <si>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</si>
  <si>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</si>
  <si>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</si>
  <si>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</si>
  <si>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</si>
  <si>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</si>
  <si>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</si>
  <si>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</si>
  <si>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</si>
  <si>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</si>
  <si>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</si>
  <si>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</si>
  <si>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</si>
  <si>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</si>
  <si>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</si>
  <si>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</si>
  <si>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</si>
  <si>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</si>
  <si>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</si>
  <si>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</si>
  <si>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</si>
  <si>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</si>
  <si>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</si>
  <si>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</si>
  <si>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</si>
  <si>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</si>
  <si>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</si>
  <si>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</si>
  <si>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</si>
  <si>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</si>
  <si>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</si>
  <si>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</si>
  <si>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</si>
  <si>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</si>
  <si>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</si>
  <si>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</si>
  <si>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</si>
  <si>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</si>
  <si>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</si>
  <si>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</si>
  <si>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</si>
  <si>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</si>
  <si>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</si>
  <si>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</si>
  <si>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</si>
  <si>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</si>
  <si>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</si>
  <si>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</si>
  <si>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</si>
  <si>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</si>
  <si>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</si>
  <si>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</si>
  <si>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</si>
  <si>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</si>
  <si>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</si>
  <si>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</si>
  <si>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</si>
  <si>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</si>
  <si>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</si>
  <si>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</si>
  <si>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</si>
  <si>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</si>
  <si>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</si>
  <si>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</si>
  <si>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</si>
  <si>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</si>
  <si>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</si>
  <si>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</si>
  <si>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</si>
  <si>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</si>
  <si>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</si>
  <si>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</si>
  <si>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</si>
  <si>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</si>
  <si>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</si>
  <si>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</si>
  <si>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</si>
  <si>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</si>
  <si>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</si>
  <si>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</si>
  <si>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</si>
  <si>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</si>
  <si>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</si>
  <si>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</si>
  <si>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</si>
  <si>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</si>
  <si>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</si>
  <si>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</si>
  <si>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</si>
  <si>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</si>
  <si>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</si>
  <si>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</si>
  <si>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</si>
  <si>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</si>
  <si>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</si>
  <si>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</si>
  <si>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</si>
  <si>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</si>
  <si>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</si>
  <si>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</si>
  <si>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</si>
  <si>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</si>
  <si>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</si>
  <si>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</si>
  <si>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</si>
  <si>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</si>
  <si>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</si>
  <si>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</si>
  <si>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</si>
  <si>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</si>
  <si>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</si>
  <si>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</si>
  <si>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</si>
  <si>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</si>
  <si>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</si>
  <si>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</si>
  <si>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</si>
  <si>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</si>
  <si>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</si>
  <si>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</si>
  <si>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</si>
  <si>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</si>
  <si>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</si>
  <si>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</si>
  <si>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</si>
  <si>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</si>
  <si>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</si>
  <si>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</si>
  <si>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</si>
  <si>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</si>
  <si>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</si>
  <si>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</si>
  <si>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</si>
  <si>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</si>
  <si>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</si>
  <si>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</si>
  <si>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</si>
  <si>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</si>
  <si>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</si>
  <si>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</si>
  <si>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</si>
  <si>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</si>
  <si>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</si>
  <si>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</si>
  <si>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</si>
  <si>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</si>
  <si>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</si>
  <si>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</si>
  <si>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</si>
  <si>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</si>
  <si>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</si>
  <si>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</si>
  <si>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</si>
  <si>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</si>
  <si>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</si>
  <si>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</si>
  <si>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</si>
  <si>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</si>
  <si>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</si>
  <si>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</si>
  <si>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</si>
  <si>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</si>
  <si>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</si>
  <si>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</si>
  <si>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</si>
  <si>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</si>
  <si>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</si>
  <si>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</si>
  <si>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</si>
  <si>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</si>
  <si>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</si>
  <si>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</si>
  <si>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Note: the BoE switched from RPIX to CPI in 2003</t>
  </si>
  <si>
    <t>diff</t>
  </si>
  <si>
    <t>cpi_data</t>
  </si>
  <si>
    <t>14 April 2015</t>
  </si>
  <si>
    <t>19 May 2015</t>
  </si>
  <si>
    <t>16 June 2015</t>
  </si>
  <si>
    <t>14 July 2015</t>
  </si>
  <si>
    <t>18 August 2015</t>
  </si>
  <si>
    <t>15 September 2015</t>
  </si>
  <si>
    <t>13 October 2015</t>
  </si>
  <si>
    <t>15 December 2015</t>
  </si>
  <si>
    <t>19 January 2016</t>
  </si>
  <si>
    <t>16 February 2016</t>
  </si>
  <si>
    <t>22 March 2016</t>
  </si>
  <si>
    <t>12 April 2016</t>
  </si>
  <si>
    <t>17 May 2016</t>
  </si>
  <si>
    <t>14 June 2016</t>
  </si>
  <si>
    <t>19 July 2016</t>
  </si>
  <si>
    <t>16 August 2016</t>
  </si>
  <si>
    <t>13 September 2016</t>
  </si>
  <si>
    <t>18 October 2016</t>
  </si>
  <si>
    <t>15 November 2016</t>
  </si>
  <si>
    <t>13 December 2016</t>
  </si>
  <si>
    <t>17 January 2017</t>
  </si>
  <si>
    <t>14 February 2017</t>
  </si>
  <si>
    <t>21 March 2017</t>
  </si>
  <si>
    <t>11 April 2017</t>
  </si>
  <si>
    <t>16 May 2017</t>
  </si>
  <si>
    <t>13 June 2017</t>
  </si>
  <si>
    <t>18 July 2017</t>
  </si>
  <si>
    <t>15 August 2017</t>
  </si>
  <si>
    <t>12 September 2017</t>
  </si>
  <si>
    <t>17 October 2017</t>
  </si>
  <si>
    <t>14 November 2017</t>
  </si>
  <si>
    <t>12 December 2017</t>
  </si>
  <si>
    <t>16 January 2018</t>
  </si>
  <si>
    <t>13 February 2018</t>
  </si>
  <si>
    <t>20 March 2018</t>
  </si>
  <si>
    <t>18 April 2018</t>
  </si>
  <si>
    <t>23 May 2018</t>
  </si>
  <si>
    <t>13 June 2018</t>
  </si>
  <si>
    <t>18 July 2018</t>
  </si>
  <si>
    <t>15 August 2018</t>
  </si>
  <si>
    <t>19 September 2018</t>
  </si>
  <si>
    <t>17 October 2018</t>
  </si>
  <si>
    <t>14 November 2018</t>
  </si>
  <si>
    <t>19 December 2018</t>
  </si>
  <si>
    <t>16 January 2019</t>
  </si>
  <si>
    <t>13 February 2019</t>
  </si>
  <si>
    <t>20 March 2019</t>
  </si>
  <si>
    <t>17 April 2019</t>
  </si>
  <si>
    <t>22 May 2019</t>
  </si>
  <si>
    <t>19 June 2019</t>
  </si>
  <si>
    <t>17 July 2019</t>
  </si>
  <si>
    <t>14 August 2019</t>
  </si>
  <si>
    <t>18 September 2019</t>
  </si>
  <si>
    <t>16 October 2019</t>
  </si>
  <si>
    <t>13 November 2019</t>
  </si>
  <si>
    <t>18 December 2019</t>
  </si>
  <si>
    <t>15 January 2020</t>
  </si>
  <si>
    <t>19 February 2020</t>
  </si>
  <si>
    <t>25 March 2020</t>
  </si>
  <si>
    <t>22 April 2020</t>
  </si>
  <si>
    <t>20 May 2020</t>
  </si>
  <si>
    <t>17 June 2020</t>
  </si>
  <si>
    <t>15 July 2020</t>
  </si>
  <si>
    <t>19 August 2020</t>
  </si>
  <si>
    <t>16 September 2020</t>
  </si>
  <si>
    <t>21 October 2020</t>
  </si>
  <si>
    <t>18 November 2020</t>
  </si>
  <si>
    <t>16 December 2020</t>
  </si>
  <si>
    <t>20 January 2021</t>
  </si>
  <si>
    <t>17 February 2021</t>
  </si>
  <si>
    <t>24 March 2021</t>
  </si>
  <si>
    <t>21 April 2021</t>
  </si>
  <si>
    <t>19 May 2021</t>
  </si>
  <si>
    <t>16 June 2021</t>
  </si>
  <si>
    <t>14 July 2021</t>
  </si>
  <si>
    <t>18 August 2021</t>
  </si>
  <si>
    <t>15 September 2021</t>
  </si>
  <si>
    <t>20 October 2021</t>
  </si>
  <si>
    <t>17 November 2021</t>
  </si>
  <si>
    <t>15 December 2021</t>
  </si>
  <si>
    <t>19 January 2022</t>
  </si>
  <si>
    <t>16 February 2022</t>
  </si>
  <si>
    <t>23 March 2022</t>
  </si>
  <si>
    <t>13 April 2022</t>
  </si>
  <si>
    <t>18 May 2022</t>
  </si>
  <si>
    <t>22 June 2022</t>
  </si>
  <si>
    <t>20 July 2022</t>
  </si>
  <si>
    <t>17 August 2022</t>
  </si>
  <si>
    <t>14 September 2022</t>
  </si>
  <si>
    <t>19 October 2022</t>
  </si>
  <si>
    <t>16 November 2022</t>
  </si>
  <si>
    <t>14 December 2022</t>
  </si>
  <si>
    <t>18 January 2023</t>
  </si>
  <si>
    <t>15 February 2023</t>
  </si>
  <si>
    <t>22 March 2023</t>
  </si>
  <si>
    <t>19 April 2023</t>
  </si>
  <si>
    <t>24 May 2023</t>
  </si>
  <si>
    <t>21 June 2023</t>
  </si>
  <si>
    <t>19 July 2023</t>
  </si>
  <si>
    <t>16 August 2023</t>
  </si>
  <si>
    <t>20 September 2023</t>
  </si>
  <si>
    <t>18 October 2023</t>
  </si>
  <si>
    <t>15 November 2023</t>
  </si>
  <si>
    <t>20 December 2023</t>
  </si>
  <si>
    <t>17 January 2024</t>
  </si>
  <si>
    <t>14 February 2024</t>
  </si>
  <si>
    <t>20 March 2024</t>
  </si>
  <si>
    <t>17 April 2024</t>
  </si>
  <si>
    <t>22 May 2024</t>
  </si>
  <si>
    <t>19 June 2024</t>
  </si>
  <si>
    <t>17 July 2024</t>
  </si>
  <si>
    <t>14 August 2024</t>
  </si>
  <si>
    <t>16 February 2010</t>
  </si>
  <si>
    <t>15 March 2010</t>
  </si>
  <si>
    <t>20 April 2010</t>
  </si>
  <si>
    <t>18 May 2010</t>
  </si>
  <si>
    <t>15 June 2010</t>
  </si>
  <si>
    <t>13 July 2010</t>
  </si>
  <si>
    <t>17 August 2010</t>
  </si>
  <si>
    <t>14 September 2010</t>
  </si>
  <si>
    <t>12 October 2010</t>
  </si>
  <si>
    <t>16 November 2010</t>
  </si>
  <si>
    <t>14 December 2010</t>
  </si>
  <si>
    <t>18 January 2011</t>
  </si>
  <si>
    <t>15 February 2011</t>
  </si>
  <si>
    <t>22 March 2011</t>
  </si>
  <si>
    <t>12 April 2011</t>
  </si>
  <si>
    <t>18 May 2011</t>
  </si>
  <si>
    <t>14 June 2011</t>
  </si>
  <si>
    <t>12 July 2011</t>
  </si>
  <si>
    <t>16 August 2011</t>
  </si>
  <si>
    <t>13 September 2011</t>
  </si>
  <si>
    <t>18 October 2011</t>
  </si>
  <si>
    <t>15 November 2011</t>
  </si>
  <si>
    <t>13 December 2011</t>
  </si>
  <si>
    <t>17 January 2012</t>
  </si>
  <si>
    <t>14 February 2012</t>
  </si>
  <si>
    <t>20 March 2012</t>
  </si>
  <si>
    <t>17 April 2012</t>
  </si>
  <si>
    <t>22 May 2012</t>
  </si>
  <si>
    <t>19 June 2012</t>
  </si>
  <si>
    <t>17 July 2012</t>
  </si>
  <si>
    <t>14 August 2012</t>
  </si>
  <si>
    <t>18 September 2012</t>
  </si>
  <si>
    <t>16 October 2012</t>
  </si>
  <si>
    <t>13 November 2012</t>
  </si>
  <si>
    <t>18 December 2012</t>
  </si>
  <si>
    <t>15 January 2013</t>
  </si>
  <si>
    <t>12 February 2013</t>
  </si>
  <si>
    <t>19 March 2013</t>
  </si>
  <si>
    <t>16 April 2013</t>
  </si>
  <si>
    <t>21 May 2013</t>
  </si>
  <si>
    <t>18 June 2013</t>
  </si>
  <si>
    <t>16 July 2013</t>
  </si>
  <si>
    <t>13 August 2013</t>
  </si>
  <si>
    <t>17 September 2013</t>
  </si>
  <si>
    <t>15 October 2013</t>
  </si>
  <si>
    <t>12 November 2013</t>
  </si>
  <si>
    <t>17 December 2013</t>
  </si>
  <si>
    <t>14 January 2014</t>
  </si>
  <si>
    <t>18 February 2014</t>
  </si>
  <si>
    <t>25 March 2014</t>
  </si>
  <si>
    <t>15 April 2014</t>
  </si>
  <si>
    <t>20 May 2014</t>
  </si>
  <si>
    <t>17 June 2014</t>
  </si>
  <si>
    <t>15 July 2014</t>
  </si>
  <si>
    <t>19 August 2014</t>
  </si>
  <si>
    <t>16 September 2014</t>
  </si>
  <si>
    <t>14 October 2014</t>
  </si>
  <si>
    <t>18 November 2014</t>
  </si>
  <si>
    <t>16 December 2014</t>
  </si>
  <si>
    <t>13 January 2015</t>
  </si>
  <si>
    <t>17 February 2015</t>
  </si>
  <si>
    <t>24 March 2015</t>
  </si>
  <si>
    <t>17 November 2015</t>
  </si>
  <si>
    <t>release</t>
  </si>
  <si>
    <t>KW_data</t>
  </si>
  <si>
    <t>End</t>
  </si>
  <si>
    <t>Frequency</t>
  </si>
  <si>
    <t>Name</t>
  </si>
  <si>
    <t>Code</t>
  </si>
  <si>
    <t>CURRENCY</t>
  </si>
  <si>
    <t>£</t>
  </si>
  <si>
    <t>D</t>
  </si>
  <si>
    <t>London Natural Gas Index P/Therm - PRICE INDEX</t>
  </si>
  <si>
    <t>Spot Index EPX Power UK</t>
  </si>
  <si>
    <t>LNGINDX</t>
  </si>
  <si>
    <t>UKPXSPT</t>
  </si>
  <si>
    <t>SP</t>
  </si>
  <si>
    <t>RFV Natural Gas NBP UK 1st Fut. Day - SETT. PRICE</t>
  </si>
  <si>
    <t>TRGBNBD</t>
  </si>
  <si>
    <t>UK YOUGOV/CITI-GROUP-INFLATION EXPECTATIONS FOR THE NEXT 12M.</t>
  </si>
  <si>
    <t>UKYOIE12R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</si>
</sst>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</cellStyleXfs>
  <cellXfs count="40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4" fillId="0" borderId="0" xfId="1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2"/>
    <xf numFmtId="164" fontId="8" fillId="0" borderId="0" xfId="2" applyNumberFormat="1"/>
    <xf numFmtId="10" fontId="8" fillId="0" borderId="0" xfId="2" applyNumberFormat="1"/>
    <xf numFmtId="164" fontId="9" fillId="0" borderId="0" xfId="3" applyNumberFormat="1"/>
    <xf numFmtId="14" fontId="0" fillId="0" borderId="0" xfId="0" applyNumberFormat="1"/>
    <xf numFmtId="0" fontId="0" fillId="3" borderId="0" xfId="0" applyFill="1"/>
    <xf numFmtId="0" fontId="10" fillId="0" borderId="0" xfId="0" applyFont="1"/>
    <xf numFmtId="164" fontId="11" fillId="0" borderId="0" xfId="3" applyNumberFormat="1" applyFont="1"/>
    <xf numFmtId="165" fontId="12" fillId="0" borderId="0" xfId="2" applyNumberFormat="1" applyFont="1"/>
    <xf numFmtId="165" fontId="0" fillId="0" borderId="0" xfId="0" applyNumberFormat="1"/>
    <xf numFmtId="14" fontId="11" fillId="0" borderId="0" xfId="3" applyNumberFormat="1" applyFont="1"/>
    <xf numFmtId="14" fontId="9" fillId="0" borderId="0" xfId="3" applyNumberFormat="1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/>
    <xf numFmtId="165" fontId="0" fillId="0" borderId="1" xfId="0" applyNumberFormat="1" applyBorder="1"/>
    <xf numFmtId="0" fontId="0" fillId="0" borderId="0" xfId="0" quotePrefix="1"/>
    <xf numFmtId="0" fontId="2" fillId="0" borderId="0" xfId="1" quotePrefix="1"/>
    <xf numFmtId="0" fontId="0" fillId="4" borderId="0" xfId="0" applyFill="1"/>
    <xf numFmtId="165" fontId="12" fillId="4" borderId="0" xfId="2" applyNumberFormat="1" applyFont="1" applyFill="1"/>
    <xf numFmtId="0" fontId="0" fillId="4" borderId="1" xfId="0" applyFill="1" applyBorder="1"/>
    <xf numFmtId="14" fontId="0" fillId="4" borderId="0" xfId="0" applyNumberFormat="1" applyFill="1"/>
    <xf numFmtId="17" fontId="0" fillId="4" borderId="0" xfId="0" applyNumberFormat="1" applyFill="1"/>
    <xf numFmtId="0" fontId="10" fillId="4" borderId="0" xfId="0" applyFont="1" applyFill="1"/>
    <xf numFmtId="14" fontId="0" fillId="3" borderId="0" xfId="0" applyNumberFormat="1" applyFill="1"/>
    <xf numFmtId="17" fontId="0" fillId="3" borderId="0" xfId="0" applyNumberFormat="1" applyFill="1"/>
    <xf numFmtId="0" fontId="10" fillId="3" borderId="0" xfId="0" applyFont="1" applyFill="1"/>
    <xf numFmtId="0" fontId="10" fillId="4" borderId="2" xfId="0" applyFont="1" applyFill="1" applyBorder="1"/>
    <xf numFmtId="0" fontId="10" fillId="3" borderId="2" xfId="0" applyFont="1" applyFill="1" applyBorder="1"/>
    <xf numFmtId="0" fontId="10" fillId="0" borderId="2" xfId="0" applyFont="1" applyBorder="1"/>
  </cellXfs>
  <cellStyles count="4">
    <cellStyle name="Hyperlink" xfId="1" builtinId="8"/>
    <cellStyle name="Normal" xfId="0" builtinId="0"/>
    <cellStyle name="Normal 2" xfId="2" xr:uid="{E9F36E6E-0B2C-4C67-BAFE-CEED14ECB58F}"/>
    <cellStyle name="Normal 3" xfId="3" xr:uid="{9A0B679F-DD67-44B8-A837-49424296A2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11</stp>
        <stp>1295062</stp>
        <tr r="A1" s="9"/>
      </tp>
      <tp t="s">
        <v>Start</v>
        <stp/>
        <stp>9</stp>
        <stp>1295062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working-paper/2024/forecast-accuracy-and-efficiency-at-boe-how-errors-leveraged-to-do-bett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hyperlink" Target="reuters://screen/verb=Open/url=cpurl:/datastream.cp./navigator/EconomicsMetadata.aspx?navcode=UKYOIE12R&amp;caller=DFO&amp;version=1.24.159&amp;nova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reuters://screen/verb=Open/url=cpurl:/datastream.cp./navigator/EconomicsMetadata.aspx?navcode=UKPXSPT&amp;caller=DFO&amp;version=1.24.159&amp;nova=true" TargetMode="External"/><Relationship Id="rId2" Type="http://schemas.openxmlformats.org/officeDocument/2006/relationships/hyperlink" Target="reuters://screen/verb=Open/url=cpurl:/datastream.cp./navigator/EconomicsMetadata.aspx?navcode=LNGINDX&amp;caller=DFO&amp;version=1.24.159&amp;nova=true" TargetMode="External"/><Relationship Id="rId1" Type="http://schemas.openxmlformats.org/officeDocument/2006/relationships/hyperlink" Target="reuters://screen/verb=Open/url=cpurl:/datastream.cp./navigator/EconomicsMetadata.aspx?navcode=TRGBNBD&amp;caller=DFO&amp;version=1.24.159&amp;nova=true" TargetMode="External"/><Relationship Id="rId4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9CA3-9601-4C13-9AF7-E90AAE62084F}">
  <dimension ref="A1:BD108"/>
  <sheetViews>
    <sheetView workbookViewId="0">
      <pane xSplit="3" ySplit="1" topLeftCell="AR2" activePane="bottomRight" state="frozen"/>
      <selection pane="topRight" activeCell="D1" sqref="D1"/>
      <selection pane="bottomLeft" activeCell="A2" sqref="A2"/>
      <selection pane="bottomRight" activeCell="AX1" sqref="AX1:AX1048576"/>
    </sheetView>
  </sheetViews>
  <sheetFormatPr defaultRowHeight="14.5" x14ac:dyDescent="0.35"/>
  <cols>
    <col min="2" max="2" width="15.81640625" bestFit="1" customWidth="1"/>
  </cols>
  <sheetData>
    <row r="1" spans="1:56" x14ac:dyDescent="0.35">
      <c r="A1" t="s">
        <v>0</v>
      </c>
      <c r="B1" t="s">
        <v>182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</row>
    <row r="2" spans="1:56" x14ac:dyDescent="0.35">
      <c r="A2">
        <v>1</v>
      </c>
      <c r="B2" t="s">
        <v>54</v>
      </c>
      <c r="C2" s="1">
        <v>35674</v>
      </c>
      <c r="D2">
        <v>2.65</v>
      </c>
      <c r="E2">
        <v>2.3199999999999998</v>
      </c>
      <c r="F2">
        <v>2.19</v>
      </c>
      <c r="G2">
        <v>1.99</v>
      </c>
      <c r="H2">
        <v>2.5</v>
      </c>
      <c r="I2">
        <v>3.4</v>
      </c>
      <c r="J2" s="15">
        <v>2.81</v>
      </c>
      <c r="K2">
        <v>-0.16</v>
      </c>
      <c r="Q2">
        <v>5.73</v>
      </c>
      <c r="R2">
        <v>5.41</v>
      </c>
      <c r="S2">
        <v>5.47</v>
      </c>
      <c r="T2">
        <v>5.54</v>
      </c>
      <c r="U2">
        <v>5.55</v>
      </c>
      <c r="V2">
        <v>5.07</v>
      </c>
      <c r="W2">
        <v>6.85</v>
      </c>
      <c r="Y2">
        <v>-1.1200000000000001</v>
      </c>
      <c r="AE2">
        <v>4.6399999999999997</v>
      </c>
      <c r="AF2">
        <v>4.74</v>
      </c>
      <c r="AG2">
        <v>4.82</v>
      </c>
      <c r="AH2">
        <v>4.95</v>
      </c>
      <c r="AI2">
        <v>5.13</v>
      </c>
      <c r="AJ2">
        <v>5.61</v>
      </c>
      <c r="AK2">
        <v>4.2300000000000004</v>
      </c>
      <c r="AL2">
        <v>0.41</v>
      </c>
      <c r="AR2">
        <v>3.39</v>
      </c>
      <c r="AS2">
        <v>2.82</v>
      </c>
      <c r="AT2">
        <v>2.37</v>
      </c>
      <c r="AU2">
        <v>1.8</v>
      </c>
      <c r="AV2">
        <v>2.63</v>
      </c>
      <c r="AW2">
        <v>3.41</v>
      </c>
      <c r="AX2">
        <v>3.9045999999999998</v>
      </c>
      <c r="AY2">
        <v>-0.51</v>
      </c>
    </row>
    <row r="3" spans="1:56" x14ac:dyDescent="0.35">
      <c r="A3">
        <v>2</v>
      </c>
      <c r="B3" t="s">
        <v>55</v>
      </c>
      <c r="C3" s="1">
        <v>35765</v>
      </c>
      <c r="D3">
        <v>2.6</v>
      </c>
      <c r="E3">
        <v>2.5099999999999998</v>
      </c>
      <c r="F3">
        <v>2.42</v>
      </c>
      <c r="G3">
        <v>2.19</v>
      </c>
      <c r="H3">
        <v>2.42</v>
      </c>
      <c r="I3">
        <v>2.63</v>
      </c>
      <c r="J3" s="15">
        <v>2.8</v>
      </c>
      <c r="K3">
        <v>-0.2</v>
      </c>
      <c r="L3">
        <v>-0.48</v>
      </c>
      <c r="Q3">
        <v>5.04</v>
      </c>
      <c r="R3">
        <v>5.0599999999999996</v>
      </c>
      <c r="S3">
        <v>5.23</v>
      </c>
      <c r="T3">
        <v>5.48</v>
      </c>
      <c r="U3">
        <v>5.62</v>
      </c>
      <c r="V3">
        <v>5.01</v>
      </c>
      <c r="W3">
        <v>6.57</v>
      </c>
      <c r="Y3">
        <v>-1.53</v>
      </c>
      <c r="Z3">
        <v>-1.1599999999999999</v>
      </c>
      <c r="AE3">
        <v>4.72</v>
      </c>
      <c r="AF3">
        <v>4.79</v>
      </c>
      <c r="AG3">
        <v>5.24</v>
      </c>
      <c r="AH3">
        <v>5.42</v>
      </c>
      <c r="AI3">
        <v>5.53</v>
      </c>
      <c r="AJ3">
        <v>5.91</v>
      </c>
      <c r="AK3">
        <v>4.75</v>
      </c>
      <c r="AL3">
        <v>-0.03</v>
      </c>
      <c r="AM3">
        <v>-0.01</v>
      </c>
      <c r="AR3">
        <v>4.0199999999999996</v>
      </c>
      <c r="AS3">
        <v>3.54</v>
      </c>
      <c r="AT3">
        <v>2.84</v>
      </c>
      <c r="AU3">
        <v>1.33</v>
      </c>
      <c r="AV3">
        <v>2.33</v>
      </c>
      <c r="AW3">
        <v>3.39</v>
      </c>
      <c r="AX3">
        <v>3.5116000000000001</v>
      </c>
      <c r="AY3">
        <v>0.51</v>
      </c>
      <c r="AZ3">
        <v>-0.69</v>
      </c>
    </row>
    <row r="4" spans="1:56" x14ac:dyDescent="0.35">
      <c r="A4">
        <v>3</v>
      </c>
      <c r="B4" t="s">
        <v>56</v>
      </c>
      <c r="C4" s="1">
        <v>35855</v>
      </c>
      <c r="D4">
        <v>2.6</v>
      </c>
      <c r="E4">
        <v>2.63</v>
      </c>
      <c r="F4">
        <v>2.42</v>
      </c>
      <c r="G4">
        <v>2.44</v>
      </c>
      <c r="H4">
        <v>2.64</v>
      </c>
      <c r="I4">
        <v>2.99</v>
      </c>
      <c r="J4" s="15">
        <v>2.59</v>
      </c>
      <c r="K4">
        <v>0.01</v>
      </c>
      <c r="L4">
        <v>-0.08</v>
      </c>
      <c r="M4">
        <v>-0.4</v>
      </c>
      <c r="Q4">
        <v>4.7</v>
      </c>
      <c r="R4">
        <v>4.66</v>
      </c>
      <c r="S4">
        <v>4.6399999999999997</v>
      </c>
      <c r="T4">
        <v>4.7</v>
      </c>
      <c r="U4">
        <v>4.66</v>
      </c>
      <c r="V4">
        <v>4.04</v>
      </c>
      <c r="W4">
        <v>6.37</v>
      </c>
      <c r="Y4">
        <v>-1.67</v>
      </c>
      <c r="Z4">
        <v>-1.32</v>
      </c>
      <c r="AA4">
        <v>-0.91</v>
      </c>
      <c r="AE4">
        <v>4.8</v>
      </c>
      <c r="AF4">
        <v>4.8099999999999996</v>
      </c>
      <c r="AG4">
        <v>4.87</v>
      </c>
      <c r="AH4">
        <v>4.83</v>
      </c>
      <c r="AI4">
        <v>5.55</v>
      </c>
      <c r="AJ4">
        <v>5.82</v>
      </c>
      <c r="AK4">
        <v>4.99</v>
      </c>
      <c r="AL4">
        <v>-0.19</v>
      </c>
      <c r="AM4">
        <v>-0.2</v>
      </c>
      <c r="AN4">
        <v>-0.17</v>
      </c>
      <c r="AR4">
        <v>3.04</v>
      </c>
      <c r="AS4">
        <v>2.33</v>
      </c>
      <c r="AT4">
        <v>1.76</v>
      </c>
      <c r="AU4">
        <v>1.59</v>
      </c>
      <c r="AV4">
        <v>2.61</v>
      </c>
      <c r="AW4">
        <v>2.77</v>
      </c>
      <c r="AX4">
        <v>3.1779999999999999</v>
      </c>
      <c r="AY4">
        <v>-0.14000000000000001</v>
      </c>
      <c r="AZ4">
        <v>0.36</v>
      </c>
      <c r="BA4">
        <v>-0.81</v>
      </c>
    </row>
    <row r="5" spans="1:56" x14ac:dyDescent="0.35">
      <c r="A5">
        <v>4</v>
      </c>
      <c r="B5" t="s">
        <v>57</v>
      </c>
      <c r="C5" s="1">
        <v>35947</v>
      </c>
      <c r="D5">
        <v>2.83</v>
      </c>
      <c r="E5">
        <v>2.35</v>
      </c>
      <c r="F5">
        <v>2.35</v>
      </c>
      <c r="G5">
        <v>2.37</v>
      </c>
      <c r="H5">
        <v>2.35</v>
      </c>
      <c r="I5">
        <v>3.01</v>
      </c>
      <c r="J5" s="15">
        <v>2.94</v>
      </c>
      <c r="K5">
        <v>-0.11</v>
      </c>
      <c r="L5">
        <v>-0.32</v>
      </c>
      <c r="M5">
        <v>-0.53</v>
      </c>
      <c r="Q5">
        <v>6.25</v>
      </c>
      <c r="R5">
        <v>6.23</v>
      </c>
      <c r="S5">
        <v>6.25</v>
      </c>
      <c r="T5">
        <v>6.38</v>
      </c>
      <c r="U5">
        <v>6.42</v>
      </c>
      <c r="V5">
        <v>6.07</v>
      </c>
      <c r="W5">
        <v>6.28</v>
      </c>
      <c r="Y5">
        <v>-0.03</v>
      </c>
      <c r="Z5">
        <v>-1.61</v>
      </c>
      <c r="AA5">
        <v>-1.05</v>
      </c>
      <c r="AE5">
        <v>4.7</v>
      </c>
      <c r="AF5">
        <v>4.9000000000000004</v>
      </c>
      <c r="AG5">
        <v>5.07</v>
      </c>
      <c r="AH5">
        <v>5.14</v>
      </c>
      <c r="AI5">
        <v>5.41</v>
      </c>
      <c r="AJ5">
        <v>5.77</v>
      </c>
      <c r="AK5">
        <v>5.7</v>
      </c>
      <c r="AL5">
        <v>-1</v>
      </c>
      <c r="AM5">
        <v>-0.89</v>
      </c>
      <c r="AN5">
        <v>-0.46</v>
      </c>
      <c r="AR5">
        <v>2.41</v>
      </c>
      <c r="AS5">
        <v>1.86</v>
      </c>
      <c r="AT5">
        <v>1.71</v>
      </c>
      <c r="AU5">
        <v>1.83</v>
      </c>
      <c r="AV5">
        <v>2.56</v>
      </c>
      <c r="AW5">
        <v>3.46</v>
      </c>
      <c r="AX5">
        <v>2.9782000000000002</v>
      </c>
      <c r="AY5">
        <v>-0.56999999999999995</v>
      </c>
      <c r="AZ5">
        <v>-0.65</v>
      </c>
      <c r="BA5">
        <v>-0.14000000000000001</v>
      </c>
    </row>
    <row r="6" spans="1:56" x14ac:dyDescent="0.35">
      <c r="A6">
        <v>5</v>
      </c>
      <c r="B6" t="s">
        <v>58</v>
      </c>
      <c r="C6" s="1">
        <v>36039</v>
      </c>
      <c r="D6">
        <v>2.5099999999999998</v>
      </c>
      <c r="E6">
        <v>2.56</v>
      </c>
      <c r="F6">
        <v>2.69</v>
      </c>
      <c r="G6">
        <v>2.86</v>
      </c>
      <c r="H6">
        <v>2.4700000000000002</v>
      </c>
      <c r="I6">
        <v>2.73</v>
      </c>
      <c r="J6" s="15">
        <v>2.5499999999999998</v>
      </c>
      <c r="K6">
        <v>-0.04</v>
      </c>
      <c r="L6">
        <v>-0.2</v>
      </c>
      <c r="M6">
        <v>-0.12</v>
      </c>
      <c r="N6">
        <v>-0.55000000000000004</v>
      </c>
      <c r="Q6">
        <v>6.48</v>
      </c>
      <c r="R6">
        <v>6.53</v>
      </c>
      <c r="S6">
        <v>6.76</v>
      </c>
      <c r="T6">
        <v>7.11</v>
      </c>
      <c r="U6">
        <v>7.8</v>
      </c>
      <c r="V6">
        <v>7.87</v>
      </c>
      <c r="W6">
        <v>6.27</v>
      </c>
      <c r="Y6">
        <v>0.21</v>
      </c>
      <c r="Z6">
        <v>-0.03</v>
      </c>
      <c r="AA6">
        <v>-1.62</v>
      </c>
      <c r="AB6">
        <v>-0.73</v>
      </c>
      <c r="AE6">
        <v>5.39</v>
      </c>
      <c r="AF6">
        <v>5.75</v>
      </c>
      <c r="AG6">
        <v>6</v>
      </c>
      <c r="AH6">
        <v>6.04</v>
      </c>
      <c r="AI6">
        <v>4.72</v>
      </c>
      <c r="AJ6">
        <v>4.9400000000000004</v>
      </c>
      <c r="AK6">
        <v>5.34</v>
      </c>
      <c r="AL6">
        <v>0.05</v>
      </c>
      <c r="AM6">
        <v>-0.44</v>
      </c>
      <c r="AN6">
        <v>-0.47</v>
      </c>
      <c r="AO6">
        <v>-0.39</v>
      </c>
      <c r="AR6">
        <v>1.99</v>
      </c>
      <c r="AS6">
        <v>1.66</v>
      </c>
      <c r="AT6">
        <v>1.41</v>
      </c>
      <c r="AU6">
        <v>1.29</v>
      </c>
      <c r="AV6">
        <v>2.44</v>
      </c>
      <c r="AW6">
        <v>3.43</v>
      </c>
      <c r="AX6">
        <v>2.9964</v>
      </c>
      <c r="AY6">
        <v>-1.01</v>
      </c>
      <c r="AZ6">
        <v>-1.1299999999999999</v>
      </c>
      <c r="BA6">
        <v>-1.24</v>
      </c>
      <c r="BB6">
        <v>-1.19</v>
      </c>
    </row>
    <row r="7" spans="1:56" x14ac:dyDescent="0.35">
      <c r="A7">
        <v>6</v>
      </c>
      <c r="B7" t="s">
        <v>59</v>
      </c>
      <c r="C7" s="1">
        <v>36130</v>
      </c>
      <c r="D7">
        <v>2.54</v>
      </c>
      <c r="E7">
        <v>2.56</v>
      </c>
      <c r="F7">
        <v>2.71</v>
      </c>
      <c r="G7">
        <v>2.59</v>
      </c>
      <c r="H7">
        <v>2.4500000000000002</v>
      </c>
      <c r="I7">
        <v>2.69</v>
      </c>
      <c r="J7" s="15">
        <v>2.5299999999999998</v>
      </c>
      <c r="K7">
        <v>0.01</v>
      </c>
      <c r="L7">
        <v>0.03</v>
      </c>
      <c r="M7">
        <v>-0.18</v>
      </c>
      <c r="N7">
        <v>-0.34</v>
      </c>
      <c r="Q7">
        <v>6.22</v>
      </c>
      <c r="R7">
        <v>6.55</v>
      </c>
      <c r="S7">
        <v>6.92</v>
      </c>
      <c r="T7">
        <v>7.8</v>
      </c>
      <c r="U7">
        <v>8.0299999999999994</v>
      </c>
      <c r="V7">
        <v>7.94</v>
      </c>
      <c r="W7">
        <v>6.18</v>
      </c>
      <c r="Y7">
        <v>0.04</v>
      </c>
      <c r="Z7">
        <v>0.35</v>
      </c>
      <c r="AA7">
        <v>7.0000000000000007E-2</v>
      </c>
      <c r="AB7">
        <v>-0.7</v>
      </c>
      <c r="AE7">
        <v>5.31</v>
      </c>
      <c r="AF7">
        <v>5.72</v>
      </c>
      <c r="AG7">
        <v>5.91</v>
      </c>
      <c r="AH7">
        <v>5.81</v>
      </c>
      <c r="AI7">
        <v>4.66</v>
      </c>
      <c r="AJ7">
        <v>4.49</v>
      </c>
      <c r="AK7">
        <v>4.63</v>
      </c>
      <c r="AL7">
        <v>0.68</v>
      </c>
      <c r="AM7">
        <v>1.1200000000000001</v>
      </c>
      <c r="AN7">
        <v>0.45</v>
      </c>
      <c r="AO7">
        <v>0.79</v>
      </c>
      <c r="AR7">
        <v>1.95</v>
      </c>
      <c r="AS7">
        <v>1.28</v>
      </c>
      <c r="AT7">
        <v>1</v>
      </c>
      <c r="AU7">
        <v>1.01</v>
      </c>
      <c r="AV7">
        <v>2.48</v>
      </c>
      <c r="AW7">
        <v>2.4300000000000002</v>
      </c>
      <c r="AX7">
        <v>2.5729000000000002</v>
      </c>
      <c r="AY7">
        <v>-0.62</v>
      </c>
      <c r="AZ7">
        <v>-0.91</v>
      </c>
      <c r="BA7">
        <v>-0.86</v>
      </c>
      <c r="BB7">
        <v>-1.24</v>
      </c>
    </row>
    <row r="8" spans="1:56" x14ac:dyDescent="0.35">
      <c r="A8">
        <v>7</v>
      </c>
      <c r="B8" t="s">
        <v>60</v>
      </c>
      <c r="C8" s="1">
        <v>36220</v>
      </c>
      <c r="D8">
        <v>2.4900000000000002</v>
      </c>
      <c r="E8">
        <v>2.5299999999999998</v>
      </c>
      <c r="F8">
        <v>2.5499999999999998</v>
      </c>
      <c r="G8">
        <v>2.52</v>
      </c>
      <c r="H8">
        <v>2.56</v>
      </c>
      <c r="I8">
        <v>2.94</v>
      </c>
      <c r="J8" s="15">
        <v>2.5299999999999998</v>
      </c>
      <c r="K8">
        <v>-0.04</v>
      </c>
      <c r="L8">
        <v>0.03</v>
      </c>
      <c r="M8">
        <v>0.16</v>
      </c>
      <c r="N8">
        <v>-0.09</v>
      </c>
      <c r="Q8">
        <v>6.36</v>
      </c>
      <c r="R8">
        <v>6.42</v>
      </c>
      <c r="S8">
        <v>6.6</v>
      </c>
      <c r="T8">
        <v>7.04</v>
      </c>
      <c r="U8">
        <v>7.04</v>
      </c>
      <c r="V8">
        <v>7.09</v>
      </c>
      <c r="W8">
        <v>6.17</v>
      </c>
      <c r="Y8">
        <v>0.19</v>
      </c>
      <c r="Z8">
        <v>0.38</v>
      </c>
      <c r="AA8">
        <v>0.59</v>
      </c>
      <c r="AB8">
        <v>-1.47</v>
      </c>
      <c r="AE8">
        <v>4.67</v>
      </c>
      <c r="AF8">
        <v>4.7300000000000004</v>
      </c>
      <c r="AG8">
        <v>4.91</v>
      </c>
      <c r="AH8">
        <v>5.13</v>
      </c>
      <c r="AI8">
        <v>4.8899999999999997</v>
      </c>
      <c r="AJ8">
        <v>5.2</v>
      </c>
      <c r="AK8">
        <v>4.57</v>
      </c>
      <c r="AL8">
        <v>0.09</v>
      </c>
      <c r="AM8">
        <v>1.1499999999999999</v>
      </c>
      <c r="AN8">
        <v>1.42</v>
      </c>
      <c r="AO8">
        <v>0.26</v>
      </c>
      <c r="AR8">
        <v>1.1599999999999999</v>
      </c>
      <c r="AS8">
        <v>0.77</v>
      </c>
      <c r="AT8">
        <v>0.68</v>
      </c>
      <c r="AU8">
        <v>1.36</v>
      </c>
      <c r="AV8">
        <v>2.83</v>
      </c>
      <c r="AW8">
        <v>2.4300000000000002</v>
      </c>
      <c r="AX8">
        <v>1.8075000000000001</v>
      </c>
      <c r="AY8">
        <v>-0.64</v>
      </c>
      <c r="AZ8">
        <v>-0.53</v>
      </c>
      <c r="BA8">
        <v>-0.4</v>
      </c>
      <c r="BB8">
        <v>-0.22</v>
      </c>
    </row>
    <row r="9" spans="1:56" x14ac:dyDescent="0.35">
      <c r="A9">
        <v>8</v>
      </c>
      <c r="B9" t="s">
        <v>61</v>
      </c>
      <c r="C9" s="1">
        <v>36312</v>
      </c>
      <c r="D9">
        <v>2.48</v>
      </c>
      <c r="E9">
        <v>2.4</v>
      </c>
      <c r="F9">
        <v>2.36</v>
      </c>
      <c r="G9">
        <v>2.2200000000000002</v>
      </c>
      <c r="H9">
        <v>2.4300000000000002</v>
      </c>
      <c r="I9">
        <v>2.79</v>
      </c>
      <c r="J9" s="15">
        <v>2.2999999999999998</v>
      </c>
      <c r="K9">
        <v>0.18</v>
      </c>
      <c r="L9">
        <v>0.23</v>
      </c>
      <c r="M9">
        <v>0.41</v>
      </c>
      <c r="N9">
        <v>0.08</v>
      </c>
      <c r="Q9">
        <v>6.39</v>
      </c>
      <c r="R9">
        <v>6.51</v>
      </c>
      <c r="S9">
        <v>6.68</v>
      </c>
      <c r="T9">
        <v>7.46</v>
      </c>
      <c r="U9">
        <v>6.98</v>
      </c>
      <c r="V9">
        <v>7.12</v>
      </c>
      <c r="W9">
        <v>6.06</v>
      </c>
      <c r="Y9">
        <v>0.33</v>
      </c>
      <c r="Z9">
        <v>0.36</v>
      </c>
      <c r="AA9">
        <v>0.86</v>
      </c>
      <c r="AB9">
        <v>0.32</v>
      </c>
      <c r="AE9">
        <v>4.9000000000000004</v>
      </c>
      <c r="AF9">
        <v>4.8</v>
      </c>
      <c r="AG9">
        <v>4.6100000000000003</v>
      </c>
      <c r="AH9">
        <v>4.33</v>
      </c>
      <c r="AI9">
        <v>4.54</v>
      </c>
      <c r="AJ9">
        <v>4.57</v>
      </c>
      <c r="AK9">
        <v>4.5999999999999996</v>
      </c>
      <c r="AL9">
        <v>0.3</v>
      </c>
      <c r="AM9">
        <v>0.13</v>
      </c>
      <c r="AN9">
        <v>1.31</v>
      </c>
      <c r="AO9">
        <v>0.55000000000000004</v>
      </c>
      <c r="AR9">
        <v>0.79</v>
      </c>
      <c r="AS9">
        <v>0.99</v>
      </c>
      <c r="AT9">
        <v>1.2</v>
      </c>
      <c r="AU9">
        <v>1.72</v>
      </c>
      <c r="AV9">
        <v>3.11</v>
      </c>
      <c r="AW9">
        <v>2.54</v>
      </c>
      <c r="AX9">
        <v>1.9023000000000001</v>
      </c>
      <c r="AY9">
        <v>-1.1100000000000001</v>
      </c>
      <c r="AZ9">
        <v>-1.1299999999999999</v>
      </c>
      <c r="BA9">
        <v>-0.9</v>
      </c>
      <c r="BB9">
        <v>-7.0000000000000007E-2</v>
      </c>
    </row>
    <row r="10" spans="1:56" x14ac:dyDescent="0.35">
      <c r="A10">
        <v>9</v>
      </c>
      <c r="B10" t="s">
        <v>62</v>
      </c>
      <c r="C10" s="1">
        <v>36404</v>
      </c>
      <c r="D10">
        <v>2.31</v>
      </c>
      <c r="E10">
        <v>2.2799999999999998</v>
      </c>
      <c r="F10">
        <v>2.09</v>
      </c>
      <c r="G10">
        <v>1.87</v>
      </c>
      <c r="H10">
        <v>2.59</v>
      </c>
      <c r="I10">
        <v>3.49</v>
      </c>
      <c r="J10" s="15">
        <v>2.17</v>
      </c>
      <c r="K10">
        <v>0.14000000000000001</v>
      </c>
      <c r="L10">
        <v>0.23</v>
      </c>
      <c r="M10">
        <v>0.37</v>
      </c>
      <c r="N10">
        <v>0.69</v>
      </c>
      <c r="O10">
        <v>0.32</v>
      </c>
      <c r="Q10">
        <v>6.22</v>
      </c>
      <c r="R10">
        <v>6.36</v>
      </c>
      <c r="S10">
        <v>6.57</v>
      </c>
      <c r="T10">
        <v>6.68</v>
      </c>
      <c r="U10">
        <v>6.38</v>
      </c>
      <c r="V10">
        <v>7.07</v>
      </c>
      <c r="W10">
        <v>5.92</v>
      </c>
      <c r="Y10">
        <v>0.28999999999999998</v>
      </c>
      <c r="Z10">
        <v>0.57999999999999996</v>
      </c>
      <c r="AA10">
        <v>0.68</v>
      </c>
      <c r="AB10">
        <v>1.19</v>
      </c>
      <c r="AC10">
        <v>-0.38</v>
      </c>
      <c r="AE10">
        <v>4.1500000000000004</v>
      </c>
      <c r="AF10">
        <v>3.95</v>
      </c>
      <c r="AG10">
        <v>3.74</v>
      </c>
      <c r="AH10">
        <v>3.67</v>
      </c>
      <c r="AI10">
        <v>4.8499999999999996</v>
      </c>
      <c r="AJ10">
        <v>5.56</v>
      </c>
      <c r="AK10">
        <v>4.8099999999999996</v>
      </c>
      <c r="AL10">
        <v>-0.66</v>
      </c>
      <c r="AM10">
        <v>0</v>
      </c>
      <c r="AN10">
        <v>0.11</v>
      </c>
      <c r="AO10">
        <v>1.23</v>
      </c>
      <c r="AP10">
        <v>0.32</v>
      </c>
      <c r="AR10">
        <v>1.32</v>
      </c>
      <c r="AS10">
        <v>1.9</v>
      </c>
      <c r="AT10">
        <v>2.41</v>
      </c>
      <c r="AU10">
        <v>2.73</v>
      </c>
      <c r="AV10">
        <v>3.02</v>
      </c>
      <c r="AW10">
        <v>2.4500000000000002</v>
      </c>
      <c r="AX10">
        <v>2.3732000000000002</v>
      </c>
      <c r="AY10">
        <v>-1.06</v>
      </c>
      <c r="AZ10">
        <v>-1.38</v>
      </c>
      <c r="BA10">
        <v>-1.69</v>
      </c>
      <c r="BB10">
        <v>-1.08</v>
      </c>
      <c r="BC10">
        <v>0.26</v>
      </c>
    </row>
    <row r="11" spans="1:56" x14ac:dyDescent="0.35">
      <c r="A11">
        <v>10</v>
      </c>
      <c r="B11" t="s">
        <v>63</v>
      </c>
      <c r="C11" s="1">
        <v>36495</v>
      </c>
      <c r="D11">
        <v>2.2000000000000002</v>
      </c>
      <c r="E11">
        <v>2.12</v>
      </c>
      <c r="F11">
        <v>2.06</v>
      </c>
      <c r="G11">
        <v>1.84</v>
      </c>
      <c r="H11">
        <v>2.5299999999999998</v>
      </c>
      <c r="I11">
        <v>4.03</v>
      </c>
      <c r="J11" s="15">
        <v>2.16</v>
      </c>
      <c r="K11">
        <v>0.04</v>
      </c>
      <c r="L11">
        <v>0.12</v>
      </c>
      <c r="M11">
        <v>0.2</v>
      </c>
      <c r="N11">
        <v>0.43</v>
      </c>
      <c r="O11">
        <v>0.27</v>
      </c>
      <c r="Q11">
        <v>5.87</v>
      </c>
      <c r="R11">
        <v>5.9</v>
      </c>
      <c r="S11">
        <v>5.89</v>
      </c>
      <c r="T11">
        <v>5.86</v>
      </c>
      <c r="U11">
        <v>5.78</v>
      </c>
      <c r="V11">
        <v>5.78</v>
      </c>
      <c r="W11">
        <v>5.82</v>
      </c>
      <c r="Y11">
        <v>0.05</v>
      </c>
      <c r="Z11">
        <v>0.54</v>
      </c>
      <c r="AA11">
        <v>0.87</v>
      </c>
      <c r="AB11">
        <v>1.99</v>
      </c>
      <c r="AC11">
        <v>-0.2</v>
      </c>
      <c r="AE11">
        <v>4.2</v>
      </c>
      <c r="AF11">
        <v>3.96</v>
      </c>
      <c r="AG11">
        <v>3.96</v>
      </c>
      <c r="AH11">
        <v>3.73</v>
      </c>
      <c r="AI11">
        <v>4.4800000000000004</v>
      </c>
      <c r="AJ11">
        <v>6.21</v>
      </c>
      <c r="AK11">
        <v>5.46</v>
      </c>
      <c r="AL11">
        <v>-1.26</v>
      </c>
      <c r="AM11">
        <v>-1.51</v>
      </c>
      <c r="AN11">
        <v>-0.85</v>
      </c>
      <c r="AO11">
        <v>0.34</v>
      </c>
      <c r="AP11">
        <v>7.0000000000000007E-2</v>
      </c>
      <c r="AR11">
        <v>2.5</v>
      </c>
      <c r="AS11">
        <v>2.82</v>
      </c>
      <c r="AT11">
        <v>2.8</v>
      </c>
      <c r="AU11">
        <v>2.42</v>
      </c>
      <c r="AV11">
        <v>2.83</v>
      </c>
      <c r="AW11">
        <v>2.4900000000000002</v>
      </c>
      <c r="AX11">
        <v>3.1947000000000001</v>
      </c>
      <c r="AY11">
        <v>-0.69</v>
      </c>
      <c r="AZ11">
        <v>-1.29</v>
      </c>
      <c r="BA11">
        <v>-2</v>
      </c>
      <c r="BB11">
        <v>-2.1800000000000002</v>
      </c>
      <c r="BC11">
        <v>-0.86</v>
      </c>
    </row>
    <row r="12" spans="1:56" x14ac:dyDescent="0.35">
      <c r="A12">
        <v>11</v>
      </c>
      <c r="B12" t="s">
        <v>64</v>
      </c>
      <c r="C12" s="1">
        <v>36586</v>
      </c>
      <c r="D12">
        <v>1.93</v>
      </c>
      <c r="E12">
        <v>1.98</v>
      </c>
      <c r="F12">
        <v>1.94</v>
      </c>
      <c r="G12">
        <v>2.3199999999999998</v>
      </c>
      <c r="H12">
        <v>2.58</v>
      </c>
      <c r="I12">
        <v>2.46</v>
      </c>
      <c r="J12" s="15">
        <v>2.09</v>
      </c>
      <c r="K12">
        <v>-0.17</v>
      </c>
      <c r="L12">
        <v>0.03</v>
      </c>
      <c r="M12">
        <v>0</v>
      </c>
      <c r="N12">
        <v>0.43</v>
      </c>
      <c r="O12">
        <v>0.54</v>
      </c>
      <c r="Q12">
        <v>5.87</v>
      </c>
      <c r="R12">
        <v>5.87</v>
      </c>
      <c r="S12">
        <v>5.99</v>
      </c>
      <c r="T12">
        <v>6.28</v>
      </c>
      <c r="U12">
        <v>6.47</v>
      </c>
      <c r="V12">
        <v>6.75</v>
      </c>
      <c r="W12">
        <v>5.79</v>
      </c>
      <c r="Y12">
        <v>0.08</v>
      </c>
      <c r="Z12">
        <v>0.12</v>
      </c>
      <c r="AA12">
        <v>0.78</v>
      </c>
      <c r="AB12">
        <v>1.25</v>
      </c>
      <c r="AC12">
        <v>-1.1299999999999999</v>
      </c>
      <c r="AE12">
        <v>4.91</v>
      </c>
      <c r="AF12">
        <v>4.75</v>
      </c>
      <c r="AG12">
        <v>4.6100000000000003</v>
      </c>
      <c r="AH12">
        <v>4.34</v>
      </c>
      <c r="AI12">
        <v>4.08</v>
      </c>
      <c r="AJ12">
        <v>4.17</v>
      </c>
      <c r="AK12">
        <v>5.4</v>
      </c>
      <c r="AL12">
        <v>-0.49</v>
      </c>
      <c r="AM12">
        <v>-1.45</v>
      </c>
      <c r="AN12">
        <v>-1.67</v>
      </c>
      <c r="AO12">
        <v>-0.28000000000000003</v>
      </c>
      <c r="AP12">
        <v>0.15</v>
      </c>
      <c r="AR12">
        <v>2.92</v>
      </c>
      <c r="AS12">
        <v>2.7</v>
      </c>
      <c r="AT12">
        <v>2.4700000000000002</v>
      </c>
      <c r="AU12">
        <v>2.27</v>
      </c>
      <c r="AV12">
        <v>2.39</v>
      </c>
      <c r="AW12">
        <v>2.2799999999999998</v>
      </c>
      <c r="AX12">
        <v>3.4295</v>
      </c>
      <c r="AY12">
        <v>-0.51</v>
      </c>
      <c r="AZ12">
        <v>-0.61</v>
      </c>
      <c r="BA12">
        <v>-1.02</v>
      </c>
      <c r="BB12">
        <v>-2.0699999999999998</v>
      </c>
      <c r="BC12">
        <v>-0.82</v>
      </c>
    </row>
    <row r="13" spans="1:56" x14ac:dyDescent="0.35">
      <c r="A13">
        <v>12</v>
      </c>
      <c r="B13" t="s">
        <v>65</v>
      </c>
      <c r="C13" s="1">
        <v>36678</v>
      </c>
      <c r="D13">
        <v>1.88</v>
      </c>
      <c r="E13">
        <v>1.93</v>
      </c>
      <c r="F13">
        <v>2.1</v>
      </c>
      <c r="G13">
        <v>2.4700000000000002</v>
      </c>
      <c r="H13">
        <v>2.56</v>
      </c>
      <c r="I13">
        <v>2.64</v>
      </c>
      <c r="J13" s="15">
        <v>2.0699999999999998</v>
      </c>
      <c r="K13">
        <v>-0.19</v>
      </c>
      <c r="L13">
        <v>-0.09</v>
      </c>
      <c r="M13">
        <v>-0.01</v>
      </c>
      <c r="N13">
        <v>0.15</v>
      </c>
      <c r="O13">
        <v>0.28000000000000003</v>
      </c>
      <c r="Q13">
        <v>5.94</v>
      </c>
      <c r="R13">
        <v>5.91</v>
      </c>
      <c r="S13">
        <v>5.94</v>
      </c>
      <c r="T13">
        <v>6.07</v>
      </c>
      <c r="U13">
        <v>6</v>
      </c>
      <c r="V13">
        <v>6.35</v>
      </c>
      <c r="W13">
        <v>5.49</v>
      </c>
      <c r="Y13">
        <v>0.45</v>
      </c>
      <c r="Z13">
        <v>0.38</v>
      </c>
      <c r="AA13">
        <v>0.4</v>
      </c>
      <c r="AB13">
        <v>1.97</v>
      </c>
      <c r="AC13">
        <v>0.92</v>
      </c>
      <c r="AE13">
        <v>5.53</v>
      </c>
      <c r="AF13">
        <v>5.24</v>
      </c>
      <c r="AG13">
        <v>4.72</v>
      </c>
      <c r="AH13">
        <v>4.6100000000000003</v>
      </c>
      <c r="AI13">
        <v>4.7300000000000004</v>
      </c>
      <c r="AJ13">
        <v>4.9800000000000004</v>
      </c>
      <c r="AK13">
        <v>4.1399999999999997</v>
      </c>
      <c r="AL13">
        <v>1.39</v>
      </c>
      <c r="AM13">
        <v>0.61</v>
      </c>
      <c r="AN13">
        <v>-0.18</v>
      </c>
      <c r="AO13">
        <v>0.19</v>
      </c>
      <c r="AP13">
        <v>1.27</v>
      </c>
      <c r="AR13">
        <v>2.94</v>
      </c>
      <c r="AS13">
        <v>2.58</v>
      </c>
      <c r="AT13">
        <v>2.4500000000000002</v>
      </c>
      <c r="AU13">
        <v>2.61</v>
      </c>
      <c r="AV13">
        <v>2.7</v>
      </c>
      <c r="AW13">
        <v>2.33</v>
      </c>
      <c r="AX13">
        <v>3.6183999999999998</v>
      </c>
      <c r="AY13">
        <v>-0.68</v>
      </c>
      <c r="AZ13">
        <v>-0.92</v>
      </c>
      <c r="BA13">
        <v>-0.82</v>
      </c>
      <c r="BB13">
        <v>-1.9</v>
      </c>
      <c r="BC13">
        <v>-1.06</v>
      </c>
    </row>
    <row r="14" spans="1:56" x14ac:dyDescent="0.35">
      <c r="A14">
        <v>13</v>
      </c>
      <c r="B14" t="s">
        <v>66</v>
      </c>
      <c r="C14" s="1">
        <v>36770</v>
      </c>
      <c r="D14">
        <v>2.38</v>
      </c>
      <c r="E14">
        <v>2.2799999999999998</v>
      </c>
      <c r="F14">
        <v>2.2599999999999998</v>
      </c>
      <c r="G14">
        <v>2.48</v>
      </c>
      <c r="H14">
        <v>2.72</v>
      </c>
      <c r="I14">
        <v>2.76</v>
      </c>
      <c r="J14" s="15">
        <v>2.13</v>
      </c>
      <c r="K14">
        <v>0.25</v>
      </c>
      <c r="L14">
        <v>-0.19</v>
      </c>
      <c r="M14">
        <v>-0.18</v>
      </c>
      <c r="N14">
        <v>-0.25</v>
      </c>
      <c r="O14">
        <v>0.35</v>
      </c>
      <c r="P14">
        <v>1.28</v>
      </c>
      <c r="Q14">
        <v>5.74</v>
      </c>
      <c r="R14">
        <v>5.74</v>
      </c>
      <c r="S14">
        <v>5.73</v>
      </c>
      <c r="T14">
        <v>5.66</v>
      </c>
      <c r="U14">
        <v>5.49</v>
      </c>
      <c r="V14">
        <v>5.62</v>
      </c>
      <c r="W14">
        <v>5.35</v>
      </c>
      <c r="Y14">
        <v>0.4</v>
      </c>
      <c r="Z14">
        <v>0.56000000000000005</v>
      </c>
      <c r="AA14">
        <v>0.65</v>
      </c>
      <c r="AB14">
        <v>1.33</v>
      </c>
      <c r="AC14">
        <v>2.4500000000000002</v>
      </c>
      <c r="AD14">
        <v>-0.28000000000000003</v>
      </c>
      <c r="AE14">
        <v>4.6900000000000004</v>
      </c>
      <c r="AF14">
        <v>4.62</v>
      </c>
      <c r="AG14">
        <v>4.4800000000000004</v>
      </c>
      <c r="AH14">
        <v>4.5599999999999996</v>
      </c>
      <c r="AI14">
        <v>4.7300000000000004</v>
      </c>
      <c r="AJ14">
        <v>4.6900000000000004</v>
      </c>
      <c r="AK14">
        <v>4.16</v>
      </c>
      <c r="AL14">
        <v>0.53</v>
      </c>
      <c r="AM14">
        <v>1.0900000000000001</v>
      </c>
      <c r="AN14">
        <v>0.45</v>
      </c>
      <c r="AO14">
        <v>-0.49</v>
      </c>
      <c r="AP14">
        <v>0.56000000000000005</v>
      </c>
      <c r="AQ14">
        <v>1.46</v>
      </c>
      <c r="AR14">
        <v>2.56</v>
      </c>
      <c r="AS14">
        <v>2.48</v>
      </c>
      <c r="AT14">
        <v>2.58</v>
      </c>
      <c r="AU14">
        <v>2.5499999999999998</v>
      </c>
      <c r="AV14">
        <v>2.74</v>
      </c>
      <c r="AW14">
        <v>1.96</v>
      </c>
      <c r="AX14">
        <v>3.9371</v>
      </c>
      <c r="AY14">
        <v>-1.38</v>
      </c>
      <c r="AZ14">
        <v>-1.36</v>
      </c>
      <c r="BA14">
        <v>-1.47</v>
      </c>
      <c r="BB14">
        <v>-1.21</v>
      </c>
      <c r="BC14">
        <v>-1.49</v>
      </c>
      <c r="BD14">
        <v>-0.53</v>
      </c>
    </row>
    <row r="15" spans="1:56" x14ac:dyDescent="0.35">
      <c r="A15">
        <v>14</v>
      </c>
      <c r="B15" t="s">
        <v>67</v>
      </c>
      <c r="C15" s="1">
        <v>36861</v>
      </c>
      <c r="D15">
        <v>2.35</v>
      </c>
      <c r="E15">
        <v>2.33</v>
      </c>
      <c r="F15">
        <v>2.2200000000000002</v>
      </c>
      <c r="G15">
        <v>2.19</v>
      </c>
      <c r="H15">
        <v>2.56</v>
      </c>
      <c r="I15">
        <v>2.95</v>
      </c>
      <c r="J15" s="15">
        <v>2.11</v>
      </c>
      <c r="K15">
        <v>0.24</v>
      </c>
      <c r="L15">
        <v>0.16</v>
      </c>
      <c r="M15">
        <v>-0.01</v>
      </c>
      <c r="N15">
        <v>-0.27</v>
      </c>
      <c r="O15">
        <v>0.34</v>
      </c>
      <c r="P15">
        <v>0.52</v>
      </c>
      <c r="Q15">
        <v>5.31</v>
      </c>
      <c r="R15">
        <v>5.46</v>
      </c>
      <c r="S15">
        <v>5.63</v>
      </c>
      <c r="T15">
        <v>5.85</v>
      </c>
      <c r="U15">
        <v>5.99</v>
      </c>
      <c r="V15">
        <v>6.14</v>
      </c>
      <c r="W15">
        <v>5.23</v>
      </c>
      <c r="Y15">
        <v>0.09</v>
      </c>
      <c r="Z15">
        <v>0.51</v>
      </c>
      <c r="AA15">
        <v>0.72</v>
      </c>
      <c r="AB15">
        <v>0.63</v>
      </c>
      <c r="AC15">
        <v>2.8</v>
      </c>
      <c r="AD15">
        <v>-0.21</v>
      </c>
      <c r="AE15">
        <v>4.2300000000000004</v>
      </c>
      <c r="AF15">
        <v>3.77</v>
      </c>
      <c r="AG15">
        <v>4.87</v>
      </c>
      <c r="AH15">
        <v>3.88</v>
      </c>
      <c r="AI15">
        <v>4.67</v>
      </c>
      <c r="AJ15">
        <v>5.19</v>
      </c>
      <c r="AK15">
        <v>4.5</v>
      </c>
      <c r="AL15">
        <v>-0.26</v>
      </c>
      <c r="AM15">
        <v>0.12</v>
      </c>
      <c r="AN15">
        <v>0.22</v>
      </c>
      <c r="AO15">
        <v>-0.77</v>
      </c>
      <c r="AP15">
        <v>0.16</v>
      </c>
      <c r="AQ15">
        <v>1.41</v>
      </c>
      <c r="AR15">
        <v>2.73</v>
      </c>
      <c r="AS15">
        <v>2.76</v>
      </c>
      <c r="AT15">
        <v>2.39</v>
      </c>
      <c r="AU15">
        <v>2.4</v>
      </c>
      <c r="AV15">
        <v>2.48</v>
      </c>
      <c r="AW15">
        <v>2.4900000000000002</v>
      </c>
      <c r="AX15">
        <v>2.9333</v>
      </c>
      <c r="AY15">
        <v>-0.2</v>
      </c>
      <c r="AZ15">
        <v>-0.46</v>
      </c>
      <c r="BA15">
        <v>-0.49</v>
      </c>
      <c r="BB15">
        <v>-0.52</v>
      </c>
      <c r="BC15">
        <v>-0.46</v>
      </c>
      <c r="BD15">
        <v>0.45</v>
      </c>
    </row>
    <row r="16" spans="1:56" x14ac:dyDescent="0.35">
      <c r="A16">
        <v>15</v>
      </c>
      <c r="B16" t="s">
        <v>68</v>
      </c>
      <c r="C16" s="1">
        <v>36951</v>
      </c>
      <c r="D16">
        <v>1.94</v>
      </c>
      <c r="E16">
        <v>1.92</v>
      </c>
      <c r="F16">
        <v>1.87</v>
      </c>
      <c r="G16">
        <v>2.09</v>
      </c>
      <c r="H16">
        <v>2.5499999999999998</v>
      </c>
      <c r="I16">
        <v>3.34</v>
      </c>
      <c r="J16" s="15">
        <v>1.87</v>
      </c>
      <c r="K16">
        <v>7.0000000000000007E-2</v>
      </c>
      <c r="L16">
        <v>0.46</v>
      </c>
      <c r="M16">
        <v>0.39</v>
      </c>
      <c r="N16">
        <v>0.45</v>
      </c>
      <c r="O16">
        <v>0.69</v>
      </c>
      <c r="P16">
        <v>1.1200000000000001</v>
      </c>
      <c r="Q16">
        <v>5.55</v>
      </c>
      <c r="R16">
        <v>5.65</v>
      </c>
      <c r="S16">
        <v>5.73</v>
      </c>
      <c r="T16">
        <v>5.84</v>
      </c>
      <c r="U16">
        <v>5.85</v>
      </c>
      <c r="V16">
        <v>5.64</v>
      </c>
      <c r="W16">
        <v>5.05</v>
      </c>
      <c r="Y16">
        <v>0.5</v>
      </c>
      <c r="Z16">
        <v>0.41</v>
      </c>
      <c r="AA16">
        <v>0.68</v>
      </c>
      <c r="AB16">
        <v>1.23</v>
      </c>
      <c r="AC16">
        <v>1.99</v>
      </c>
      <c r="AD16">
        <v>-1.01</v>
      </c>
      <c r="AE16">
        <v>3.88</v>
      </c>
      <c r="AF16">
        <v>4.68</v>
      </c>
      <c r="AG16">
        <v>4.49</v>
      </c>
      <c r="AH16">
        <v>3.82</v>
      </c>
      <c r="AI16">
        <v>4.58</v>
      </c>
      <c r="AJ16">
        <v>5.66</v>
      </c>
      <c r="AK16">
        <v>4.76</v>
      </c>
      <c r="AL16">
        <v>-0.88</v>
      </c>
      <c r="AM16">
        <v>-0.99</v>
      </c>
      <c r="AN16">
        <v>-0.27</v>
      </c>
      <c r="AO16">
        <v>-0.42</v>
      </c>
      <c r="AP16">
        <v>0.13</v>
      </c>
      <c r="AQ16">
        <v>1.06</v>
      </c>
      <c r="AR16">
        <v>2.86</v>
      </c>
      <c r="AS16">
        <v>2.2999999999999998</v>
      </c>
      <c r="AT16">
        <v>2.0699999999999998</v>
      </c>
      <c r="AU16">
        <v>2.1</v>
      </c>
      <c r="AV16">
        <v>2.89</v>
      </c>
      <c r="AW16">
        <v>2.72</v>
      </c>
      <c r="AX16">
        <v>2.5586000000000002</v>
      </c>
      <c r="AY16">
        <v>0.31</v>
      </c>
      <c r="AZ16">
        <v>0.2</v>
      </c>
      <c r="BA16">
        <v>0.02</v>
      </c>
      <c r="BB16">
        <v>-0.28999999999999998</v>
      </c>
      <c r="BC16">
        <v>0.27</v>
      </c>
      <c r="BD16">
        <v>0.21</v>
      </c>
    </row>
    <row r="17" spans="1:56" x14ac:dyDescent="0.35">
      <c r="A17">
        <v>16</v>
      </c>
      <c r="B17" t="s">
        <v>69</v>
      </c>
      <c r="C17" s="1">
        <v>37043</v>
      </c>
      <c r="D17">
        <v>1.9</v>
      </c>
      <c r="E17">
        <v>1.9</v>
      </c>
      <c r="F17">
        <v>1.91</v>
      </c>
      <c r="G17">
        <v>1.94</v>
      </c>
      <c r="H17">
        <v>2.5299999999999998</v>
      </c>
      <c r="I17">
        <v>3.31</v>
      </c>
      <c r="J17" s="15">
        <v>2.2599999999999998</v>
      </c>
      <c r="K17">
        <v>-0.36</v>
      </c>
      <c r="L17">
        <v>-0.34</v>
      </c>
      <c r="M17">
        <v>-0.04</v>
      </c>
      <c r="N17">
        <v>0.21</v>
      </c>
      <c r="O17">
        <v>0.16</v>
      </c>
      <c r="P17">
        <v>0.75</v>
      </c>
      <c r="Q17">
        <v>5.09</v>
      </c>
      <c r="R17">
        <v>5.03</v>
      </c>
      <c r="S17">
        <v>5.05</v>
      </c>
      <c r="T17">
        <v>5.1100000000000003</v>
      </c>
      <c r="U17">
        <v>5.45</v>
      </c>
      <c r="V17">
        <v>5.69</v>
      </c>
      <c r="W17">
        <v>5.05</v>
      </c>
      <c r="Y17">
        <v>0.05</v>
      </c>
      <c r="Z17">
        <v>0.61</v>
      </c>
      <c r="AA17">
        <v>0.57999999999999996</v>
      </c>
      <c r="AB17">
        <v>1.03</v>
      </c>
      <c r="AC17">
        <v>1.93</v>
      </c>
      <c r="AD17">
        <v>1.02</v>
      </c>
      <c r="AE17">
        <v>4.8499999999999996</v>
      </c>
      <c r="AF17">
        <v>4.6100000000000003</v>
      </c>
      <c r="AG17">
        <v>4.29</v>
      </c>
      <c r="AH17">
        <v>4.3499999999999996</v>
      </c>
      <c r="AI17">
        <v>4.82</v>
      </c>
      <c r="AJ17">
        <v>5.08</v>
      </c>
      <c r="AK17">
        <v>5.26</v>
      </c>
      <c r="AL17">
        <v>-0.41</v>
      </c>
      <c r="AM17">
        <v>-0.57999999999999996</v>
      </c>
      <c r="AN17">
        <v>-0.39</v>
      </c>
      <c r="AO17">
        <v>-0.65</v>
      </c>
      <c r="AP17">
        <v>-0.71</v>
      </c>
      <c r="AQ17">
        <v>0.51</v>
      </c>
      <c r="AR17">
        <v>2.25</v>
      </c>
      <c r="AS17">
        <v>2.0299999999999998</v>
      </c>
      <c r="AT17">
        <v>2.46</v>
      </c>
      <c r="AU17">
        <v>2.72</v>
      </c>
      <c r="AV17">
        <v>2.42</v>
      </c>
      <c r="AW17">
        <v>1.9</v>
      </c>
      <c r="AX17">
        <v>2.758</v>
      </c>
      <c r="AY17">
        <v>-0.51</v>
      </c>
      <c r="AZ17">
        <v>-0.46</v>
      </c>
      <c r="BA17">
        <v>-0.37</v>
      </c>
      <c r="BB17">
        <v>-0.15</v>
      </c>
      <c r="BC17">
        <v>0.35</v>
      </c>
      <c r="BD17">
        <v>0.7</v>
      </c>
    </row>
    <row r="18" spans="1:56" x14ac:dyDescent="0.35">
      <c r="A18">
        <v>17</v>
      </c>
      <c r="B18" t="s">
        <v>70</v>
      </c>
      <c r="C18" s="1">
        <v>37135</v>
      </c>
      <c r="D18">
        <v>2.31</v>
      </c>
      <c r="E18">
        <v>2.1800000000000002</v>
      </c>
      <c r="F18">
        <v>2.17</v>
      </c>
      <c r="G18">
        <v>1.97</v>
      </c>
      <c r="H18">
        <v>2.4500000000000002</v>
      </c>
      <c r="I18">
        <v>2.87</v>
      </c>
      <c r="J18" s="15">
        <v>2.38</v>
      </c>
      <c r="K18">
        <v>-7.0000000000000007E-2</v>
      </c>
      <c r="L18">
        <v>-0.48</v>
      </c>
      <c r="M18">
        <v>-0.51</v>
      </c>
      <c r="N18">
        <v>0.1</v>
      </c>
      <c r="O18">
        <v>0.21</v>
      </c>
      <c r="P18">
        <v>0.35</v>
      </c>
      <c r="Q18">
        <v>4.93</v>
      </c>
      <c r="R18">
        <v>4.99</v>
      </c>
      <c r="S18">
        <v>5.03</v>
      </c>
      <c r="T18">
        <v>5.18</v>
      </c>
      <c r="U18">
        <v>5.53</v>
      </c>
      <c r="V18">
        <v>5.67</v>
      </c>
      <c r="W18">
        <v>5.08</v>
      </c>
      <c r="Y18">
        <v>-0.15</v>
      </c>
      <c r="Z18">
        <v>-0.05</v>
      </c>
      <c r="AA18">
        <v>0.65</v>
      </c>
      <c r="AB18">
        <v>0.57999999999999996</v>
      </c>
      <c r="AC18">
        <v>1.29</v>
      </c>
      <c r="AD18">
        <v>2.79</v>
      </c>
      <c r="AE18">
        <v>4.62</v>
      </c>
      <c r="AF18">
        <v>4.12</v>
      </c>
      <c r="AG18">
        <v>2.87</v>
      </c>
      <c r="AH18">
        <v>4.03</v>
      </c>
      <c r="AI18">
        <v>4.38</v>
      </c>
      <c r="AJ18">
        <v>4.51</v>
      </c>
      <c r="AK18">
        <v>4.49</v>
      </c>
      <c r="AL18">
        <v>0.13</v>
      </c>
      <c r="AM18">
        <v>0.12</v>
      </c>
      <c r="AN18">
        <v>0</v>
      </c>
      <c r="AO18">
        <v>7.0000000000000007E-2</v>
      </c>
      <c r="AP18">
        <v>0.36</v>
      </c>
      <c r="AQ18">
        <v>0.45</v>
      </c>
      <c r="AR18">
        <v>1.62</v>
      </c>
      <c r="AS18">
        <v>1.82</v>
      </c>
      <c r="AT18">
        <v>1.98</v>
      </c>
      <c r="AU18">
        <v>2.42</v>
      </c>
      <c r="AV18">
        <v>2.11</v>
      </c>
      <c r="AW18">
        <v>2</v>
      </c>
      <c r="AX18">
        <v>2.1267999999999998</v>
      </c>
      <c r="AY18">
        <v>-0.51</v>
      </c>
      <c r="AZ18">
        <v>-0.09</v>
      </c>
      <c r="BA18">
        <v>-0.06</v>
      </c>
      <c r="BB18">
        <v>0.43</v>
      </c>
      <c r="BC18">
        <v>0.89</v>
      </c>
      <c r="BD18">
        <v>1.31</v>
      </c>
    </row>
    <row r="19" spans="1:56" x14ac:dyDescent="0.35">
      <c r="A19">
        <v>18</v>
      </c>
      <c r="B19" t="s">
        <v>71</v>
      </c>
      <c r="C19" s="1">
        <v>37226</v>
      </c>
      <c r="D19">
        <v>2</v>
      </c>
      <c r="E19">
        <v>2.0299999999999998</v>
      </c>
      <c r="F19">
        <v>1.85</v>
      </c>
      <c r="G19">
        <v>2.06</v>
      </c>
      <c r="H19">
        <v>2.36</v>
      </c>
      <c r="I19">
        <v>2.4300000000000002</v>
      </c>
      <c r="J19" s="15">
        <v>1.95</v>
      </c>
      <c r="K19">
        <v>0.05</v>
      </c>
      <c r="L19">
        <v>0.22</v>
      </c>
      <c r="M19">
        <v>-0.04</v>
      </c>
      <c r="N19">
        <v>0.24</v>
      </c>
      <c r="O19">
        <v>0.57999999999999996</v>
      </c>
      <c r="P19">
        <v>0.74</v>
      </c>
      <c r="Q19">
        <v>5.3</v>
      </c>
      <c r="R19">
        <v>5.46</v>
      </c>
      <c r="S19">
        <v>5.62</v>
      </c>
      <c r="T19">
        <v>5.86</v>
      </c>
      <c r="U19">
        <v>6.14</v>
      </c>
      <c r="V19">
        <v>6.42</v>
      </c>
      <c r="W19">
        <v>5.2</v>
      </c>
      <c r="Y19">
        <v>0.1</v>
      </c>
      <c r="Z19">
        <v>-0.21</v>
      </c>
      <c r="AA19">
        <v>-0.15</v>
      </c>
      <c r="AB19">
        <v>0.65</v>
      </c>
      <c r="AC19">
        <v>0.57999999999999996</v>
      </c>
      <c r="AD19">
        <v>2.74</v>
      </c>
      <c r="AE19">
        <v>4.09</v>
      </c>
      <c r="AF19">
        <v>3.04</v>
      </c>
      <c r="AG19">
        <v>4.17</v>
      </c>
      <c r="AH19">
        <v>4.28</v>
      </c>
      <c r="AI19">
        <v>4.4800000000000004</v>
      </c>
      <c r="AJ19">
        <v>4.33</v>
      </c>
      <c r="AK19">
        <v>3.23</v>
      </c>
      <c r="AL19">
        <v>0.86</v>
      </c>
      <c r="AM19">
        <v>0.89</v>
      </c>
      <c r="AN19">
        <v>1.06</v>
      </c>
      <c r="AO19">
        <v>0.65</v>
      </c>
      <c r="AP19">
        <v>1.25</v>
      </c>
      <c r="AQ19">
        <v>1.26</v>
      </c>
      <c r="AR19">
        <v>2.09</v>
      </c>
      <c r="AS19">
        <v>1.92</v>
      </c>
      <c r="AT19">
        <v>1.97</v>
      </c>
      <c r="AU19">
        <v>2.27</v>
      </c>
      <c r="AV19">
        <v>2.67</v>
      </c>
      <c r="AW19">
        <v>2.46</v>
      </c>
      <c r="AX19">
        <v>2.1537999999999999</v>
      </c>
      <c r="AY19">
        <v>-7.0000000000000007E-2</v>
      </c>
      <c r="AZ19">
        <v>-0.34</v>
      </c>
      <c r="BA19">
        <v>0.3</v>
      </c>
      <c r="BB19">
        <v>0.25</v>
      </c>
      <c r="BC19">
        <v>0.68</v>
      </c>
      <c r="BD19">
        <v>0.27</v>
      </c>
    </row>
    <row r="20" spans="1:56" x14ac:dyDescent="0.35">
      <c r="A20">
        <v>19</v>
      </c>
      <c r="B20" t="s">
        <v>72</v>
      </c>
      <c r="C20" s="1">
        <v>37316</v>
      </c>
      <c r="D20">
        <v>2.14</v>
      </c>
      <c r="E20">
        <v>1.87</v>
      </c>
      <c r="F20">
        <v>1.96</v>
      </c>
      <c r="G20">
        <v>2.13</v>
      </c>
      <c r="H20">
        <v>2.34</v>
      </c>
      <c r="I20">
        <v>2.84</v>
      </c>
      <c r="J20" s="15">
        <v>2.37</v>
      </c>
      <c r="K20">
        <v>-0.23</v>
      </c>
      <c r="L20">
        <v>-0.34</v>
      </c>
      <c r="M20">
        <v>-0.2</v>
      </c>
      <c r="N20">
        <v>-0.28000000000000003</v>
      </c>
      <c r="O20">
        <v>0.21</v>
      </c>
      <c r="P20">
        <v>0.56999999999999995</v>
      </c>
      <c r="Q20">
        <v>5.38</v>
      </c>
      <c r="R20">
        <v>5.57</v>
      </c>
      <c r="S20">
        <v>5.72</v>
      </c>
      <c r="T20">
        <v>5.93</v>
      </c>
      <c r="U20">
        <v>6.11</v>
      </c>
      <c r="V20">
        <v>6.25</v>
      </c>
      <c r="W20">
        <v>5.12</v>
      </c>
      <c r="Y20">
        <v>0.26</v>
      </c>
      <c r="Z20">
        <v>0.34</v>
      </c>
      <c r="AA20">
        <v>-0.09</v>
      </c>
      <c r="AB20">
        <v>0.72</v>
      </c>
      <c r="AC20">
        <v>1.35</v>
      </c>
      <c r="AD20">
        <v>1.97</v>
      </c>
      <c r="AE20">
        <v>3.03</v>
      </c>
      <c r="AF20">
        <v>3.95</v>
      </c>
      <c r="AG20">
        <v>3.92</v>
      </c>
      <c r="AH20">
        <v>3.97</v>
      </c>
      <c r="AI20">
        <v>4.47</v>
      </c>
      <c r="AJ20">
        <v>4.54</v>
      </c>
      <c r="AK20">
        <v>2.9</v>
      </c>
      <c r="AL20">
        <v>0.13</v>
      </c>
      <c r="AM20">
        <v>0.14000000000000001</v>
      </c>
      <c r="AN20">
        <v>-0.03</v>
      </c>
      <c r="AO20">
        <v>0.92</v>
      </c>
      <c r="AP20">
        <v>1.19</v>
      </c>
      <c r="AQ20">
        <v>2.2999999999999998</v>
      </c>
      <c r="AR20">
        <v>1.37</v>
      </c>
      <c r="AS20">
        <v>1.48</v>
      </c>
      <c r="AT20">
        <v>1.78</v>
      </c>
      <c r="AU20">
        <v>2.76</v>
      </c>
      <c r="AV20">
        <v>2.62</v>
      </c>
      <c r="AW20">
        <v>2.2599999999999998</v>
      </c>
      <c r="AX20">
        <v>1.6676</v>
      </c>
      <c r="AY20">
        <v>-0.3</v>
      </c>
      <c r="AZ20">
        <v>0.25</v>
      </c>
      <c r="BA20">
        <v>0.31</v>
      </c>
      <c r="BB20">
        <v>0.43</v>
      </c>
      <c r="BC20">
        <v>0.73</v>
      </c>
      <c r="BD20">
        <v>0.76</v>
      </c>
    </row>
    <row r="21" spans="1:56" x14ac:dyDescent="0.35">
      <c r="A21">
        <v>20</v>
      </c>
      <c r="B21" t="s">
        <v>73</v>
      </c>
      <c r="C21" s="1">
        <v>37408</v>
      </c>
      <c r="D21">
        <v>2.02</v>
      </c>
      <c r="E21">
        <v>2.08</v>
      </c>
      <c r="F21">
        <v>2.2400000000000002</v>
      </c>
      <c r="G21">
        <v>2.0499999999999998</v>
      </c>
      <c r="H21">
        <v>2.63</v>
      </c>
      <c r="I21">
        <v>3.37</v>
      </c>
      <c r="J21" s="15">
        <v>1.86</v>
      </c>
      <c r="K21">
        <v>0.16</v>
      </c>
      <c r="L21">
        <v>0.01</v>
      </c>
      <c r="M21">
        <v>-0.02</v>
      </c>
      <c r="N21">
        <v>0.08</v>
      </c>
      <c r="O21">
        <v>0.69</v>
      </c>
      <c r="P21">
        <v>0.92</v>
      </c>
      <c r="Q21">
        <v>5.08</v>
      </c>
      <c r="R21">
        <v>5.12</v>
      </c>
      <c r="S21">
        <v>5.2</v>
      </c>
      <c r="T21">
        <v>5.57</v>
      </c>
      <c r="U21">
        <v>5.51</v>
      </c>
      <c r="V21">
        <v>4.99</v>
      </c>
      <c r="W21">
        <v>5.19</v>
      </c>
      <c r="Y21">
        <v>-0.1</v>
      </c>
      <c r="Z21">
        <v>0.38</v>
      </c>
      <c r="AA21">
        <v>0.43</v>
      </c>
      <c r="AB21">
        <v>-7.0000000000000007E-2</v>
      </c>
      <c r="AC21">
        <v>0.81</v>
      </c>
      <c r="AD21">
        <v>1.93</v>
      </c>
      <c r="AE21">
        <v>3.95</v>
      </c>
      <c r="AF21">
        <v>3.93</v>
      </c>
      <c r="AG21">
        <v>4.13</v>
      </c>
      <c r="AH21">
        <v>4.5999999999999996</v>
      </c>
      <c r="AI21">
        <v>4.92</v>
      </c>
      <c r="AJ21">
        <v>4.5</v>
      </c>
      <c r="AK21">
        <v>3.85</v>
      </c>
      <c r="AL21">
        <v>0.1</v>
      </c>
      <c r="AM21">
        <v>0.1</v>
      </c>
      <c r="AN21">
        <v>0.33</v>
      </c>
      <c r="AO21">
        <v>0.51</v>
      </c>
      <c r="AP21">
        <v>0.89</v>
      </c>
      <c r="AQ21">
        <v>0.72</v>
      </c>
      <c r="AR21">
        <v>1.35</v>
      </c>
      <c r="AS21">
        <v>1.62</v>
      </c>
      <c r="AT21">
        <v>2.3199999999999998</v>
      </c>
      <c r="AU21">
        <v>2.95</v>
      </c>
      <c r="AV21">
        <v>3.13</v>
      </c>
      <c r="AW21">
        <v>2.68</v>
      </c>
      <c r="AX21">
        <v>1.9228000000000001</v>
      </c>
      <c r="AY21">
        <v>-0.56999999999999995</v>
      </c>
      <c r="AZ21">
        <v>-0.45</v>
      </c>
      <c r="BA21">
        <v>0.05</v>
      </c>
      <c r="BB21">
        <v>0.8</v>
      </c>
      <c r="BC21">
        <v>0.78</v>
      </c>
      <c r="BD21">
        <v>0.62</v>
      </c>
    </row>
    <row r="22" spans="1:56" x14ac:dyDescent="0.35">
      <c r="A22">
        <v>21</v>
      </c>
      <c r="B22" t="s">
        <v>74</v>
      </c>
      <c r="C22" s="1">
        <v>37500</v>
      </c>
      <c r="D22">
        <v>1.84</v>
      </c>
      <c r="E22">
        <v>2.25</v>
      </c>
      <c r="F22">
        <v>2.25</v>
      </c>
      <c r="G22">
        <v>2.31</v>
      </c>
      <c r="H22">
        <v>2.5499999999999998</v>
      </c>
      <c r="I22">
        <v>2.78</v>
      </c>
      <c r="J22" s="15">
        <v>1.98</v>
      </c>
      <c r="K22">
        <v>-0.14000000000000001</v>
      </c>
      <c r="L22">
        <v>0.11</v>
      </c>
      <c r="M22">
        <v>-0.02</v>
      </c>
      <c r="N22">
        <v>-0.01</v>
      </c>
      <c r="O22">
        <v>0.74</v>
      </c>
      <c r="P22">
        <v>1.52</v>
      </c>
      <c r="Q22">
        <v>5.2</v>
      </c>
      <c r="R22">
        <v>5.16</v>
      </c>
      <c r="S22">
        <v>5.26</v>
      </c>
      <c r="T22">
        <v>5.6</v>
      </c>
      <c r="U22">
        <v>5.48</v>
      </c>
      <c r="V22">
        <v>5.09</v>
      </c>
      <c r="W22">
        <v>5.3</v>
      </c>
      <c r="Y22">
        <v>-0.1</v>
      </c>
      <c r="Z22">
        <v>-0.18</v>
      </c>
      <c r="AA22">
        <v>0.43</v>
      </c>
      <c r="AB22">
        <v>-0.12</v>
      </c>
      <c r="AC22">
        <v>0.19</v>
      </c>
      <c r="AD22">
        <v>1.77</v>
      </c>
      <c r="AE22">
        <v>4.1100000000000003</v>
      </c>
      <c r="AF22">
        <v>4.33</v>
      </c>
      <c r="AG22">
        <v>4.32</v>
      </c>
      <c r="AH22">
        <v>4.6399999999999997</v>
      </c>
      <c r="AI22">
        <v>4.33</v>
      </c>
      <c r="AJ22">
        <v>4.29</v>
      </c>
      <c r="AK22">
        <v>3.72</v>
      </c>
      <c r="AL22">
        <v>0.39</v>
      </c>
      <c r="AM22">
        <v>0.21</v>
      </c>
      <c r="AN22">
        <v>0.19</v>
      </c>
      <c r="AO22">
        <v>0.31</v>
      </c>
      <c r="AP22">
        <v>1.01</v>
      </c>
      <c r="AQ22">
        <v>1.84</v>
      </c>
      <c r="AR22">
        <v>1.82</v>
      </c>
      <c r="AS22">
        <v>2.34</v>
      </c>
      <c r="AT22">
        <v>2.91</v>
      </c>
      <c r="AU22">
        <v>2.94</v>
      </c>
      <c r="AV22">
        <v>2.52</v>
      </c>
      <c r="AW22">
        <v>3</v>
      </c>
      <c r="AX22">
        <v>2.2382</v>
      </c>
      <c r="AY22">
        <v>-0.42</v>
      </c>
      <c r="AZ22">
        <v>-0.62</v>
      </c>
      <c r="BA22">
        <v>-0.46</v>
      </c>
      <c r="BB22">
        <v>0.18</v>
      </c>
      <c r="BC22">
        <v>0.5</v>
      </c>
      <c r="BD22">
        <v>0.21</v>
      </c>
    </row>
    <row r="23" spans="1:56" x14ac:dyDescent="0.35">
      <c r="A23">
        <v>22</v>
      </c>
      <c r="B23" t="s">
        <v>75</v>
      </c>
      <c r="C23" s="1">
        <v>37591</v>
      </c>
      <c r="D23">
        <v>2.64</v>
      </c>
      <c r="E23">
        <v>2.73</v>
      </c>
      <c r="F23">
        <v>2.72</v>
      </c>
      <c r="G23">
        <v>2.41</v>
      </c>
      <c r="H23">
        <v>2.46</v>
      </c>
      <c r="I23">
        <v>2.67</v>
      </c>
      <c r="J23" s="15">
        <v>2.61</v>
      </c>
      <c r="K23">
        <v>0.03</v>
      </c>
      <c r="L23">
        <v>-0.36</v>
      </c>
      <c r="M23">
        <v>-0.37</v>
      </c>
      <c r="N23">
        <v>-0.55000000000000004</v>
      </c>
      <c r="O23">
        <v>-0.05</v>
      </c>
      <c r="P23">
        <v>1.42</v>
      </c>
      <c r="Q23">
        <v>4.8600000000000003</v>
      </c>
      <c r="R23">
        <v>4.9400000000000004</v>
      </c>
      <c r="S23">
        <v>5.17</v>
      </c>
      <c r="T23">
        <v>5.44</v>
      </c>
      <c r="U23">
        <v>5.35</v>
      </c>
      <c r="V23">
        <v>5.21</v>
      </c>
      <c r="W23">
        <v>5.12</v>
      </c>
      <c r="Y23">
        <v>-0.26</v>
      </c>
      <c r="Z23">
        <v>0.05</v>
      </c>
      <c r="AA23">
        <v>0.08</v>
      </c>
      <c r="AB23">
        <v>0.74</v>
      </c>
      <c r="AC23">
        <v>0.87</v>
      </c>
      <c r="AD23">
        <v>0.66</v>
      </c>
      <c r="AE23">
        <v>4.33</v>
      </c>
      <c r="AF23">
        <v>4.32</v>
      </c>
      <c r="AG23">
        <v>4.37</v>
      </c>
      <c r="AH23">
        <v>5.04</v>
      </c>
      <c r="AI23">
        <v>4.1900000000000004</v>
      </c>
      <c r="AJ23">
        <v>4.2300000000000004</v>
      </c>
      <c r="AK23">
        <v>3.79</v>
      </c>
      <c r="AL23">
        <v>0.54</v>
      </c>
      <c r="AM23">
        <v>0.54</v>
      </c>
      <c r="AN23">
        <v>0.34</v>
      </c>
      <c r="AO23">
        <v>0.49</v>
      </c>
      <c r="AP23">
        <v>0.88</v>
      </c>
      <c r="AQ23">
        <v>2.42</v>
      </c>
      <c r="AR23">
        <v>2.29</v>
      </c>
      <c r="AS23">
        <v>3.06</v>
      </c>
      <c r="AT23">
        <v>3.18</v>
      </c>
      <c r="AU23">
        <v>2.97</v>
      </c>
      <c r="AV23">
        <v>2.42</v>
      </c>
      <c r="AW23">
        <v>2.75</v>
      </c>
      <c r="AX23">
        <v>2.0676999999999999</v>
      </c>
      <c r="AY23">
        <v>0.23</v>
      </c>
      <c r="AZ23">
        <v>0.27</v>
      </c>
      <c r="BA23">
        <v>0.25</v>
      </c>
      <c r="BB23">
        <v>0.2</v>
      </c>
      <c r="BC23">
        <v>0.41</v>
      </c>
      <c r="BD23">
        <v>0.42</v>
      </c>
    </row>
    <row r="24" spans="1:56" x14ac:dyDescent="0.35">
      <c r="A24">
        <v>23</v>
      </c>
      <c r="B24" t="s">
        <v>76</v>
      </c>
      <c r="C24" s="1">
        <v>37681</v>
      </c>
      <c r="D24">
        <v>2.77</v>
      </c>
      <c r="E24">
        <v>2.9</v>
      </c>
      <c r="F24">
        <v>2.98</v>
      </c>
      <c r="G24">
        <v>2.7</v>
      </c>
      <c r="H24">
        <v>2.4900000000000002</v>
      </c>
      <c r="I24">
        <v>2.44</v>
      </c>
      <c r="J24" s="15">
        <v>2.89</v>
      </c>
      <c r="K24">
        <v>-0.12</v>
      </c>
      <c r="L24">
        <v>-0.17</v>
      </c>
      <c r="M24">
        <v>-0.64</v>
      </c>
      <c r="N24">
        <v>-0.76</v>
      </c>
      <c r="O24">
        <v>-0.34</v>
      </c>
      <c r="P24">
        <v>-0.43</v>
      </c>
      <c r="Q24">
        <v>5.51</v>
      </c>
      <c r="R24">
        <v>5.74</v>
      </c>
      <c r="S24">
        <v>5.91</v>
      </c>
      <c r="T24">
        <v>5.91</v>
      </c>
      <c r="U24">
        <v>5.83</v>
      </c>
      <c r="V24">
        <v>5.88</v>
      </c>
      <c r="W24">
        <v>5.15</v>
      </c>
      <c r="Y24">
        <v>0.37</v>
      </c>
      <c r="Z24">
        <v>-0.2</v>
      </c>
      <c r="AA24">
        <v>0.12</v>
      </c>
      <c r="AB24">
        <v>0.78</v>
      </c>
      <c r="AC24">
        <v>0.71</v>
      </c>
      <c r="AD24">
        <v>1.61</v>
      </c>
      <c r="AE24">
        <v>3.87</v>
      </c>
      <c r="AF24">
        <v>4.0599999999999996</v>
      </c>
      <c r="AG24">
        <v>4.45</v>
      </c>
      <c r="AH24">
        <v>4.76</v>
      </c>
      <c r="AI24">
        <v>3.77</v>
      </c>
      <c r="AJ24">
        <v>3.8</v>
      </c>
      <c r="AK24">
        <v>3.29</v>
      </c>
      <c r="AL24">
        <v>0.57999999999999996</v>
      </c>
      <c r="AM24">
        <v>1.03</v>
      </c>
      <c r="AN24">
        <v>1.04</v>
      </c>
      <c r="AO24">
        <v>0.68</v>
      </c>
      <c r="AP24">
        <v>1.29</v>
      </c>
      <c r="AQ24">
        <v>0.88</v>
      </c>
      <c r="AR24">
        <v>2.5299999999999998</v>
      </c>
      <c r="AS24">
        <v>2.58</v>
      </c>
      <c r="AT24">
        <v>2.33</v>
      </c>
      <c r="AU24">
        <v>2.6</v>
      </c>
      <c r="AV24">
        <v>2.0299999999999998</v>
      </c>
      <c r="AW24">
        <v>2.65</v>
      </c>
      <c r="AX24">
        <v>2.1976</v>
      </c>
      <c r="AY24">
        <v>0.33</v>
      </c>
      <c r="AZ24">
        <v>0.86</v>
      </c>
      <c r="BA24">
        <v>0.71</v>
      </c>
      <c r="BB24">
        <v>0.56999999999999995</v>
      </c>
      <c r="BC24">
        <v>0.69</v>
      </c>
      <c r="BD24">
        <v>0.09</v>
      </c>
    </row>
    <row r="25" spans="1:56" x14ac:dyDescent="0.35">
      <c r="A25">
        <v>24</v>
      </c>
      <c r="B25" t="s">
        <v>77</v>
      </c>
      <c r="C25" s="1">
        <v>37773</v>
      </c>
      <c r="D25">
        <v>3.09</v>
      </c>
      <c r="E25">
        <v>2.9</v>
      </c>
      <c r="F25">
        <v>2.63</v>
      </c>
      <c r="G25">
        <v>2.35</v>
      </c>
      <c r="H25">
        <v>2.46</v>
      </c>
      <c r="I25">
        <v>2.8</v>
      </c>
      <c r="J25" s="15">
        <v>2.91</v>
      </c>
      <c r="K25">
        <v>0.18</v>
      </c>
      <c r="L25">
        <v>-0.02</v>
      </c>
      <c r="M25">
        <v>-0.19</v>
      </c>
      <c r="N25">
        <v>-0.87</v>
      </c>
      <c r="O25">
        <v>-0.39</v>
      </c>
      <c r="P25">
        <v>-0.27</v>
      </c>
      <c r="Q25">
        <v>5.28</v>
      </c>
      <c r="R25">
        <v>5.32</v>
      </c>
      <c r="S25">
        <v>5.32</v>
      </c>
      <c r="T25">
        <v>5.29</v>
      </c>
      <c r="U25">
        <v>5.35</v>
      </c>
      <c r="V25">
        <v>5.0599999999999996</v>
      </c>
      <c r="W25">
        <v>4.93</v>
      </c>
      <c r="Y25">
        <v>0.35</v>
      </c>
      <c r="Z25">
        <v>0.81</v>
      </c>
      <c r="AA25">
        <v>0.24</v>
      </c>
      <c r="AB25">
        <v>0.63</v>
      </c>
      <c r="AC25">
        <v>0.52</v>
      </c>
      <c r="AD25">
        <v>1.42</v>
      </c>
      <c r="AE25">
        <v>3.61</v>
      </c>
      <c r="AF25">
        <v>3.66</v>
      </c>
      <c r="AG25">
        <v>3.87</v>
      </c>
      <c r="AH25">
        <v>4.04</v>
      </c>
      <c r="AI25">
        <v>4.4000000000000004</v>
      </c>
      <c r="AJ25">
        <v>5.23</v>
      </c>
      <c r="AK25">
        <v>3.06</v>
      </c>
      <c r="AL25">
        <v>0.55000000000000004</v>
      </c>
      <c r="AM25">
        <v>1</v>
      </c>
      <c r="AN25">
        <v>1.32</v>
      </c>
      <c r="AO25">
        <v>1.55</v>
      </c>
      <c r="AP25">
        <v>1.76</v>
      </c>
      <c r="AQ25">
        <v>1.92</v>
      </c>
      <c r="AR25">
        <v>2.38</v>
      </c>
      <c r="AS25">
        <v>2</v>
      </c>
      <c r="AT25">
        <v>2.44</v>
      </c>
      <c r="AU25">
        <v>2.77</v>
      </c>
      <c r="AV25">
        <v>2.5</v>
      </c>
      <c r="AW25">
        <v>3.16</v>
      </c>
      <c r="AX25">
        <v>2.3460000000000001</v>
      </c>
      <c r="AY25">
        <v>0.04</v>
      </c>
      <c r="AZ25">
        <v>0.24</v>
      </c>
      <c r="BA25">
        <v>0.84</v>
      </c>
      <c r="BB25">
        <v>0.6</v>
      </c>
      <c r="BC25">
        <v>0.08</v>
      </c>
      <c r="BD25">
        <v>-0.02</v>
      </c>
    </row>
    <row r="26" spans="1:56" x14ac:dyDescent="0.35">
      <c r="A26">
        <v>25</v>
      </c>
      <c r="B26" t="s">
        <v>78</v>
      </c>
      <c r="C26" s="1">
        <v>37865</v>
      </c>
      <c r="D26">
        <v>2.85</v>
      </c>
      <c r="E26">
        <v>2.58</v>
      </c>
      <c r="F26">
        <v>2.2999999999999998</v>
      </c>
      <c r="G26">
        <v>2.29</v>
      </c>
      <c r="H26">
        <v>2.64</v>
      </c>
      <c r="I26">
        <v>2.74</v>
      </c>
      <c r="J26" s="15">
        <v>2.85</v>
      </c>
      <c r="K26">
        <v>0</v>
      </c>
      <c r="L26">
        <v>0.05</v>
      </c>
      <c r="M26">
        <v>0.13</v>
      </c>
      <c r="N26">
        <v>-0.54</v>
      </c>
      <c r="O26">
        <v>-0.4</v>
      </c>
      <c r="P26">
        <v>-0.09</v>
      </c>
      <c r="Q26">
        <v>5.12</v>
      </c>
      <c r="R26">
        <v>5.07</v>
      </c>
      <c r="S26">
        <v>5.09</v>
      </c>
      <c r="T26">
        <v>5.14</v>
      </c>
      <c r="U26">
        <v>5.0999999999999996</v>
      </c>
      <c r="V26">
        <v>5.1100000000000003</v>
      </c>
      <c r="W26">
        <v>5.0599999999999996</v>
      </c>
      <c r="Y26">
        <v>0.06</v>
      </c>
      <c r="Z26">
        <v>0.26</v>
      </c>
      <c r="AA26">
        <v>0.85</v>
      </c>
      <c r="AB26">
        <v>0.54</v>
      </c>
      <c r="AC26">
        <v>0.47</v>
      </c>
      <c r="AD26">
        <v>0.55000000000000004</v>
      </c>
      <c r="AE26">
        <v>3.66</v>
      </c>
      <c r="AF26">
        <v>3.87</v>
      </c>
      <c r="AG26">
        <v>3.94</v>
      </c>
      <c r="AH26">
        <v>4.0999999999999996</v>
      </c>
      <c r="AI26">
        <v>4.5599999999999996</v>
      </c>
      <c r="AJ26">
        <v>5.41</v>
      </c>
      <c r="AK26">
        <v>3.68</v>
      </c>
      <c r="AL26">
        <v>-0.02</v>
      </c>
      <c r="AM26">
        <v>-0.02</v>
      </c>
      <c r="AN26">
        <v>0.77</v>
      </c>
      <c r="AO26">
        <v>0.96</v>
      </c>
      <c r="AP26">
        <v>0.7</v>
      </c>
      <c r="AQ26">
        <v>1.01</v>
      </c>
      <c r="AR26">
        <v>1.59</v>
      </c>
      <c r="AS26">
        <v>1.77</v>
      </c>
      <c r="AT26">
        <v>2.46</v>
      </c>
      <c r="AU26">
        <v>2.86</v>
      </c>
      <c r="AV26">
        <v>2.42</v>
      </c>
      <c r="AW26">
        <v>2.36</v>
      </c>
      <c r="AX26">
        <v>2.7195999999999998</v>
      </c>
      <c r="AY26">
        <v>-1.1299999999999999</v>
      </c>
      <c r="AZ26">
        <v>-0.72</v>
      </c>
      <c r="BA26">
        <v>-0.39</v>
      </c>
      <c r="BB26">
        <v>0.22</v>
      </c>
      <c r="BC26">
        <v>-0.61</v>
      </c>
      <c r="BD26">
        <v>-0.76</v>
      </c>
    </row>
    <row r="27" spans="1:56" x14ac:dyDescent="0.35">
      <c r="A27">
        <v>26</v>
      </c>
      <c r="B27" t="s">
        <v>79</v>
      </c>
      <c r="C27" s="1">
        <v>37956</v>
      </c>
      <c r="D27">
        <v>1.49</v>
      </c>
      <c r="E27">
        <v>1.37</v>
      </c>
      <c r="F27">
        <v>1.43</v>
      </c>
      <c r="G27">
        <v>1.42</v>
      </c>
      <c r="H27">
        <v>2.02</v>
      </c>
      <c r="I27">
        <v>2.4700000000000002</v>
      </c>
      <c r="J27">
        <v>1.3222</v>
      </c>
      <c r="K27">
        <v>0.17</v>
      </c>
      <c r="L27">
        <v>-0.02</v>
      </c>
      <c r="M27">
        <v>0.03</v>
      </c>
      <c r="N27">
        <v>-0.19</v>
      </c>
      <c r="O27">
        <v>-0.24</v>
      </c>
      <c r="P27">
        <v>0.35</v>
      </c>
      <c r="Q27">
        <v>4.93</v>
      </c>
      <c r="R27">
        <v>4.95</v>
      </c>
      <c r="S27">
        <v>4.92</v>
      </c>
      <c r="T27">
        <v>4.92</v>
      </c>
      <c r="U27">
        <v>4.84</v>
      </c>
      <c r="V27">
        <v>4.78</v>
      </c>
      <c r="W27">
        <v>4.8899999999999997</v>
      </c>
      <c r="Y27">
        <v>0.04</v>
      </c>
      <c r="Z27">
        <v>0.18</v>
      </c>
      <c r="AA27">
        <v>0.43</v>
      </c>
      <c r="AB27">
        <v>0.55000000000000004</v>
      </c>
      <c r="AC27">
        <v>1.25</v>
      </c>
      <c r="AD27">
        <v>1.25</v>
      </c>
      <c r="AE27">
        <v>3.53</v>
      </c>
      <c r="AF27">
        <v>3.42</v>
      </c>
      <c r="AG27">
        <v>3.65</v>
      </c>
      <c r="AH27">
        <v>3.98</v>
      </c>
      <c r="AI27">
        <v>5.01</v>
      </c>
      <c r="AJ27">
        <v>5.05</v>
      </c>
      <c r="AK27">
        <v>3.83</v>
      </c>
      <c r="AL27">
        <v>-0.3</v>
      </c>
      <c r="AM27">
        <v>0.04</v>
      </c>
      <c r="AN27">
        <v>0.04</v>
      </c>
      <c r="AO27">
        <v>1.21</v>
      </c>
      <c r="AP27">
        <v>0.65</v>
      </c>
      <c r="AQ27">
        <v>1.35</v>
      </c>
      <c r="AR27">
        <v>2.14</v>
      </c>
      <c r="AS27">
        <v>2.7</v>
      </c>
      <c r="AT27">
        <v>2.75</v>
      </c>
      <c r="AU27">
        <v>2.84</v>
      </c>
      <c r="AV27">
        <v>2.85</v>
      </c>
      <c r="AW27">
        <v>3.14</v>
      </c>
      <c r="AX27">
        <v>3.2835000000000001</v>
      </c>
      <c r="AY27">
        <v>-1.1399999999999999</v>
      </c>
      <c r="AZ27">
        <v>-1.51</v>
      </c>
      <c r="BA27">
        <v>-0.85</v>
      </c>
      <c r="BB27">
        <v>-0.31</v>
      </c>
      <c r="BC27">
        <v>-0.61</v>
      </c>
      <c r="BD27">
        <v>-0.79</v>
      </c>
    </row>
    <row r="28" spans="1:56" x14ac:dyDescent="0.35">
      <c r="A28">
        <v>27</v>
      </c>
      <c r="B28" t="s">
        <v>80</v>
      </c>
      <c r="C28" s="1">
        <v>38047</v>
      </c>
      <c r="D28">
        <v>1.34</v>
      </c>
      <c r="E28">
        <v>1.6</v>
      </c>
      <c r="F28">
        <v>1.6</v>
      </c>
      <c r="G28">
        <v>1.8</v>
      </c>
      <c r="H28">
        <v>2.0299999999999998</v>
      </c>
      <c r="I28">
        <v>2.37</v>
      </c>
      <c r="J28">
        <v>1.2707999999999999</v>
      </c>
      <c r="K28">
        <v>7.0000000000000007E-2</v>
      </c>
      <c r="L28">
        <v>0.1</v>
      </c>
      <c r="M28">
        <v>0</v>
      </c>
      <c r="N28">
        <v>0.4</v>
      </c>
      <c r="O28">
        <v>0.04</v>
      </c>
      <c r="P28">
        <v>1.04</v>
      </c>
      <c r="Q28">
        <v>4.8499999999999996</v>
      </c>
      <c r="R28">
        <v>4.72</v>
      </c>
      <c r="S28">
        <v>4.6500000000000004</v>
      </c>
      <c r="T28">
        <v>4.59</v>
      </c>
      <c r="U28">
        <v>4.84</v>
      </c>
      <c r="V28">
        <v>4.95</v>
      </c>
      <c r="W28">
        <v>4.8</v>
      </c>
      <c r="Y28">
        <v>0.05</v>
      </c>
      <c r="Z28">
        <v>0.15</v>
      </c>
      <c r="AA28">
        <v>0.28999999999999998</v>
      </c>
      <c r="AB28">
        <v>1.1100000000000001</v>
      </c>
      <c r="AC28">
        <v>1.31</v>
      </c>
      <c r="AD28">
        <v>0.84</v>
      </c>
      <c r="AE28">
        <v>3.42</v>
      </c>
      <c r="AF28">
        <v>3.65</v>
      </c>
      <c r="AG28">
        <v>3.53</v>
      </c>
      <c r="AH28">
        <v>4.34</v>
      </c>
      <c r="AI28">
        <v>5.0999999999999996</v>
      </c>
      <c r="AJ28">
        <v>4.99</v>
      </c>
      <c r="AK28">
        <v>4.6399999999999997</v>
      </c>
      <c r="AL28">
        <v>-1.22</v>
      </c>
      <c r="AM28">
        <v>-1.22</v>
      </c>
      <c r="AN28">
        <v>-0.7</v>
      </c>
      <c r="AO28">
        <v>0.13</v>
      </c>
      <c r="AP28">
        <v>-0.17</v>
      </c>
      <c r="AQ28">
        <v>1.02</v>
      </c>
      <c r="AR28">
        <v>3.36</v>
      </c>
      <c r="AS28">
        <v>3.56</v>
      </c>
      <c r="AT28">
        <v>3.49</v>
      </c>
      <c r="AU28">
        <v>3.18</v>
      </c>
      <c r="AV28">
        <v>2.87</v>
      </c>
      <c r="AW28">
        <v>2.78</v>
      </c>
      <c r="AX28">
        <v>3.5043000000000002</v>
      </c>
      <c r="AY28">
        <v>-0.14000000000000001</v>
      </c>
      <c r="AZ28">
        <v>-0.8</v>
      </c>
      <c r="BA28">
        <v>-1.04</v>
      </c>
      <c r="BB28">
        <v>-0.9</v>
      </c>
      <c r="BC28">
        <v>-0.89</v>
      </c>
      <c r="BD28">
        <v>-0.78</v>
      </c>
    </row>
    <row r="29" spans="1:56" x14ac:dyDescent="0.35">
      <c r="A29">
        <v>28</v>
      </c>
      <c r="B29" t="s">
        <v>81</v>
      </c>
      <c r="C29" s="1">
        <v>38139</v>
      </c>
      <c r="D29">
        <v>1.46</v>
      </c>
      <c r="E29">
        <v>1.36</v>
      </c>
      <c r="F29">
        <v>1.39</v>
      </c>
      <c r="G29">
        <v>1.63</v>
      </c>
      <c r="H29">
        <v>2.27</v>
      </c>
      <c r="I29">
        <v>2.44</v>
      </c>
      <c r="J29">
        <v>1.3971</v>
      </c>
      <c r="K29">
        <v>0.06</v>
      </c>
      <c r="L29">
        <v>0.2</v>
      </c>
      <c r="M29">
        <v>0.04</v>
      </c>
      <c r="N29">
        <v>0.18</v>
      </c>
      <c r="O29">
        <v>0.46</v>
      </c>
      <c r="P29">
        <v>1.1399999999999999</v>
      </c>
      <c r="Q29">
        <v>4.67</v>
      </c>
      <c r="R29">
        <v>4.57</v>
      </c>
      <c r="S29">
        <v>4.5</v>
      </c>
      <c r="T29">
        <v>4.43</v>
      </c>
      <c r="U29">
        <v>4.53</v>
      </c>
      <c r="V29">
        <v>4.51</v>
      </c>
      <c r="W29">
        <v>4.8</v>
      </c>
      <c r="Y29">
        <v>-0.13</v>
      </c>
      <c r="Z29">
        <v>-7.0000000000000007E-2</v>
      </c>
      <c r="AA29">
        <v>0.12</v>
      </c>
      <c r="AB29">
        <v>0.49</v>
      </c>
      <c r="AC29">
        <v>0.71</v>
      </c>
      <c r="AD29">
        <v>0.89</v>
      </c>
      <c r="AE29">
        <v>4.54</v>
      </c>
      <c r="AF29">
        <v>3.88</v>
      </c>
      <c r="AG29">
        <v>4.13</v>
      </c>
      <c r="AH29">
        <v>3.98</v>
      </c>
      <c r="AI29">
        <v>4.54</v>
      </c>
      <c r="AJ29">
        <v>4.88</v>
      </c>
      <c r="AK29">
        <v>4.2300000000000004</v>
      </c>
      <c r="AL29">
        <v>0.32</v>
      </c>
      <c r="AM29">
        <v>-0.57999999999999996</v>
      </c>
      <c r="AN29">
        <v>-0.57999999999999996</v>
      </c>
      <c r="AO29">
        <v>-0.19</v>
      </c>
      <c r="AP29">
        <v>0.69</v>
      </c>
      <c r="AQ29">
        <v>0.85</v>
      </c>
      <c r="AR29">
        <v>3.61</v>
      </c>
      <c r="AS29">
        <v>3.77</v>
      </c>
      <c r="AT29">
        <v>3.79</v>
      </c>
      <c r="AU29">
        <v>3.65</v>
      </c>
      <c r="AV29">
        <v>2.46</v>
      </c>
      <c r="AW29">
        <v>2.65</v>
      </c>
      <c r="AX29">
        <v>3.8428</v>
      </c>
      <c r="AY29">
        <v>-0.24</v>
      </c>
      <c r="AZ29">
        <v>-0.28999999999999998</v>
      </c>
      <c r="BA29">
        <v>-1.1000000000000001</v>
      </c>
      <c r="BB29">
        <v>-1.08</v>
      </c>
      <c r="BC29">
        <v>-0.71</v>
      </c>
      <c r="BD29">
        <v>-1.94</v>
      </c>
    </row>
    <row r="30" spans="1:56" x14ac:dyDescent="0.35">
      <c r="A30">
        <v>29</v>
      </c>
      <c r="B30" t="s">
        <v>82</v>
      </c>
      <c r="C30" s="1">
        <v>38231</v>
      </c>
      <c r="D30">
        <v>1.18</v>
      </c>
      <c r="E30">
        <v>1.22</v>
      </c>
      <c r="F30">
        <v>1.32</v>
      </c>
      <c r="G30">
        <v>1.53</v>
      </c>
      <c r="H30">
        <v>2.0099999999999998</v>
      </c>
      <c r="I30">
        <v>2.08</v>
      </c>
      <c r="J30">
        <v>1.2603</v>
      </c>
      <c r="K30">
        <v>-0.08</v>
      </c>
      <c r="L30">
        <v>0.1</v>
      </c>
      <c r="M30">
        <v>0.34</v>
      </c>
      <c r="N30">
        <v>0.18</v>
      </c>
      <c r="O30">
        <v>0.44</v>
      </c>
      <c r="P30">
        <v>0.77</v>
      </c>
      <c r="Q30">
        <v>4.7</v>
      </c>
      <c r="R30">
        <v>4.59</v>
      </c>
      <c r="S30">
        <v>4.59</v>
      </c>
      <c r="T30">
        <v>4.67</v>
      </c>
      <c r="U30">
        <v>4.8600000000000003</v>
      </c>
      <c r="V30">
        <v>4.47</v>
      </c>
      <c r="W30">
        <v>4.6900000000000004</v>
      </c>
      <c r="Y30">
        <v>0.01</v>
      </c>
      <c r="Z30">
        <v>-0.12</v>
      </c>
      <c r="AA30">
        <v>-0.04</v>
      </c>
      <c r="AB30">
        <v>0.45</v>
      </c>
      <c r="AC30">
        <v>0.79</v>
      </c>
      <c r="AD30">
        <v>0.98</v>
      </c>
      <c r="AE30">
        <v>3.63</v>
      </c>
      <c r="AF30">
        <v>3.78</v>
      </c>
      <c r="AG30">
        <v>2.81</v>
      </c>
      <c r="AH30">
        <v>4.7</v>
      </c>
      <c r="AI30">
        <v>4.25</v>
      </c>
      <c r="AJ30">
        <v>4.72</v>
      </c>
      <c r="AK30">
        <v>4.54</v>
      </c>
      <c r="AL30">
        <v>-0.9</v>
      </c>
      <c r="AM30">
        <v>-0.66</v>
      </c>
      <c r="AN30">
        <v>-1</v>
      </c>
      <c r="AO30">
        <v>-0.44</v>
      </c>
      <c r="AP30">
        <v>-0.2</v>
      </c>
      <c r="AQ30">
        <v>-0.03</v>
      </c>
      <c r="AR30">
        <v>3.83</v>
      </c>
      <c r="AS30">
        <v>3.43</v>
      </c>
      <c r="AT30">
        <v>3.73</v>
      </c>
      <c r="AU30">
        <v>3.38</v>
      </c>
      <c r="AV30">
        <v>2.39</v>
      </c>
      <c r="AW30">
        <v>2.75</v>
      </c>
      <c r="AX30">
        <v>3.2418</v>
      </c>
      <c r="AY30">
        <v>0.59</v>
      </c>
      <c r="AZ30">
        <v>0.53</v>
      </c>
      <c r="BA30">
        <v>0.25</v>
      </c>
      <c r="BB30">
        <v>-0.38</v>
      </c>
      <c r="BC30">
        <v>-0.72</v>
      </c>
      <c r="BD30">
        <v>-1.24</v>
      </c>
    </row>
    <row r="31" spans="1:56" x14ac:dyDescent="0.35">
      <c r="A31">
        <v>30</v>
      </c>
      <c r="B31" t="s">
        <v>83</v>
      </c>
      <c r="C31" s="1">
        <v>38322</v>
      </c>
      <c r="D31">
        <v>1.18</v>
      </c>
      <c r="E31">
        <v>1.2</v>
      </c>
      <c r="F31">
        <v>1.36</v>
      </c>
      <c r="G31">
        <v>1.65</v>
      </c>
      <c r="H31">
        <v>2.0299999999999998</v>
      </c>
      <c r="I31">
        <v>2.16</v>
      </c>
      <c r="J31">
        <v>1.4386000000000001</v>
      </c>
      <c r="K31">
        <v>-0.26</v>
      </c>
      <c r="L31">
        <v>-0.22</v>
      </c>
      <c r="M31">
        <v>-0.05</v>
      </c>
      <c r="N31">
        <v>-0.02</v>
      </c>
      <c r="O31">
        <v>0.2</v>
      </c>
      <c r="P31">
        <v>0.18</v>
      </c>
      <c r="Q31">
        <v>4.83</v>
      </c>
      <c r="R31">
        <v>4.68</v>
      </c>
      <c r="S31">
        <v>4.51</v>
      </c>
      <c r="T31">
        <v>4.58</v>
      </c>
      <c r="U31">
        <v>4.3</v>
      </c>
      <c r="V31">
        <v>3.88</v>
      </c>
      <c r="W31">
        <v>4.71</v>
      </c>
      <c r="Y31">
        <v>0.12</v>
      </c>
      <c r="Z31">
        <v>-0.12</v>
      </c>
      <c r="AA31">
        <v>-0.21</v>
      </c>
      <c r="AB31">
        <v>0.21</v>
      </c>
      <c r="AC31">
        <v>0.65</v>
      </c>
      <c r="AD31">
        <v>1.71</v>
      </c>
      <c r="AE31">
        <v>4.47</v>
      </c>
      <c r="AF31">
        <v>3.03</v>
      </c>
      <c r="AG31">
        <v>3.81</v>
      </c>
      <c r="AH31">
        <v>4.08</v>
      </c>
      <c r="AI31">
        <v>5.01</v>
      </c>
      <c r="AJ31">
        <v>4.74</v>
      </c>
      <c r="AK31">
        <v>4.49</v>
      </c>
      <c r="AL31">
        <v>-0.02</v>
      </c>
      <c r="AM31">
        <v>-0.71</v>
      </c>
      <c r="AN31">
        <v>-0.36</v>
      </c>
      <c r="AO31">
        <v>-0.5</v>
      </c>
      <c r="AP31">
        <v>-0.28999999999999998</v>
      </c>
      <c r="AQ31">
        <v>-0.15</v>
      </c>
      <c r="AR31">
        <v>2.8</v>
      </c>
      <c r="AS31">
        <v>2.71</v>
      </c>
      <c r="AT31">
        <v>2.39</v>
      </c>
      <c r="AU31">
        <v>2.39</v>
      </c>
      <c r="AV31">
        <v>2.98</v>
      </c>
      <c r="AW31">
        <v>3.29</v>
      </c>
      <c r="AX31">
        <v>2.7244999999999999</v>
      </c>
      <c r="AY31">
        <v>0.08</v>
      </c>
      <c r="AZ31">
        <v>0.71</v>
      </c>
      <c r="BA31">
        <v>1.07</v>
      </c>
      <c r="BB31">
        <v>0.11</v>
      </c>
      <c r="BC31">
        <v>-0.3</v>
      </c>
      <c r="BD31">
        <v>-0.26</v>
      </c>
    </row>
    <row r="32" spans="1:56" x14ac:dyDescent="0.35">
      <c r="A32">
        <v>31</v>
      </c>
      <c r="B32" t="s">
        <v>84</v>
      </c>
      <c r="C32" s="1">
        <v>38412</v>
      </c>
      <c r="D32">
        <v>1.54</v>
      </c>
      <c r="E32">
        <v>1.58</v>
      </c>
      <c r="F32">
        <v>1.65</v>
      </c>
      <c r="G32">
        <v>1.8</v>
      </c>
      <c r="H32">
        <v>2.15</v>
      </c>
      <c r="I32">
        <v>2.3199999999999998</v>
      </c>
      <c r="J32">
        <v>1.728</v>
      </c>
      <c r="K32">
        <v>-0.19</v>
      </c>
      <c r="L32">
        <v>-0.53</v>
      </c>
      <c r="M32">
        <v>-0.41</v>
      </c>
      <c r="N32">
        <v>7.0000000000000007E-2</v>
      </c>
      <c r="O32">
        <v>0.28999999999999998</v>
      </c>
      <c r="P32">
        <v>0.65</v>
      </c>
      <c r="Q32">
        <v>4.5</v>
      </c>
      <c r="R32">
        <v>4.47</v>
      </c>
      <c r="S32">
        <v>4.42</v>
      </c>
      <c r="T32">
        <v>4.21</v>
      </c>
      <c r="U32">
        <v>4.0599999999999996</v>
      </c>
      <c r="V32">
        <v>3.92</v>
      </c>
      <c r="W32">
        <v>4.6900000000000004</v>
      </c>
      <c r="Y32">
        <v>-0.19</v>
      </c>
      <c r="Z32">
        <v>-0.01</v>
      </c>
      <c r="AA32">
        <v>-0.1</v>
      </c>
      <c r="AB32">
        <v>-0.1</v>
      </c>
      <c r="AC32">
        <v>1.1399999999999999</v>
      </c>
      <c r="AD32">
        <v>1.56</v>
      </c>
      <c r="AE32">
        <v>3.01</v>
      </c>
      <c r="AF32">
        <v>4.3</v>
      </c>
      <c r="AG32">
        <v>4.75</v>
      </c>
      <c r="AH32">
        <v>4.97</v>
      </c>
      <c r="AI32">
        <v>4.7</v>
      </c>
      <c r="AJ32">
        <v>4.8</v>
      </c>
      <c r="AK32">
        <v>4.54</v>
      </c>
      <c r="AL32">
        <v>-1.53</v>
      </c>
      <c r="AM32">
        <v>-1.51</v>
      </c>
      <c r="AN32">
        <v>-1.73</v>
      </c>
      <c r="AO32">
        <v>-0.2</v>
      </c>
      <c r="AP32">
        <v>-0.77</v>
      </c>
      <c r="AQ32">
        <v>0.01</v>
      </c>
      <c r="AR32">
        <v>2.79</v>
      </c>
      <c r="AS32">
        <v>2.58</v>
      </c>
      <c r="AT32">
        <v>2.79</v>
      </c>
      <c r="AU32">
        <v>2.7</v>
      </c>
      <c r="AV32">
        <v>3.04</v>
      </c>
      <c r="AW32">
        <v>3.25</v>
      </c>
      <c r="AX32">
        <v>2.3302999999999998</v>
      </c>
      <c r="AY32">
        <v>0.46</v>
      </c>
      <c r="AZ32">
        <v>0.38</v>
      </c>
      <c r="BA32">
        <v>1.4</v>
      </c>
      <c r="BB32">
        <v>0.85</v>
      </c>
      <c r="BC32">
        <v>-0.3</v>
      </c>
      <c r="BD32">
        <v>-7.0000000000000007E-2</v>
      </c>
    </row>
    <row r="33" spans="1:56" x14ac:dyDescent="0.35">
      <c r="A33">
        <v>32</v>
      </c>
      <c r="B33" t="s">
        <v>85</v>
      </c>
      <c r="C33" s="1">
        <v>38504</v>
      </c>
      <c r="D33">
        <v>1.98</v>
      </c>
      <c r="E33">
        <v>2.06</v>
      </c>
      <c r="F33">
        <v>2.1</v>
      </c>
      <c r="G33">
        <v>1.86</v>
      </c>
      <c r="H33">
        <v>2</v>
      </c>
      <c r="I33">
        <v>2.11</v>
      </c>
      <c r="J33">
        <v>1.9596</v>
      </c>
      <c r="K33">
        <v>0.02</v>
      </c>
      <c r="L33">
        <v>-0.38</v>
      </c>
      <c r="M33">
        <v>-0.6</v>
      </c>
      <c r="N33">
        <v>-0.33</v>
      </c>
      <c r="O33">
        <v>0.23</v>
      </c>
      <c r="P33">
        <v>1.1499999999999999</v>
      </c>
      <c r="Q33">
        <v>4.6500000000000004</v>
      </c>
      <c r="R33">
        <v>4.6399999999999997</v>
      </c>
      <c r="S33">
        <v>4.5599999999999996</v>
      </c>
      <c r="T33">
        <v>4.41</v>
      </c>
      <c r="U33">
        <v>4.34</v>
      </c>
      <c r="V33">
        <v>4.32</v>
      </c>
      <c r="W33">
        <v>4.7699999999999996</v>
      </c>
      <c r="Y33">
        <v>-0.12</v>
      </c>
      <c r="Z33">
        <v>-0.3</v>
      </c>
      <c r="AA33">
        <v>-0.26</v>
      </c>
      <c r="AB33">
        <v>-0.34</v>
      </c>
      <c r="AC33">
        <v>0.57999999999999996</v>
      </c>
      <c r="AD33">
        <v>0.22</v>
      </c>
      <c r="AE33">
        <v>4.79</v>
      </c>
      <c r="AF33">
        <v>5.49</v>
      </c>
      <c r="AG33">
        <v>5.67</v>
      </c>
      <c r="AH33">
        <v>4.7300000000000004</v>
      </c>
      <c r="AI33">
        <v>5.03</v>
      </c>
      <c r="AJ33">
        <v>4.54</v>
      </c>
      <c r="AK33">
        <v>4.05</v>
      </c>
      <c r="AL33">
        <v>0.74</v>
      </c>
      <c r="AM33">
        <v>0.25</v>
      </c>
      <c r="AN33">
        <v>-0.24</v>
      </c>
      <c r="AO33">
        <v>-7.0000000000000007E-2</v>
      </c>
      <c r="AP33">
        <v>0.35</v>
      </c>
      <c r="AQ33">
        <v>0.45</v>
      </c>
      <c r="AR33">
        <v>2.5499999999999998</v>
      </c>
      <c r="AS33">
        <v>2.62</v>
      </c>
      <c r="AT33">
        <v>2.58</v>
      </c>
      <c r="AU33">
        <v>2.64</v>
      </c>
      <c r="AV33">
        <v>3.02</v>
      </c>
      <c r="AW33">
        <v>2.87</v>
      </c>
      <c r="AX33">
        <v>1.8908</v>
      </c>
      <c r="AY33">
        <v>0.66</v>
      </c>
      <c r="AZ33">
        <v>0.69</v>
      </c>
      <c r="BA33">
        <v>0.5</v>
      </c>
      <c r="BB33">
        <v>1.76</v>
      </c>
      <c r="BC33">
        <v>0.61</v>
      </c>
      <c r="BD33">
        <v>0.79</v>
      </c>
    </row>
    <row r="34" spans="1:56" x14ac:dyDescent="0.35">
      <c r="A34">
        <v>33</v>
      </c>
      <c r="B34" t="s">
        <v>86</v>
      </c>
      <c r="C34" s="1">
        <v>38596</v>
      </c>
      <c r="D34">
        <v>2.16</v>
      </c>
      <c r="E34">
        <v>2.2999999999999998</v>
      </c>
      <c r="F34">
        <v>2.19</v>
      </c>
      <c r="G34">
        <v>1.91</v>
      </c>
      <c r="H34">
        <v>2.1800000000000002</v>
      </c>
      <c r="I34">
        <v>2.31</v>
      </c>
      <c r="J34">
        <v>2.3975</v>
      </c>
      <c r="K34">
        <v>-0.24</v>
      </c>
      <c r="L34">
        <v>-0.34</v>
      </c>
      <c r="M34">
        <v>-0.75</v>
      </c>
      <c r="N34">
        <v>-0.87</v>
      </c>
      <c r="O34">
        <v>0.25</v>
      </c>
      <c r="P34">
        <v>0.39</v>
      </c>
      <c r="Q34">
        <v>4.6900000000000004</v>
      </c>
      <c r="R34">
        <v>4.63</v>
      </c>
      <c r="S34">
        <v>4.53</v>
      </c>
      <c r="T34">
        <v>4.47</v>
      </c>
      <c r="U34">
        <v>4.25</v>
      </c>
      <c r="V34">
        <v>4.26</v>
      </c>
      <c r="W34">
        <v>4.76</v>
      </c>
      <c r="Y34">
        <v>-7.0000000000000007E-2</v>
      </c>
      <c r="Z34">
        <v>-0.12</v>
      </c>
      <c r="AA34">
        <v>-0.34</v>
      </c>
      <c r="AB34">
        <v>-0.09</v>
      </c>
      <c r="AC34">
        <v>0.33</v>
      </c>
      <c r="AD34">
        <v>0.33</v>
      </c>
      <c r="AE34">
        <v>4.66</v>
      </c>
      <c r="AF34">
        <v>4.6399999999999997</v>
      </c>
      <c r="AG34">
        <v>4.3</v>
      </c>
      <c r="AH34">
        <v>4.2699999999999996</v>
      </c>
      <c r="AI34">
        <v>5.34</v>
      </c>
      <c r="AJ34">
        <v>5.09</v>
      </c>
      <c r="AK34">
        <v>4.09</v>
      </c>
      <c r="AL34">
        <v>0.56999999999999995</v>
      </c>
      <c r="AM34">
        <v>1.4</v>
      </c>
      <c r="AN34">
        <v>0.67</v>
      </c>
      <c r="AO34">
        <v>0.61</v>
      </c>
      <c r="AP34">
        <v>0.48</v>
      </c>
      <c r="AQ34">
        <v>0.2</v>
      </c>
      <c r="AR34">
        <v>2.09</v>
      </c>
      <c r="AS34">
        <v>2.14</v>
      </c>
      <c r="AT34">
        <v>2.4700000000000002</v>
      </c>
      <c r="AU34">
        <v>2.83</v>
      </c>
      <c r="AV34">
        <v>3.27</v>
      </c>
      <c r="AW34">
        <v>2.89</v>
      </c>
      <c r="AX34">
        <v>2.2643</v>
      </c>
      <c r="AY34">
        <v>-0.18</v>
      </c>
      <c r="AZ34">
        <v>0.36</v>
      </c>
      <c r="BA34">
        <v>0.53</v>
      </c>
      <c r="BB34">
        <v>1.1100000000000001</v>
      </c>
      <c r="BC34">
        <v>0.16</v>
      </c>
      <c r="BD34">
        <v>0.73</v>
      </c>
    </row>
    <row r="35" spans="1:56" x14ac:dyDescent="0.35">
      <c r="A35">
        <v>34</v>
      </c>
      <c r="B35" t="s">
        <v>87</v>
      </c>
      <c r="C35" s="1">
        <v>38687</v>
      </c>
      <c r="D35">
        <v>2.23</v>
      </c>
      <c r="E35">
        <v>2.16</v>
      </c>
      <c r="F35">
        <v>2.0299999999999998</v>
      </c>
      <c r="G35">
        <v>1.77</v>
      </c>
      <c r="H35">
        <v>1.95</v>
      </c>
      <c r="I35">
        <v>2.11</v>
      </c>
      <c r="J35">
        <v>2.1374</v>
      </c>
      <c r="K35">
        <v>0.09</v>
      </c>
      <c r="L35">
        <v>0.16</v>
      </c>
      <c r="M35">
        <v>-0.04</v>
      </c>
      <c r="N35">
        <v>-0.49</v>
      </c>
      <c r="O35">
        <v>-0.11</v>
      </c>
      <c r="P35">
        <v>0.4</v>
      </c>
      <c r="Q35">
        <v>4.68</v>
      </c>
      <c r="R35">
        <v>4.72</v>
      </c>
      <c r="S35">
        <v>4.8</v>
      </c>
      <c r="T35">
        <v>4.97</v>
      </c>
      <c r="U35">
        <v>5.0999999999999996</v>
      </c>
      <c r="V35">
        <v>4.96</v>
      </c>
      <c r="W35">
        <v>5.16</v>
      </c>
      <c r="Y35">
        <v>-0.48</v>
      </c>
      <c r="Z35">
        <v>-0.53</v>
      </c>
      <c r="AA35">
        <v>-0.6</v>
      </c>
      <c r="AB35">
        <v>-0.57999999999999996</v>
      </c>
      <c r="AC35">
        <v>-0.32</v>
      </c>
      <c r="AD35">
        <v>0.05</v>
      </c>
      <c r="AE35">
        <v>4.42</v>
      </c>
      <c r="AF35">
        <v>4.37</v>
      </c>
      <c r="AG35">
        <v>4.8</v>
      </c>
      <c r="AH35">
        <v>4</v>
      </c>
      <c r="AI35">
        <v>4.63</v>
      </c>
      <c r="AJ35">
        <v>4.18</v>
      </c>
      <c r="AK35">
        <v>3.7</v>
      </c>
      <c r="AL35">
        <v>0.72</v>
      </c>
      <c r="AM35">
        <v>0.94</v>
      </c>
      <c r="AN35">
        <v>1.97</v>
      </c>
      <c r="AO35">
        <v>0.38</v>
      </c>
      <c r="AP35">
        <v>1.31</v>
      </c>
      <c r="AQ35">
        <v>0.53</v>
      </c>
      <c r="AR35">
        <v>1.92</v>
      </c>
      <c r="AS35">
        <v>2.2799999999999998</v>
      </c>
      <c r="AT35">
        <v>2.38</v>
      </c>
      <c r="AU35">
        <v>2.78</v>
      </c>
      <c r="AV35">
        <v>3.23</v>
      </c>
      <c r="AW35">
        <v>2.82</v>
      </c>
      <c r="AX35">
        <v>2.1465000000000001</v>
      </c>
      <c r="AY35">
        <v>-0.23</v>
      </c>
      <c r="AZ35">
        <v>-0.01</v>
      </c>
      <c r="BA35">
        <v>0.43</v>
      </c>
      <c r="BB35">
        <v>0.25</v>
      </c>
      <c r="BC35">
        <v>0.7</v>
      </c>
      <c r="BD35">
        <v>0.6</v>
      </c>
    </row>
    <row r="36" spans="1:56" x14ac:dyDescent="0.35">
      <c r="A36">
        <v>35</v>
      </c>
      <c r="B36" t="s">
        <v>88</v>
      </c>
      <c r="C36" s="1">
        <v>38777</v>
      </c>
      <c r="D36">
        <v>1.96</v>
      </c>
      <c r="E36">
        <v>1.94</v>
      </c>
      <c r="F36">
        <v>1.97</v>
      </c>
      <c r="G36">
        <v>2.0299999999999998</v>
      </c>
      <c r="H36">
        <v>2.0299999999999998</v>
      </c>
      <c r="I36">
        <v>2.0099999999999998</v>
      </c>
      <c r="J36">
        <v>1.9312</v>
      </c>
      <c r="K36">
        <v>0.03</v>
      </c>
      <c r="L36">
        <v>0.23</v>
      </c>
      <c r="M36">
        <v>0.25</v>
      </c>
      <c r="N36">
        <v>-0.13</v>
      </c>
      <c r="O36">
        <v>0.1</v>
      </c>
      <c r="P36">
        <v>0.24</v>
      </c>
      <c r="Q36">
        <v>5.1100000000000003</v>
      </c>
      <c r="R36">
        <v>5.12</v>
      </c>
      <c r="S36">
        <v>5.13</v>
      </c>
      <c r="T36">
        <v>5.16</v>
      </c>
      <c r="U36">
        <v>4.99</v>
      </c>
      <c r="V36">
        <v>4.8499999999999996</v>
      </c>
      <c r="W36">
        <v>5.24</v>
      </c>
      <c r="Y36">
        <v>-0.12</v>
      </c>
      <c r="Z36">
        <v>-0.52</v>
      </c>
      <c r="AA36">
        <v>-0.7</v>
      </c>
      <c r="AB36">
        <v>-1.02</v>
      </c>
      <c r="AC36">
        <v>-0.39</v>
      </c>
      <c r="AD36">
        <v>0.65</v>
      </c>
      <c r="AE36">
        <v>3.72</v>
      </c>
      <c r="AF36">
        <v>4.5</v>
      </c>
      <c r="AG36">
        <v>4.67</v>
      </c>
      <c r="AH36">
        <v>4.57</v>
      </c>
      <c r="AI36">
        <v>4.63</v>
      </c>
      <c r="AJ36">
        <v>4.32</v>
      </c>
      <c r="AK36">
        <v>3.84</v>
      </c>
      <c r="AL36">
        <v>-0.12</v>
      </c>
      <c r="AM36">
        <v>0.53</v>
      </c>
      <c r="AN36">
        <v>0.46</v>
      </c>
      <c r="AO36">
        <v>1.1299999999999999</v>
      </c>
      <c r="AP36">
        <v>1.25</v>
      </c>
      <c r="AQ36">
        <v>-0.04</v>
      </c>
      <c r="AR36">
        <v>2.2200000000000002</v>
      </c>
      <c r="AS36">
        <v>2.5099999999999998</v>
      </c>
      <c r="AT36">
        <v>2.87</v>
      </c>
      <c r="AU36">
        <v>3.13</v>
      </c>
      <c r="AV36">
        <v>2.99</v>
      </c>
      <c r="AW36">
        <v>2.68</v>
      </c>
      <c r="AX36">
        <v>2.7884000000000002</v>
      </c>
      <c r="AY36">
        <v>-0.56000000000000005</v>
      </c>
      <c r="AZ36">
        <v>-0.51</v>
      </c>
      <c r="BA36">
        <v>-0.32</v>
      </c>
      <c r="BB36">
        <v>-0.09</v>
      </c>
      <c r="BC36">
        <v>0.08</v>
      </c>
      <c r="BD36">
        <v>-0.14000000000000001</v>
      </c>
    </row>
    <row r="37" spans="1:56" x14ac:dyDescent="0.35">
      <c r="A37">
        <v>36</v>
      </c>
      <c r="B37" t="s">
        <v>89</v>
      </c>
      <c r="C37" s="1">
        <v>38869</v>
      </c>
      <c r="D37">
        <v>2.27</v>
      </c>
      <c r="E37">
        <v>2.19</v>
      </c>
      <c r="F37">
        <v>2.33</v>
      </c>
      <c r="G37">
        <v>2.12</v>
      </c>
      <c r="H37">
        <v>2.0099999999999998</v>
      </c>
      <c r="I37">
        <v>1.97</v>
      </c>
      <c r="J37">
        <v>2.2523</v>
      </c>
      <c r="K37">
        <v>0.02</v>
      </c>
      <c r="L37">
        <v>-0.31</v>
      </c>
      <c r="M37">
        <v>-0.22</v>
      </c>
      <c r="N37">
        <v>-0.39</v>
      </c>
      <c r="O37">
        <v>0.02</v>
      </c>
      <c r="P37">
        <v>-0.02</v>
      </c>
      <c r="Q37">
        <v>5.2</v>
      </c>
      <c r="R37">
        <v>5.26</v>
      </c>
      <c r="S37">
        <v>5.27</v>
      </c>
      <c r="T37">
        <v>5.2</v>
      </c>
      <c r="U37">
        <v>5.05</v>
      </c>
      <c r="V37">
        <v>5</v>
      </c>
      <c r="W37">
        <v>5.5</v>
      </c>
      <c r="Y37">
        <v>-0.3</v>
      </c>
      <c r="Z37">
        <v>-0.38</v>
      </c>
      <c r="AA37">
        <v>-0.7</v>
      </c>
      <c r="AB37">
        <v>-1.0900000000000001</v>
      </c>
      <c r="AC37">
        <v>-0.98</v>
      </c>
      <c r="AD37">
        <v>-0.44</v>
      </c>
      <c r="AE37">
        <v>4.4000000000000004</v>
      </c>
      <c r="AF37">
        <v>4</v>
      </c>
      <c r="AG37">
        <v>3.83</v>
      </c>
      <c r="AH37">
        <v>3.68</v>
      </c>
      <c r="AI37">
        <v>4</v>
      </c>
      <c r="AJ37">
        <v>4.5599999999999996</v>
      </c>
      <c r="AK37">
        <v>4.55</v>
      </c>
      <c r="AL37">
        <v>-0.15</v>
      </c>
      <c r="AM37">
        <v>-0.06</v>
      </c>
      <c r="AN37">
        <v>0.25</v>
      </c>
      <c r="AO37">
        <v>0.18</v>
      </c>
      <c r="AP37">
        <v>-0.01</v>
      </c>
      <c r="AQ37">
        <v>0.67</v>
      </c>
      <c r="AR37">
        <v>2.6</v>
      </c>
      <c r="AS37">
        <v>2.86</v>
      </c>
      <c r="AT37">
        <v>3.04</v>
      </c>
      <c r="AU37">
        <v>2.92</v>
      </c>
      <c r="AV37">
        <v>2.67</v>
      </c>
      <c r="AW37">
        <v>2.57</v>
      </c>
      <c r="AX37">
        <v>2.8976000000000002</v>
      </c>
      <c r="AY37">
        <v>-0.28999999999999998</v>
      </c>
      <c r="AZ37">
        <v>-0.39</v>
      </c>
      <c r="BA37">
        <v>-0.52</v>
      </c>
      <c r="BB37">
        <v>-0.26</v>
      </c>
      <c r="BC37">
        <v>-0.44</v>
      </c>
      <c r="BD37">
        <v>0.27</v>
      </c>
    </row>
    <row r="38" spans="1:56" x14ac:dyDescent="0.35">
      <c r="A38">
        <v>37</v>
      </c>
      <c r="B38" t="s">
        <v>90</v>
      </c>
      <c r="C38" s="1">
        <v>38961</v>
      </c>
      <c r="D38">
        <v>2.3199999999999998</v>
      </c>
      <c r="E38">
        <v>2.71</v>
      </c>
      <c r="F38">
        <v>2.76</v>
      </c>
      <c r="G38">
        <v>2.37</v>
      </c>
      <c r="H38">
        <v>2.0499999999999998</v>
      </c>
      <c r="I38">
        <v>2.06</v>
      </c>
      <c r="J38">
        <v>2.4226999999999999</v>
      </c>
      <c r="K38">
        <v>-0.1</v>
      </c>
      <c r="L38">
        <v>-0.24</v>
      </c>
      <c r="M38">
        <v>-0.45</v>
      </c>
      <c r="N38">
        <v>-0.51</v>
      </c>
      <c r="O38">
        <v>-0.42</v>
      </c>
      <c r="P38">
        <v>-0.49</v>
      </c>
      <c r="Q38">
        <v>5.37</v>
      </c>
      <c r="R38">
        <v>5.31</v>
      </c>
      <c r="S38">
        <v>5.22</v>
      </c>
      <c r="T38">
        <v>4.99</v>
      </c>
      <c r="U38">
        <v>4.7</v>
      </c>
      <c r="V38">
        <v>4.91</v>
      </c>
      <c r="W38">
        <v>5.49</v>
      </c>
      <c r="Y38">
        <v>-0.12</v>
      </c>
      <c r="Z38">
        <v>-0.23</v>
      </c>
      <c r="AA38">
        <v>-0.36</v>
      </c>
      <c r="AB38">
        <v>-1.02</v>
      </c>
      <c r="AC38">
        <v>-0.64</v>
      </c>
      <c r="AD38">
        <v>-0.39</v>
      </c>
      <c r="AE38">
        <v>3.81</v>
      </c>
      <c r="AF38">
        <v>3.75</v>
      </c>
      <c r="AG38">
        <v>3.09</v>
      </c>
      <c r="AH38">
        <v>4.26</v>
      </c>
      <c r="AI38">
        <v>4.8600000000000003</v>
      </c>
      <c r="AJ38">
        <v>4.45</v>
      </c>
      <c r="AK38">
        <v>3.92</v>
      </c>
      <c r="AL38">
        <v>-0.12</v>
      </c>
      <c r="AM38">
        <v>7.0000000000000007E-2</v>
      </c>
      <c r="AN38">
        <v>0.74</v>
      </c>
      <c r="AO38">
        <v>0.34</v>
      </c>
      <c r="AP38">
        <v>0.33</v>
      </c>
      <c r="AQ38">
        <v>1.48</v>
      </c>
      <c r="AR38">
        <v>3.13</v>
      </c>
      <c r="AS38">
        <v>3.23</v>
      </c>
      <c r="AT38">
        <v>3.23</v>
      </c>
      <c r="AU38">
        <v>2.94</v>
      </c>
      <c r="AV38">
        <v>2.71</v>
      </c>
      <c r="AW38">
        <v>2.52</v>
      </c>
      <c r="AX38">
        <v>2.8062</v>
      </c>
      <c r="AY38">
        <v>0.33</v>
      </c>
      <c r="AZ38">
        <v>0.06</v>
      </c>
      <c r="BA38">
        <v>0.06</v>
      </c>
      <c r="BB38">
        <v>0.02</v>
      </c>
      <c r="BC38">
        <v>-0.42</v>
      </c>
      <c r="BD38">
        <v>-0.45</v>
      </c>
    </row>
    <row r="39" spans="1:56" x14ac:dyDescent="0.35">
      <c r="A39">
        <v>38</v>
      </c>
      <c r="B39" t="s">
        <v>91</v>
      </c>
      <c r="C39" s="1">
        <v>39052</v>
      </c>
      <c r="D39">
        <v>2.56</v>
      </c>
      <c r="E39">
        <v>2.68</v>
      </c>
      <c r="F39">
        <v>2.36</v>
      </c>
      <c r="G39">
        <v>2.0299999999999998</v>
      </c>
      <c r="H39">
        <v>1.98</v>
      </c>
      <c r="I39">
        <v>1.99</v>
      </c>
      <c r="J39">
        <v>2.7019000000000002</v>
      </c>
      <c r="K39">
        <v>-0.14000000000000001</v>
      </c>
      <c r="L39">
        <v>0.01</v>
      </c>
      <c r="M39">
        <v>-0.37</v>
      </c>
      <c r="N39">
        <v>-0.93</v>
      </c>
      <c r="O39">
        <v>-0.67</v>
      </c>
      <c r="P39">
        <v>-0.23</v>
      </c>
      <c r="Q39">
        <v>5.54</v>
      </c>
      <c r="R39">
        <v>5.48</v>
      </c>
      <c r="S39">
        <v>5.4</v>
      </c>
      <c r="T39">
        <v>5.18</v>
      </c>
      <c r="U39">
        <v>5.04</v>
      </c>
      <c r="V39">
        <v>5.09</v>
      </c>
      <c r="W39">
        <v>5.51</v>
      </c>
      <c r="Y39">
        <v>0.03</v>
      </c>
      <c r="Z39">
        <v>-0.2</v>
      </c>
      <c r="AA39">
        <v>-0.24</v>
      </c>
      <c r="AB39">
        <v>-0.54</v>
      </c>
      <c r="AC39">
        <v>-1.22</v>
      </c>
      <c r="AD39">
        <v>-0.73</v>
      </c>
      <c r="AE39">
        <v>3.98</v>
      </c>
      <c r="AF39">
        <v>3.66</v>
      </c>
      <c r="AG39">
        <v>3.74</v>
      </c>
      <c r="AH39">
        <v>3.75</v>
      </c>
      <c r="AI39">
        <v>4.71</v>
      </c>
      <c r="AJ39">
        <v>4.5999999999999996</v>
      </c>
      <c r="AK39">
        <v>4.0599999999999996</v>
      </c>
      <c r="AL39">
        <v>-7.0000000000000007E-2</v>
      </c>
      <c r="AM39">
        <v>-0.3</v>
      </c>
      <c r="AN39">
        <v>-0.22</v>
      </c>
      <c r="AO39">
        <v>-0.05</v>
      </c>
      <c r="AP39">
        <v>0.95</v>
      </c>
      <c r="AQ39">
        <v>1</v>
      </c>
      <c r="AR39">
        <v>3.01</v>
      </c>
      <c r="AS39">
        <v>3.13</v>
      </c>
      <c r="AT39">
        <v>3.17</v>
      </c>
      <c r="AU39">
        <v>2.97</v>
      </c>
      <c r="AV39">
        <v>2.88</v>
      </c>
      <c r="AW39">
        <v>2.69</v>
      </c>
      <c r="AX39">
        <v>2.9335</v>
      </c>
      <c r="AY39">
        <v>0.08</v>
      </c>
      <c r="AZ39">
        <v>0.3</v>
      </c>
      <c r="BA39">
        <v>0.11</v>
      </c>
      <c r="BB39">
        <v>-0.16</v>
      </c>
      <c r="BC39">
        <v>0.05</v>
      </c>
      <c r="BD39">
        <v>0.21</v>
      </c>
    </row>
    <row r="40" spans="1:56" x14ac:dyDescent="0.35">
      <c r="A40">
        <v>39</v>
      </c>
      <c r="B40" t="s">
        <v>92</v>
      </c>
      <c r="C40" s="1">
        <v>39142</v>
      </c>
      <c r="D40">
        <v>2.9</v>
      </c>
      <c r="E40">
        <v>2.56</v>
      </c>
      <c r="F40">
        <v>2.2400000000000002</v>
      </c>
      <c r="G40">
        <v>1.79</v>
      </c>
      <c r="H40">
        <v>2</v>
      </c>
      <c r="I40">
        <v>1.8</v>
      </c>
      <c r="J40">
        <v>2.8614999999999999</v>
      </c>
      <c r="K40">
        <v>0.04</v>
      </c>
      <c r="L40">
        <v>-0.19</v>
      </c>
      <c r="M40">
        <v>-0.1</v>
      </c>
      <c r="N40">
        <v>-0.83</v>
      </c>
      <c r="O40">
        <v>-0.71</v>
      </c>
      <c r="P40">
        <v>-0.49</v>
      </c>
      <c r="Q40">
        <v>5.39</v>
      </c>
      <c r="R40">
        <v>5.31</v>
      </c>
      <c r="S40">
        <v>5.24</v>
      </c>
      <c r="T40">
        <v>5.12</v>
      </c>
      <c r="U40">
        <v>4.8899999999999997</v>
      </c>
      <c r="V40">
        <v>4.6500000000000004</v>
      </c>
      <c r="W40">
        <v>5.53</v>
      </c>
      <c r="Y40">
        <v>-0.14000000000000001</v>
      </c>
      <c r="Z40">
        <v>-0.06</v>
      </c>
      <c r="AA40">
        <v>-0.32</v>
      </c>
      <c r="AB40">
        <v>-0.38</v>
      </c>
      <c r="AC40">
        <v>-1.48</v>
      </c>
      <c r="AD40">
        <v>-0.57999999999999996</v>
      </c>
      <c r="AE40">
        <v>4.07</v>
      </c>
      <c r="AF40">
        <v>4.28</v>
      </c>
      <c r="AG40">
        <v>4.41</v>
      </c>
      <c r="AH40">
        <v>4.1399999999999997</v>
      </c>
      <c r="AI40">
        <v>4.55</v>
      </c>
      <c r="AJ40">
        <v>4.3</v>
      </c>
      <c r="AK40">
        <v>4.42</v>
      </c>
      <c r="AL40">
        <v>-0.35</v>
      </c>
      <c r="AM40">
        <v>-0.76</v>
      </c>
      <c r="AN40">
        <v>-1.34</v>
      </c>
      <c r="AO40">
        <v>0.15</v>
      </c>
      <c r="AP40">
        <v>0.28000000000000003</v>
      </c>
      <c r="AQ40">
        <v>0.56999999999999995</v>
      </c>
      <c r="AR40">
        <v>3.16</v>
      </c>
      <c r="AS40">
        <v>3.2</v>
      </c>
      <c r="AT40">
        <v>3.26</v>
      </c>
      <c r="AU40">
        <v>2.97</v>
      </c>
      <c r="AV40">
        <v>2.84</v>
      </c>
      <c r="AW40">
        <v>2.77</v>
      </c>
      <c r="AX40">
        <v>2.5649000000000002</v>
      </c>
      <c r="AY40">
        <v>0.59</v>
      </c>
      <c r="AZ40">
        <v>0.56000000000000005</v>
      </c>
      <c r="BA40">
        <v>0.67</v>
      </c>
      <c r="BB40">
        <v>0.56999999999999995</v>
      </c>
      <c r="BC40">
        <v>0.47</v>
      </c>
      <c r="BD40">
        <v>0.22</v>
      </c>
    </row>
    <row r="41" spans="1:56" x14ac:dyDescent="0.35">
      <c r="A41">
        <v>40</v>
      </c>
      <c r="B41" t="s">
        <v>93</v>
      </c>
      <c r="C41" s="1">
        <v>39234</v>
      </c>
      <c r="D41">
        <v>2.52</v>
      </c>
      <c r="E41">
        <v>2.25</v>
      </c>
      <c r="F41">
        <v>2.06</v>
      </c>
      <c r="G41">
        <v>1.83</v>
      </c>
      <c r="H41">
        <v>1.98</v>
      </c>
      <c r="I41">
        <v>2</v>
      </c>
      <c r="J41">
        <v>2.5590999999999999</v>
      </c>
      <c r="K41">
        <v>-0.04</v>
      </c>
      <c r="L41">
        <v>0.01</v>
      </c>
      <c r="M41">
        <v>-0.19</v>
      </c>
      <c r="N41">
        <v>-0.44</v>
      </c>
      <c r="O41">
        <v>-0.56000000000000005</v>
      </c>
      <c r="P41">
        <v>-0.12</v>
      </c>
      <c r="Q41">
        <v>5.5</v>
      </c>
      <c r="R41">
        <v>5.45</v>
      </c>
      <c r="S41">
        <v>5.38</v>
      </c>
      <c r="T41">
        <v>5.27</v>
      </c>
      <c r="U41">
        <v>4.92</v>
      </c>
      <c r="V41">
        <v>4.68</v>
      </c>
      <c r="W41">
        <v>5.36</v>
      </c>
      <c r="Y41">
        <v>0.14000000000000001</v>
      </c>
      <c r="Z41">
        <v>-0.05</v>
      </c>
      <c r="AA41">
        <v>0.04</v>
      </c>
      <c r="AB41">
        <v>-0.16</v>
      </c>
      <c r="AC41">
        <v>-1.01</v>
      </c>
      <c r="AD41">
        <v>-0.84</v>
      </c>
      <c r="AE41">
        <v>4.4000000000000004</v>
      </c>
      <c r="AF41">
        <v>4.28</v>
      </c>
      <c r="AG41">
        <v>4.1500000000000004</v>
      </c>
      <c r="AH41">
        <v>3.85</v>
      </c>
      <c r="AI41">
        <v>4.2</v>
      </c>
      <c r="AJ41">
        <v>4.51</v>
      </c>
      <c r="AK41">
        <v>3.49</v>
      </c>
      <c r="AL41">
        <v>0.91</v>
      </c>
      <c r="AM41">
        <v>0.79</v>
      </c>
      <c r="AN41">
        <v>0.26</v>
      </c>
      <c r="AO41">
        <v>0.19</v>
      </c>
      <c r="AP41">
        <v>1.54</v>
      </c>
      <c r="AQ41">
        <v>1.39</v>
      </c>
      <c r="AR41">
        <v>3.06</v>
      </c>
      <c r="AS41">
        <v>3.12</v>
      </c>
      <c r="AT41">
        <v>3.2</v>
      </c>
      <c r="AU41">
        <v>3.01</v>
      </c>
      <c r="AV41">
        <v>2.81</v>
      </c>
      <c r="AW41">
        <v>2.79</v>
      </c>
      <c r="AX41">
        <v>3.0642999999999998</v>
      </c>
      <c r="AY41">
        <v>-0.01</v>
      </c>
      <c r="AZ41">
        <v>0.14000000000000001</v>
      </c>
      <c r="BA41">
        <v>0.11</v>
      </c>
      <c r="BB41">
        <v>-0.14000000000000001</v>
      </c>
      <c r="BC41">
        <v>-0.05</v>
      </c>
      <c r="BD41">
        <v>-0.41</v>
      </c>
    </row>
    <row r="42" spans="1:56" x14ac:dyDescent="0.35">
      <c r="A42">
        <v>41</v>
      </c>
      <c r="B42" t="s">
        <v>94</v>
      </c>
      <c r="C42" s="1">
        <v>39326</v>
      </c>
      <c r="D42">
        <v>2.0699999999999998</v>
      </c>
      <c r="E42">
        <v>2.1</v>
      </c>
      <c r="F42">
        <v>2.1</v>
      </c>
      <c r="G42">
        <v>2.0299999999999998</v>
      </c>
      <c r="H42">
        <v>2</v>
      </c>
      <c r="I42">
        <v>1.87</v>
      </c>
      <c r="J42">
        <v>1.794</v>
      </c>
      <c r="K42">
        <v>0.27</v>
      </c>
      <c r="L42">
        <v>0.46</v>
      </c>
      <c r="M42">
        <v>0.45</v>
      </c>
      <c r="N42">
        <v>0.56999999999999995</v>
      </c>
      <c r="O42">
        <v>0.39</v>
      </c>
      <c r="P42">
        <v>0.28000000000000003</v>
      </c>
      <c r="Q42">
        <v>5.32</v>
      </c>
      <c r="R42">
        <v>5.3</v>
      </c>
      <c r="S42">
        <v>5.29</v>
      </c>
      <c r="T42">
        <v>5.28</v>
      </c>
      <c r="U42">
        <v>5.26</v>
      </c>
      <c r="V42">
        <v>5.19</v>
      </c>
      <c r="W42">
        <v>5.33</v>
      </c>
      <c r="Y42">
        <v>-0.01</v>
      </c>
      <c r="Z42">
        <v>0.11</v>
      </c>
      <c r="AA42">
        <v>-0.09</v>
      </c>
      <c r="AB42">
        <v>-0.34</v>
      </c>
      <c r="AC42">
        <v>-1.08</v>
      </c>
      <c r="AD42">
        <v>-0.86</v>
      </c>
      <c r="AE42">
        <v>3.91</v>
      </c>
      <c r="AF42">
        <v>4.13</v>
      </c>
      <c r="AG42">
        <v>4.08</v>
      </c>
      <c r="AH42">
        <v>4.79</v>
      </c>
      <c r="AI42">
        <v>4.1900000000000004</v>
      </c>
      <c r="AJ42">
        <v>3.4</v>
      </c>
      <c r="AK42">
        <v>4.17</v>
      </c>
      <c r="AL42">
        <v>-0.26</v>
      </c>
      <c r="AM42">
        <v>0.11</v>
      </c>
      <c r="AN42">
        <v>0.24</v>
      </c>
      <c r="AO42">
        <v>0.09</v>
      </c>
      <c r="AP42">
        <v>1.17</v>
      </c>
      <c r="AQ42">
        <v>0.55000000000000004</v>
      </c>
      <c r="AR42">
        <v>3.22</v>
      </c>
      <c r="AS42">
        <v>3.07</v>
      </c>
      <c r="AT42">
        <v>3</v>
      </c>
      <c r="AU42">
        <v>2.57</v>
      </c>
      <c r="AV42">
        <v>2.48</v>
      </c>
      <c r="AW42">
        <v>2.69</v>
      </c>
      <c r="AX42">
        <v>3.0825</v>
      </c>
      <c r="AY42">
        <v>0.14000000000000001</v>
      </c>
      <c r="AZ42">
        <v>0.04</v>
      </c>
      <c r="BA42">
        <v>0.17</v>
      </c>
      <c r="BB42">
        <v>-0.14000000000000001</v>
      </c>
      <c r="BC42">
        <v>0.19</v>
      </c>
      <c r="BD42">
        <v>-0.33</v>
      </c>
    </row>
    <row r="43" spans="1:56" x14ac:dyDescent="0.35">
      <c r="A43">
        <v>42</v>
      </c>
      <c r="B43" t="s">
        <v>95</v>
      </c>
      <c r="C43" s="1">
        <v>39417</v>
      </c>
      <c r="D43">
        <v>1.9</v>
      </c>
      <c r="E43">
        <v>2.0699999999999998</v>
      </c>
      <c r="F43">
        <v>2.16</v>
      </c>
      <c r="G43">
        <v>2.27</v>
      </c>
      <c r="H43">
        <v>2</v>
      </c>
      <c r="I43">
        <v>2</v>
      </c>
      <c r="J43">
        <v>2.0897000000000001</v>
      </c>
      <c r="K43">
        <v>-0.19</v>
      </c>
      <c r="L43">
        <v>0.01</v>
      </c>
      <c r="M43">
        <v>-0.03</v>
      </c>
      <c r="N43">
        <v>-0.06</v>
      </c>
      <c r="O43">
        <v>-0.14000000000000001</v>
      </c>
      <c r="P43">
        <v>7.0000000000000007E-2</v>
      </c>
      <c r="Q43">
        <v>5.31</v>
      </c>
      <c r="R43">
        <v>5.29</v>
      </c>
      <c r="S43">
        <v>5.33</v>
      </c>
      <c r="T43">
        <v>5.43</v>
      </c>
      <c r="U43">
        <v>5.42</v>
      </c>
      <c r="V43">
        <v>5.35</v>
      </c>
      <c r="W43">
        <v>5.2</v>
      </c>
      <c r="Y43">
        <v>0.12</v>
      </c>
      <c r="Z43">
        <v>0.11</v>
      </c>
      <c r="AA43">
        <v>0.18</v>
      </c>
      <c r="AB43">
        <v>-0.01</v>
      </c>
      <c r="AC43">
        <v>-0.1</v>
      </c>
      <c r="AD43">
        <v>-1.31</v>
      </c>
      <c r="AE43">
        <v>4.24</v>
      </c>
      <c r="AF43">
        <v>4.07</v>
      </c>
      <c r="AG43">
        <v>4.3600000000000003</v>
      </c>
      <c r="AH43">
        <v>3.81</v>
      </c>
      <c r="AI43">
        <v>4.1500000000000004</v>
      </c>
      <c r="AJ43">
        <v>4.07</v>
      </c>
      <c r="AK43">
        <v>3.75</v>
      </c>
      <c r="AL43">
        <v>0.49</v>
      </c>
      <c r="AM43">
        <v>0.38</v>
      </c>
      <c r="AN43">
        <v>0.4</v>
      </c>
      <c r="AO43">
        <v>0</v>
      </c>
      <c r="AP43">
        <v>0.89</v>
      </c>
      <c r="AQ43">
        <v>1</v>
      </c>
      <c r="AR43">
        <v>3.21</v>
      </c>
      <c r="AS43">
        <v>2.88</v>
      </c>
      <c r="AT43">
        <v>2.42</v>
      </c>
      <c r="AU43">
        <v>2.15</v>
      </c>
      <c r="AV43">
        <v>2.82</v>
      </c>
      <c r="AW43">
        <v>2.85</v>
      </c>
      <c r="AX43">
        <v>2.4807999999999999</v>
      </c>
      <c r="AY43">
        <v>0.73</v>
      </c>
      <c r="AZ43">
        <v>0.57999999999999996</v>
      </c>
      <c r="BA43">
        <v>0.72</v>
      </c>
      <c r="BB43">
        <v>0.49</v>
      </c>
      <c r="BC43">
        <v>0.75</v>
      </c>
      <c r="BD43">
        <v>0.81</v>
      </c>
    </row>
    <row r="44" spans="1:56" x14ac:dyDescent="0.35">
      <c r="A44">
        <v>43</v>
      </c>
      <c r="B44" t="s">
        <v>96</v>
      </c>
      <c r="C44" s="1">
        <v>39508</v>
      </c>
      <c r="D44">
        <v>2.5299999999999998</v>
      </c>
      <c r="E44">
        <v>2.89</v>
      </c>
      <c r="F44">
        <v>3.02</v>
      </c>
      <c r="G44">
        <v>2.4500000000000002</v>
      </c>
      <c r="H44">
        <v>2.2400000000000002</v>
      </c>
      <c r="I44">
        <v>2.12</v>
      </c>
      <c r="J44">
        <v>2.3784000000000001</v>
      </c>
      <c r="K44">
        <v>0.15</v>
      </c>
      <c r="L44">
        <v>-0.31</v>
      </c>
      <c r="M44">
        <v>-0.28000000000000003</v>
      </c>
      <c r="N44">
        <v>-0.59</v>
      </c>
      <c r="O44">
        <v>-0.35</v>
      </c>
      <c r="P44">
        <v>-0.06</v>
      </c>
      <c r="Q44">
        <v>5.29</v>
      </c>
      <c r="R44">
        <v>5.3</v>
      </c>
      <c r="S44">
        <v>5.37</v>
      </c>
      <c r="T44">
        <v>5.48</v>
      </c>
      <c r="U44">
        <v>5.87</v>
      </c>
      <c r="V44">
        <v>6.12</v>
      </c>
      <c r="W44">
        <v>5.19</v>
      </c>
      <c r="Y44">
        <v>0.1</v>
      </c>
      <c r="Z44">
        <v>0.1</v>
      </c>
      <c r="AA44">
        <v>0.1</v>
      </c>
      <c r="AB44">
        <v>-7.0000000000000007E-2</v>
      </c>
      <c r="AC44">
        <v>-0.2</v>
      </c>
      <c r="AD44">
        <v>-1.27</v>
      </c>
      <c r="AE44">
        <v>3.73</v>
      </c>
      <c r="AF44">
        <v>4.1900000000000004</v>
      </c>
      <c r="AG44">
        <v>3.87</v>
      </c>
      <c r="AH44">
        <v>4.2300000000000004</v>
      </c>
      <c r="AI44">
        <v>4.3</v>
      </c>
      <c r="AJ44">
        <v>4.2699999999999996</v>
      </c>
      <c r="AK44">
        <v>4.67</v>
      </c>
      <c r="AL44">
        <v>-0.94</v>
      </c>
      <c r="AM44">
        <v>-0.61</v>
      </c>
      <c r="AN44">
        <v>-0.59</v>
      </c>
      <c r="AO44">
        <v>-0.53</v>
      </c>
      <c r="AP44">
        <v>-0.04</v>
      </c>
      <c r="AQ44">
        <v>0.12</v>
      </c>
      <c r="AR44">
        <v>2.76</v>
      </c>
      <c r="AS44">
        <v>2.25</v>
      </c>
      <c r="AT44">
        <v>1.85</v>
      </c>
      <c r="AU44">
        <v>1.74</v>
      </c>
      <c r="AV44">
        <v>2.4</v>
      </c>
      <c r="AW44">
        <v>2.61</v>
      </c>
      <c r="AX44">
        <v>2.0062000000000002</v>
      </c>
      <c r="AY44">
        <v>0.75</v>
      </c>
      <c r="AZ44">
        <v>0.87</v>
      </c>
      <c r="BA44">
        <v>1</v>
      </c>
      <c r="BB44">
        <v>0.96</v>
      </c>
      <c r="BC44">
        <v>0.99</v>
      </c>
      <c r="BD44">
        <v>1.24</v>
      </c>
    </row>
    <row r="45" spans="1:56" x14ac:dyDescent="0.35">
      <c r="A45">
        <v>44</v>
      </c>
      <c r="B45" t="s">
        <v>97</v>
      </c>
      <c r="C45" s="1">
        <v>39600</v>
      </c>
      <c r="D45">
        <v>2.98</v>
      </c>
      <c r="E45">
        <v>3.64</v>
      </c>
      <c r="F45">
        <v>3.7</v>
      </c>
      <c r="G45">
        <v>3.05</v>
      </c>
      <c r="H45">
        <v>2.19</v>
      </c>
      <c r="I45">
        <v>1.92</v>
      </c>
      <c r="J45">
        <v>3.3780000000000001</v>
      </c>
      <c r="K45">
        <v>-0.39</v>
      </c>
      <c r="L45">
        <v>-0.48</v>
      </c>
      <c r="M45">
        <v>-1.21</v>
      </c>
      <c r="N45">
        <v>-1.54</v>
      </c>
      <c r="O45">
        <v>-1.37</v>
      </c>
      <c r="P45">
        <v>-1.27</v>
      </c>
      <c r="Q45">
        <v>5.21</v>
      </c>
      <c r="R45">
        <v>5.31</v>
      </c>
      <c r="S45">
        <v>5.37</v>
      </c>
      <c r="T45">
        <v>5.55</v>
      </c>
      <c r="U45">
        <v>5.95</v>
      </c>
      <c r="V45">
        <v>6.1</v>
      </c>
      <c r="W45">
        <v>5.36</v>
      </c>
      <c r="Y45">
        <v>-0.15</v>
      </c>
      <c r="Z45">
        <v>-0.06</v>
      </c>
      <c r="AA45">
        <v>-0.03</v>
      </c>
      <c r="AB45">
        <v>-0.09</v>
      </c>
      <c r="AC45">
        <v>-0.31</v>
      </c>
      <c r="AD45">
        <v>-1.04</v>
      </c>
      <c r="AE45">
        <v>3.64</v>
      </c>
      <c r="AF45">
        <v>3.29</v>
      </c>
      <c r="AG45">
        <v>3.49</v>
      </c>
      <c r="AH45">
        <v>3.45</v>
      </c>
      <c r="AI45">
        <v>3.61</v>
      </c>
      <c r="AJ45">
        <v>3.87</v>
      </c>
      <c r="AK45">
        <v>4.2699999999999996</v>
      </c>
      <c r="AL45">
        <v>-0.62</v>
      </c>
      <c r="AM45">
        <v>-0.08</v>
      </c>
      <c r="AN45">
        <v>0.09</v>
      </c>
      <c r="AO45">
        <v>-0.41</v>
      </c>
      <c r="AP45">
        <v>-0.26</v>
      </c>
      <c r="AQ45">
        <v>0.28000000000000003</v>
      </c>
      <c r="AR45">
        <v>2.2799999999999998</v>
      </c>
      <c r="AS45">
        <v>1.8</v>
      </c>
      <c r="AT45">
        <v>1.29</v>
      </c>
      <c r="AU45">
        <v>1.4</v>
      </c>
      <c r="AV45">
        <v>2.41</v>
      </c>
      <c r="AW45">
        <v>3.03</v>
      </c>
      <c r="AX45">
        <v>1.0605</v>
      </c>
      <c r="AY45">
        <v>1.22</v>
      </c>
      <c r="AZ45">
        <v>1.19</v>
      </c>
      <c r="BA45">
        <v>1.36</v>
      </c>
      <c r="BB45">
        <v>1.95</v>
      </c>
      <c r="BC45">
        <v>1.61</v>
      </c>
      <c r="BD45">
        <v>1.81</v>
      </c>
    </row>
    <row r="46" spans="1:56" x14ac:dyDescent="0.35">
      <c r="A46">
        <v>45</v>
      </c>
      <c r="B46" t="s">
        <v>98</v>
      </c>
      <c r="C46" s="1">
        <v>39692</v>
      </c>
      <c r="D46">
        <v>4.9000000000000004</v>
      </c>
      <c r="E46">
        <v>4.8</v>
      </c>
      <c r="F46">
        <v>4.83</v>
      </c>
      <c r="G46">
        <v>2.97</v>
      </c>
      <c r="H46">
        <v>1.85</v>
      </c>
      <c r="I46">
        <v>1.59</v>
      </c>
      <c r="J46">
        <v>4.7862999999999998</v>
      </c>
      <c r="K46">
        <v>0.12</v>
      </c>
      <c r="L46">
        <v>-1.1499999999999999</v>
      </c>
      <c r="M46">
        <v>-1.77</v>
      </c>
      <c r="N46">
        <v>-2.76</v>
      </c>
      <c r="O46">
        <v>-2.73</v>
      </c>
      <c r="P46">
        <v>-2.4700000000000002</v>
      </c>
      <c r="Q46">
        <v>5.34</v>
      </c>
      <c r="R46">
        <v>5.55</v>
      </c>
      <c r="S46">
        <v>5.73</v>
      </c>
      <c r="T46">
        <v>6.02</v>
      </c>
      <c r="U46">
        <v>6.62</v>
      </c>
      <c r="V46">
        <v>6.93</v>
      </c>
      <c r="W46">
        <v>5.88</v>
      </c>
      <c r="Y46">
        <v>-0.54</v>
      </c>
      <c r="Z46">
        <v>-0.56999999999999995</v>
      </c>
      <c r="AA46">
        <v>-0.51</v>
      </c>
      <c r="AB46">
        <v>-0.6</v>
      </c>
      <c r="AC46">
        <v>-1.18</v>
      </c>
      <c r="AD46">
        <v>-1.62</v>
      </c>
      <c r="AE46">
        <v>3.28</v>
      </c>
      <c r="AF46">
        <v>3.59</v>
      </c>
      <c r="AG46">
        <v>3.32</v>
      </c>
      <c r="AH46">
        <v>4.41</v>
      </c>
      <c r="AI46">
        <v>3.87</v>
      </c>
      <c r="AJ46">
        <v>4.03</v>
      </c>
      <c r="AK46">
        <v>3.21</v>
      </c>
      <c r="AL46">
        <v>7.0000000000000007E-2</v>
      </c>
      <c r="AM46">
        <v>0.08</v>
      </c>
      <c r="AN46">
        <v>0.66</v>
      </c>
      <c r="AO46">
        <v>1.58</v>
      </c>
      <c r="AP46">
        <v>1.65</v>
      </c>
      <c r="AQ46">
        <v>1.88</v>
      </c>
      <c r="AR46">
        <v>1.1000000000000001</v>
      </c>
      <c r="AS46">
        <v>0.48</v>
      </c>
      <c r="AT46">
        <v>0.15</v>
      </c>
      <c r="AU46">
        <v>0.64</v>
      </c>
      <c r="AV46">
        <v>2.46</v>
      </c>
      <c r="AW46">
        <v>3.2</v>
      </c>
      <c r="AX46">
        <v>-2.6242999999999999</v>
      </c>
      <c r="AY46">
        <v>3.72</v>
      </c>
      <c r="AZ46">
        <v>4.42</v>
      </c>
      <c r="BA46">
        <v>4.4800000000000004</v>
      </c>
      <c r="BB46">
        <v>5.2</v>
      </c>
      <c r="BC46">
        <v>5.34</v>
      </c>
      <c r="BD46">
        <v>5.52</v>
      </c>
    </row>
    <row r="47" spans="1:56" x14ac:dyDescent="0.35">
      <c r="A47">
        <v>46</v>
      </c>
      <c r="B47" t="s">
        <v>99</v>
      </c>
      <c r="C47" s="1">
        <v>39783</v>
      </c>
      <c r="D47">
        <v>4.2</v>
      </c>
      <c r="E47">
        <v>4.09</v>
      </c>
      <c r="F47">
        <v>3.18</v>
      </c>
      <c r="G47">
        <v>1.7</v>
      </c>
      <c r="H47">
        <v>0.89</v>
      </c>
      <c r="I47">
        <v>1.25</v>
      </c>
      <c r="J47">
        <v>3.8511000000000002</v>
      </c>
      <c r="K47">
        <v>0.35</v>
      </c>
      <c r="L47">
        <v>0.95</v>
      </c>
      <c r="M47">
        <v>-0.15</v>
      </c>
      <c r="N47">
        <v>-1.58</v>
      </c>
      <c r="O47">
        <v>-1.87</v>
      </c>
      <c r="P47">
        <v>-1.74</v>
      </c>
      <c r="Q47">
        <v>6.35</v>
      </c>
      <c r="R47">
        <v>7.2</v>
      </c>
      <c r="S47">
        <v>7.94</v>
      </c>
      <c r="T47">
        <v>8.8800000000000008</v>
      </c>
      <c r="U47">
        <v>9.31</v>
      </c>
      <c r="V47">
        <v>8.9600000000000009</v>
      </c>
      <c r="W47">
        <v>6.39</v>
      </c>
      <c r="Y47">
        <v>-0.04</v>
      </c>
      <c r="Z47">
        <v>-0.84</v>
      </c>
      <c r="AA47">
        <v>-1.02</v>
      </c>
      <c r="AB47">
        <v>-0.96</v>
      </c>
      <c r="AC47">
        <v>-1.35</v>
      </c>
      <c r="AD47">
        <v>-1.43</v>
      </c>
      <c r="AE47">
        <v>3.24</v>
      </c>
      <c r="AF47">
        <v>2.72</v>
      </c>
      <c r="AG47">
        <v>3.25</v>
      </c>
      <c r="AH47">
        <v>2.66</v>
      </c>
      <c r="AI47">
        <v>3.03</v>
      </c>
      <c r="AJ47">
        <v>3.28</v>
      </c>
      <c r="AK47">
        <v>2.54</v>
      </c>
      <c r="AL47">
        <v>0.7</v>
      </c>
      <c r="AM47">
        <v>1.06</v>
      </c>
      <c r="AN47">
        <v>0.95</v>
      </c>
      <c r="AO47">
        <v>1.27</v>
      </c>
      <c r="AP47">
        <v>2.17</v>
      </c>
      <c r="AQ47">
        <v>1.65</v>
      </c>
      <c r="AR47">
        <v>-0.78</v>
      </c>
      <c r="AS47">
        <v>-1.6</v>
      </c>
      <c r="AT47">
        <v>-1.94</v>
      </c>
      <c r="AU47">
        <v>-0.28999999999999998</v>
      </c>
      <c r="AV47">
        <v>2.4900000000000002</v>
      </c>
      <c r="AW47">
        <v>3.25</v>
      </c>
      <c r="AX47">
        <v>-5.3293999999999997</v>
      </c>
      <c r="AY47">
        <v>4.55</v>
      </c>
      <c r="AZ47">
        <v>5.81</v>
      </c>
      <c r="BA47">
        <v>6.62</v>
      </c>
      <c r="BB47">
        <v>7.48</v>
      </c>
      <c r="BC47">
        <v>8.2100000000000009</v>
      </c>
      <c r="BD47">
        <v>8.15</v>
      </c>
    </row>
    <row r="48" spans="1:56" x14ac:dyDescent="0.35">
      <c r="A48">
        <v>47</v>
      </c>
      <c r="B48" t="s">
        <v>100</v>
      </c>
      <c r="C48" s="1">
        <v>39873</v>
      </c>
      <c r="D48">
        <v>2.69</v>
      </c>
      <c r="E48">
        <v>1.6</v>
      </c>
      <c r="F48">
        <v>0.77</v>
      </c>
      <c r="G48">
        <v>1.39</v>
      </c>
      <c r="H48">
        <v>0.5</v>
      </c>
      <c r="I48">
        <v>1.1299999999999999</v>
      </c>
      <c r="J48">
        <v>3.0057999999999998</v>
      </c>
      <c r="K48">
        <v>-0.31</v>
      </c>
      <c r="L48">
        <v>1.08</v>
      </c>
      <c r="M48">
        <v>1.82</v>
      </c>
      <c r="N48">
        <v>-0.56000000000000005</v>
      </c>
      <c r="O48">
        <v>-1.01</v>
      </c>
      <c r="P48">
        <v>-1</v>
      </c>
      <c r="Q48">
        <v>7.44</v>
      </c>
      <c r="R48">
        <v>9.11</v>
      </c>
      <c r="S48">
        <v>10.14</v>
      </c>
      <c r="T48">
        <v>10.7</v>
      </c>
      <c r="U48">
        <v>9.5</v>
      </c>
      <c r="V48">
        <v>8.69</v>
      </c>
      <c r="W48">
        <v>7.09</v>
      </c>
      <c r="Y48">
        <v>0.35</v>
      </c>
      <c r="Z48">
        <v>0.11</v>
      </c>
      <c r="AA48">
        <v>-1.36</v>
      </c>
      <c r="AB48">
        <v>-1.61</v>
      </c>
      <c r="AC48">
        <v>-2.19</v>
      </c>
      <c r="AD48">
        <v>-2.2400000000000002</v>
      </c>
      <c r="AE48">
        <v>2.3199999999999998</v>
      </c>
      <c r="AF48">
        <v>2.19</v>
      </c>
      <c r="AG48">
        <v>2.04</v>
      </c>
      <c r="AH48">
        <v>1.84</v>
      </c>
      <c r="AI48">
        <v>2.33</v>
      </c>
      <c r="AJ48">
        <v>3.4</v>
      </c>
      <c r="AK48">
        <v>-2.87</v>
      </c>
      <c r="AL48">
        <v>5.19</v>
      </c>
      <c r="AM48">
        <v>5.59</v>
      </c>
      <c r="AN48">
        <v>6.19</v>
      </c>
      <c r="AO48">
        <v>7.11</v>
      </c>
      <c r="AP48">
        <v>7.42</v>
      </c>
      <c r="AQ48">
        <v>7.19</v>
      </c>
      <c r="AR48">
        <v>-3.36</v>
      </c>
      <c r="AS48">
        <v>-3.85</v>
      </c>
      <c r="AT48">
        <v>-3.3</v>
      </c>
      <c r="AU48">
        <v>0.72</v>
      </c>
      <c r="AV48">
        <v>3.62</v>
      </c>
      <c r="AW48">
        <v>3.42</v>
      </c>
      <c r="AX48">
        <v>-6.7873999999999999</v>
      </c>
      <c r="AY48">
        <v>3.43</v>
      </c>
      <c r="AZ48">
        <v>5.19</v>
      </c>
      <c r="BA48">
        <v>6.94</v>
      </c>
      <c r="BB48">
        <v>8.5299999999999994</v>
      </c>
      <c r="BC48">
        <v>9.6300000000000008</v>
      </c>
      <c r="BD48">
        <v>9.4700000000000006</v>
      </c>
    </row>
    <row r="49" spans="1:56" x14ac:dyDescent="0.35">
      <c r="A49">
        <v>48</v>
      </c>
      <c r="B49" t="s">
        <v>101</v>
      </c>
      <c r="C49" s="1">
        <v>39965</v>
      </c>
      <c r="D49">
        <v>1.91</v>
      </c>
      <c r="E49">
        <v>0.73</v>
      </c>
      <c r="F49">
        <v>0.36</v>
      </c>
      <c r="G49">
        <v>0.73</v>
      </c>
      <c r="H49">
        <v>1.2</v>
      </c>
      <c r="I49">
        <v>1.62</v>
      </c>
      <c r="J49">
        <v>2.0889000000000002</v>
      </c>
      <c r="K49">
        <v>-0.18</v>
      </c>
      <c r="L49">
        <v>-0.49</v>
      </c>
      <c r="M49">
        <v>1.0900000000000001</v>
      </c>
      <c r="N49">
        <v>0.96</v>
      </c>
      <c r="O49">
        <v>-0.11</v>
      </c>
      <c r="P49">
        <v>-0.12</v>
      </c>
      <c r="Q49">
        <v>8.18</v>
      </c>
      <c r="R49">
        <v>8.98</v>
      </c>
      <c r="S49">
        <v>9.67</v>
      </c>
      <c r="T49">
        <v>10.65</v>
      </c>
      <c r="U49">
        <v>10.039999999999999</v>
      </c>
      <c r="V49">
        <v>9.11</v>
      </c>
      <c r="W49">
        <v>7.77</v>
      </c>
      <c r="Y49">
        <v>0.41</v>
      </c>
      <c r="Z49">
        <v>1.33</v>
      </c>
      <c r="AA49">
        <v>0.17</v>
      </c>
      <c r="AB49">
        <v>-2.2200000000000002</v>
      </c>
      <c r="AC49">
        <v>-2.85</v>
      </c>
      <c r="AD49">
        <v>-2.77</v>
      </c>
      <c r="AE49">
        <v>2.08</v>
      </c>
      <c r="AF49">
        <v>1.1599999999999999</v>
      </c>
      <c r="AG49">
        <v>0.75</v>
      </c>
      <c r="AH49">
        <v>-0.24</v>
      </c>
      <c r="AI49">
        <v>2.2999999999999998</v>
      </c>
      <c r="AJ49">
        <v>3.05</v>
      </c>
      <c r="AK49">
        <v>1.21</v>
      </c>
      <c r="AL49">
        <v>0.87</v>
      </c>
      <c r="AM49">
        <v>0.98</v>
      </c>
      <c r="AN49">
        <v>2.04</v>
      </c>
      <c r="AO49">
        <v>2.2400000000000002</v>
      </c>
      <c r="AP49">
        <v>2.99</v>
      </c>
      <c r="AQ49">
        <v>3.35</v>
      </c>
      <c r="AR49">
        <v>-4.66</v>
      </c>
      <c r="AS49">
        <v>-4.33</v>
      </c>
      <c r="AT49">
        <v>-2.68</v>
      </c>
      <c r="AU49">
        <v>0.87</v>
      </c>
      <c r="AV49">
        <v>2.67</v>
      </c>
      <c r="AW49">
        <v>3.16</v>
      </c>
      <c r="AX49">
        <v>-5.4206000000000003</v>
      </c>
      <c r="AY49">
        <v>0.76</v>
      </c>
      <c r="AZ49">
        <v>1.57</v>
      </c>
      <c r="BA49">
        <v>3.48</v>
      </c>
      <c r="BB49">
        <v>6.82</v>
      </c>
      <c r="BC49">
        <v>8.23</v>
      </c>
      <c r="BD49">
        <v>7.99</v>
      </c>
    </row>
    <row r="50" spans="1:56" x14ac:dyDescent="0.35">
      <c r="A50">
        <v>49</v>
      </c>
      <c r="B50" t="s">
        <v>102</v>
      </c>
      <c r="C50" s="1">
        <v>40057</v>
      </c>
      <c r="D50">
        <v>1.28</v>
      </c>
      <c r="E50">
        <v>1.28</v>
      </c>
      <c r="F50">
        <v>2.14</v>
      </c>
      <c r="G50">
        <v>1.55</v>
      </c>
      <c r="H50">
        <v>1.42</v>
      </c>
      <c r="I50">
        <v>1.68</v>
      </c>
      <c r="J50">
        <v>1.4898</v>
      </c>
      <c r="K50">
        <v>-0.21</v>
      </c>
      <c r="L50">
        <v>-0.76</v>
      </c>
      <c r="M50">
        <v>-0.72</v>
      </c>
      <c r="N50">
        <v>1.48</v>
      </c>
      <c r="O50">
        <v>0.51</v>
      </c>
      <c r="P50">
        <v>0.56999999999999995</v>
      </c>
      <c r="Q50">
        <v>8.52</v>
      </c>
      <c r="R50">
        <v>9.0500000000000007</v>
      </c>
      <c r="S50">
        <v>9.43</v>
      </c>
      <c r="T50">
        <v>9.56</v>
      </c>
      <c r="U50">
        <v>8.6300000000000008</v>
      </c>
      <c r="V50">
        <v>8.33</v>
      </c>
      <c r="W50">
        <v>7.86</v>
      </c>
      <c r="Y50">
        <v>0.66</v>
      </c>
      <c r="Z50">
        <v>1.1200000000000001</v>
      </c>
      <c r="AA50">
        <v>2.2799999999999998</v>
      </c>
      <c r="AB50">
        <v>-1.83</v>
      </c>
      <c r="AC50">
        <v>-2.59</v>
      </c>
      <c r="AD50">
        <v>-2.95</v>
      </c>
      <c r="AE50">
        <v>0.89</v>
      </c>
      <c r="AF50">
        <v>0.68</v>
      </c>
      <c r="AG50">
        <v>1.42</v>
      </c>
      <c r="AH50">
        <v>0.73</v>
      </c>
      <c r="AI50">
        <v>2.62</v>
      </c>
      <c r="AJ50">
        <v>3.63</v>
      </c>
      <c r="AK50">
        <v>0.45</v>
      </c>
      <c r="AL50">
        <v>0.44</v>
      </c>
      <c r="AM50">
        <v>0.7</v>
      </c>
      <c r="AN50">
        <v>1.58</v>
      </c>
      <c r="AO50">
        <v>3.96</v>
      </c>
      <c r="AP50">
        <v>3.74</v>
      </c>
      <c r="AQ50">
        <v>4</v>
      </c>
      <c r="AR50">
        <v>-4.55</v>
      </c>
      <c r="AS50">
        <v>-2.42</v>
      </c>
      <c r="AT50">
        <v>0.4</v>
      </c>
      <c r="AU50">
        <v>2.4700000000000002</v>
      </c>
      <c r="AV50">
        <v>3.07</v>
      </c>
      <c r="AW50">
        <v>3.22</v>
      </c>
      <c r="AX50">
        <v>-3.3389000000000002</v>
      </c>
      <c r="AY50">
        <v>-1.21</v>
      </c>
      <c r="AZ50">
        <v>-0.99</v>
      </c>
      <c r="BA50">
        <v>0.04</v>
      </c>
      <c r="BB50">
        <v>3.98</v>
      </c>
      <c r="BC50">
        <v>5.82</v>
      </c>
      <c r="BD50">
        <v>5.86</v>
      </c>
    </row>
    <row r="51" spans="1:56" x14ac:dyDescent="0.35">
      <c r="A51">
        <v>50</v>
      </c>
      <c r="B51" t="s">
        <v>103</v>
      </c>
      <c r="C51" s="1">
        <v>40148</v>
      </c>
      <c r="D51">
        <v>1.85</v>
      </c>
      <c r="E51">
        <v>2.71</v>
      </c>
      <c r="F51">
        <v>2.33</v>
      </c>
      <c r="G51">
        <v>1.61</v>
      </c>
      <c r="H51">
        <v>1.65</v>
      </c>
      <c r="I51">
        <v>2.15</v>
      </c>
      <c r="J51">
        <v>2.1031</v>
      </c>
      <c r="K51">
        <v>-0.25</v>
      </c>
      <c r="L51">
        <v>-0.82</v>
      </c>
      <c r="M51">
        <v>-1.74</v>
      </c>
      <c r="N51">
        <v>-0.4</v>
      </c>
      <c r="O51">
        <v>-0.1</v>
      </c>
      <c r="P51">
        <v>-0.11</v>
      </c>
      <c r="Q51">
        <v>8.43</v>
      </c>
      <c r="R51">
        <v>8.82</v>
      </c>
      <c r="S51">
        <v>9.18</v>
      </c>
      <c r="T51">
        <v>8.65</v>
      </c>
      <c r="U51">
        <v>7.79</v>
      </c>
      <c r="V51">
        <v>7.38</v>
      </c>
      <c r="W51">
        <v>7.78</v>
      </c>
      <c r="Y51">
        <v>0.65</v>
      </c>
      <c r="Z51">
        <v>1.27</v>
      </c>
      <c r="AA51">
        <v>1.89</v>
      </c>
      <c r="AB51">
        <v>1.1000000000000001</v>
      </c>
      <c r="AC51">
        <v>-2.36</v>
      </c>
      <c r="AD51">
        <v>-2.69</v>
      </c>
      <c r="AE51">
        <v>1.03</v>
      </c>
      <c r="AF51">
        <v>1.68</v>
      </c>
      <c r="AG51">
        <v>1.2</v>
      </c>
      <c r="AH51">
        <v>3.09</v>
      </c>
      <c r="AI51">
        <v>2.9</v>
      </c>
      <c r="AJ51">
        <v>4.07</v>
      </c>
      <c r="AK51">
        <v>1.05</v>
      </c>
      <c r="AL51">
        <v>-0.02</v>
      </c>
      <c r="AM51">
        <v>-0.38</v>
      </c>
      <c r="AN51">
        <v>-0.3</v>
      </c>
      <c r="AO51">
        <v>1.61</v>
      </c>
      <c r="AP51">
        <v>3.09</v>
      </c>
      <c r="AQ51">
        <v>3.55</v>
      </c>
      <c r="AR51">
        <v>-2.73</v>
      </c>
      <c r="AS51">
        <v>0.3</v>
      </c>
      <c r="AT51">
        <v>1.71</v>
      </c>
      <c r="AU51">
        <v>3.74</v>
      </c>
      <c r="AV51">
        <v>3.97</v>
      </c>
      <c r="AW51">
        <v>3.31</v>
      </c>
      <c r="AX51">
        <v>-0.87329999999999997</v>
      </c>
      <c r="AY51">
        <v>-1.85</v>
      </c>
      <c r="AZ51">
        <v>-1.55</v>
      </c>
      <c r="BA51">
        <v>-1.8</v>
      </c>
      <c r="BB51">
        <v>0.57999999999999996</v>
      </c>
      <c r="BC51">
        <v>3.7</v>
      </c>
      <c r="BD51">
        <v>3.56</v>
      </c>
    </row>
    <row r="52" spans="1:56" x14ac:dyDescent="0.35">
      <c r="A52">
        <v>51</v>
      </c>
      <c r="B52" t="s">
        <v>104</v>
      </c>
      <c r="C52" s="1">
        <v>40238</v>
      </c>
      <c r="D52">
        <v>3.33</v>
      </c>
      <c r="E52">
        <v>2.76</v>
      </c>
      <c r="F52">
        <v>1.91</v>
      </c>
      <c r="G52">
        <v>0.84</v>
      </c>
      <c r="H52">
        <v>1.17</v>
      </c>
      <c r="I52">
        <v>1.58</v>
      </c>
      <c r="J52">
        <v>3.2740999999999998</v>
      </c>
      <c r="K52">
        <v>0.06</v>
      </c>
      <c r="L52">
        <v>-0.56000000000000005</v>
      </c>
      <c r="M52">
        <v>-1.1399999999999999</v>
      </c>
      <c r="N52">
        <v>-1.89</v>
      </c>
      <c r="O52">
        <v>-1.04</v>
      </c>
      <c r="P52">
        <v>-1.48</v>
      </c>
      <c r="Q52">
        <v>8.11</v>
      </c>
      <c r="R52">
        <v>8.2799999999999994</v>
      </c>
      <c r="S52">
        <v>8.52</v>
      </c>
      <c r="T52">
        <v>8.86</v>
      </c>
      <c r="U52">
        <v>8.6300000000000008</v>
      </c>
      <c r="V52">
        <v>8.11</v>
      </c>
      <c r="W52">
        <v>8.02</v>
      </c>
      <c r="Y52">
        <v>0.08</v>
      </c>
      <c r="Z52">
        <v>0.8</v>
      </c>
      <c r="AA52">
        <v>1.4</v>
      </c>
      <c r="AB52">
        <v>2.68</v>
      </c>
      <c r="AC52">
        <v>-2.15</v>
      </c>
      <c r="AD52">
        <v>-3.37</v>
      </c>
      <c r="AE52">
        <v>3.47</v>
      </c>
      <c r="AF52">
        <v>1.9</v>
      </c>
      <c r="AG52">
        <v>1.92</v>
      </c>
      <c r="AH52">
        <v>2.52</v>
      </c>
      <c r="AI52">
        <v>2.96</v>
      </c>
      <c r="AJ52">
        <v>3.08</v>
      </c>
      <c r="AK52">
        <v>4.18</v>
      </c>
      <c r="AL52">
        <v>-0.71</v>
      </c>
      <c r="AM52">
        <v>-2.5</v>
      </c>
      <c r="AN52">
        <v>-2.76</v>
      </c>
      <c r="AO52">
        <v>-2.34</v>
      </c>
      <c r="AP52">
        <v>0.12</v>
      </c>
      <c r="AQ52">
        <v>0.13</v>
      </c>
      <c r="AR52">
        <v>-0.06</v>
      </c>
      <c r="AS52">
        <v>1.1000000000000001</v>
      </c>
      <c r="AT52">
        <v>1.98</v>
      </c>
      <c r="AU52">
        <v>3.1</v>
      </c>
      <c r="AV52">
        <v>3.64</v>
      </c>
      <c r="AW52">
        <v>3.42</v>
      </c>
      <c r="AX52">
        <v>1.2713000000000001</v>
      </c>
      <c r="AY52">
        <v>-1.33</v>
      </c>
      <c r="AZ52">
        <v>-0.97</v>
      </c>
      <c r="BA52">
        <v>-0.87</v>
      </c>
      <c r="BB52">
        <v>-0.55000000000000004</v>
      </c>
      <c r="BC52">
        <v>1.1299999999999999</v>
      </c>
      <c r="BD52">
        <v>1.5</v>
      </c>
    </row>
    <row r="53" spans="1:56" x14ac:dyDescent="0.35">
      <c r="A53">
        <v>52</v>
      </c>
      <c r="B53" t="s">
        <v>105</v>
      </c>
      <c r="C53" s="1">
        <v>40330</v>
      </c>
      <c r="D53">
        <v>3.3</v>
      </c>
      <c r="E53">
        <v>2.54</v>
      </c>
      <c r="F53">
        <v>2.2799999999999998</v>
      </c>
      <c r="G53">
        <v>1.4</v>
      </c>
      <c r="H53">
        <v>1.36</v>
      </c>
      <c r="I53">
        <v>1.75</v>
      </c>
      <c r="J53">
        <v>3.4561999999999999</v>
      </c>
      <c r="K53">
        <v>-0.15</v>
      </c>
      <c r="L53">
        <v>-0.7</v>
      </c>
      <c r="M53">
        <v>-1.1299999999999999</v>
      </c>
      <c r="N53">
        <v>-2.73</v>
      </c>
      <c r="O53">
        <v>-1.26</v>
      </c>
      <c r="P53">
        <v>-1.46</v>
      </c>
      <c r="Q53">
        <v>7.98</v>
      </c>
      <c r="R53">
        <v>8.23</v>
      </c>
      <c r="S53">
        <v>8.4600000000000009</v>
      </c>
      <c r="T53">
        <v>8.68</v>
      </c>
      <c r="U53">
        <v>8.19</v>
      </c>
      <c r="V53">
        <v>7.94</v>
      </c>
      <c r="W53">
        <v>7.86</v>
      </c>
      <c r="Y53">
        <v>0.12</v>
      </c>
      <c r="Z53">
        <v>0.42</v>
      </c>
      <c r="AA53">
        <v>1.32</v>
      </c>
      <c r="AB53">
        <v>2.79</v>
      </c>
      <c r="AC53">
        <v>-1.91</v>
      </c>
      <c r="AD53">
        <v>-3.18</v>
      </c>
      <c r="AE53">
        <v>0.9</v>
      </c>
      <c r="AF53">
        <v>1.99</v>
      </c>
      <c r="AG53">
        <v>1.83</v>
      </c>
      <c r="AH53">
        <v>2.81</v>
      </c>
      <c r="AI53">
        <v>2.74</v>
      </c>
      <c r="AJ53">
        <v>3.18</v>
      </c>
      <c r="AK53">
        <v>1.1299999999999999</v>
      </c>
      <c r="AL53">
        <v>-0.22</v>
      </c>
      <c r="AM53">
        <v>0.77</v>
      </c>
      <c r="AN53">
        <v>7.0000000000000007E-2</v>
      </c>
      <c r="AO53">
        <v>-1.37</v>
      </c>
      <c r="AP53">
        <v>2.48</v>
      </c>
      <c r="AQ53">
        <v>3.39</v>
      </c>
      <c r="AR53">
        <v>1.46</v>
      </c>
      <c r="AS53">
        <v>2.4300000000000002</v>
      </c>
      <c r="AT53">
        <v>2.77</v>
      </c>
      <c r="AU53">
        <v>3.36</v>
      </c>
      <c r="AV53">
        <v>3.64</v>
      </c>
      <c r="AW53">
        <v>3.2</v>
      </c>
      <c r="AX53">
        <v>1.9765999999999999</v>
      </c>
      <c r="AY53">
        <v>-0.51</v>
      </c>
      <c r="AZ53">
        <v>-0.88</v>
      </c>
      <c r="BA53">
        <v>-0.27</v>
      </c>
      <c r="BB53">
        <v>-1.1100000000000001</v>
      </c>
      <c r="BC53">
        <v>0.44</v>
      </c>
      <c r="BD53">
        <v>0.81</v>
      </c>
    </row>
    <row r="54" spans="1:56" x14ac:dyDescent="0.35">
      <c r="A54">
        <v>53</v>
      </c>
      <c r="B54" t="s">
        <v>106</v>
      </c>
      <c r="C54" s="1">
        <v>40422</v>
      </c>
      <c r="D54">
        <v>3</v>
      </c>
      <c r="E54">
        <v>3.04</v>
      </c>
      <c r="F54">
        <v>2.97</v>
      </c>
      <c r="G54">
        <v>2.58</v>
      </c>
      <c r="H54">
        <v>1.32</v>
      </c>
      <c r="I54">
        <v>1.56</v>
      </c>
      <c r="J54">
        <v>3.0853999999999999</v>
      </c>
      <c r="K54">
        <v>-0.08</v>
      </c>
      <c r="L54">
        <v>-0.55000000000000004</v>
      </c>
      <c r="M54">
        <v>-1.17</v>
      </c>
      <c r="N54">
        <v>-1.53</v>
      </c>
      <c r="O54">
        <v>-1.24</v>
      </c>
      <c r="P54">
        <v>-1.21</v>
      </c>
      <c r="Q54">
        <v>7.68</v>
      </c>
      <c r="R54">
        <v>7.79</v>
      </c>
      <c r="S54">
        <v>7.95</v>
      </c>
      <c r="T54">
        <v>8.1300000000000008</v>
      </c>
      <c r="U54">
        <v>8.4600000000000009</v>
      </c>
      <c r="V54">
        <v>8.68</v>
      </c>
      <c r="W54">
        <v>7.73</v>
      </c>
      <c r="Y54">
        <v>-0.05</v>
      </c>
      <c r="Z54">
        <v>0.51</v>
      </c>
      <c r="AA54">
        <v>0.79</v>
      </c>
      <c r="AB54">
        <v>1.83</v>
      </c>
      <c r="AC54">
        <v>-1.1100000000000001</v>
      </c>
      <c r="AD54">
        <v>-2.5299999999999998</v>
      </c>
      <c r="AE54">
        <v>1.02</v>
      </c>
      <c r="AF54">
        <v>0.9</v>
      </c>
      <c r="AG54">
        <v>-0.21</v>
      </c>
      <c r="AH54">
        <v>3.69</v>
      </c>
      <c r="AI54">
        <v>2.35</v>
      </c>
      <c r="AJ54">
        <v>2.4700000000000002</v>
      </c>
      <c r="AK54">
        <v>2.11</v>
      </c>
      <c r="AL54">
        <v>-1.08</v>
      </c>
      <c r="AM54">
        <v>-0.11</v>
      </c>
      <c r="AN54">
        <v>-0.19</v>
      </c>
      <c r="AO54">
        <v>-1.37</v>
      </c>
      <c r="AP54">
        <v>1.77</v>
      </c>
      <c r="AQ54">
        <v>1.3</v>
      </c>
      <c r="AR54">
        <v>2.4500000000000002</v>
      </c>
      <c r="AS54">
        <v>2.7</v>
      </c>
      <c r="AT54">
        <v>2.79</v>
      </c>
      <c r="AU54">
        <v>2.89</v>
      </c>
      <c r="AV54">
        <v>3.15</v>
      </c>
      <c r="AW54">
        <v>3.13</v>
      </c>
      <c r="AX54">
        <v>2.3914</v>
      </c>
      <c r="AY54">
        <v>0.06</v>
      </c>
      <c r="AZ54">
        <v>0.04</v>
      </c>
      <c r="BA54">
        <v>-0.41</v>
      </c>
      <c r="BB54">
        <v>0.08</v>
      </c>
      <c r="BC54">
        <v>7.0000000000000007E-2</v>
      </c>
      <c r="BD54">
        <v>0.28999999999999998</v>
      </c>
    </row>
    <row r="55" spans="1:56" x14ac:dyDescent="0.35">
      <c r="A55">
        <v>54</v>
      </c>
      <c r="B55" t="s">
        <v>107</v>
      </c>
      <c r="C55" s="1">
        <v>40513</v>
      </c>
      <c r="D55">
        <v>3.23</v>
      </c>
      <c r="E55">
        <v>3.55</v>
      </c>
      <c r="F55">
        <v>3.39</v>
      </c>
      <c r="G55">
        <v>2.93</v>
      </c>
      <c r="H55">
        <v>1.45</v>
      </c>
      <c r="I55">
        <v>1.56</v>
      </c>
      <c r="J55">
        <v>3.3761999999999999</v>
      </c>
      <c r="K55">
        <v>-0.15</v>
      </c>
      <c r="L55">
        <v>-0.34</v>
      </c>
      <c r="M55">
        <v>-1.1000000000000001</v>
      </c>
      <c r="N55">
        <v>-1.77</v>
      </c>
      <c r="O55">
        <v>-2.4900000000000002</v>
      </c>
      <c r="P55">
        <v>-1.37</v>
      </c>
      <c r="Q55">
        <v>7.8</v>
      </c>
      <c r="R55">
        <v>7.59</v>
      </c>
      <c r="S55">
        <v>7.62</v>
      </c>
      <c r="T55">
        <v>7.6</v>
      </c>
      <c r="U55">
        <v>8.1</v>
      </c>
      <c r="V55">
        <v>8.6</v>
      </c>
      <c r="W55">
        <v>7.84</v>
      </c>
      <c r="Y55">
        <v>-0.04</v>
      </c>
      <c r="Z55">
        <v>-0.05</v>
      </c>
      <c r="AA55">
        <v>0.62</v>
      </c>
      <c r="AB55">
        <v>0.81</v>
      </c>
      <c r="AC55">
        <v>1.47</v>
      </c>
      <c r="AD55">
        <v>-2.4900000000000002</v>
      </c>
      <c r="AE55">
        <v>0.9</v>
      </c>
      <c r="AF55">
        <v>-0.21</v>
      </c>
      <c r="AG55">
        <v>1.7</v>
      </c>
      <c r="AH55">
        <v>3.66</v>
      </c>
      <c r="AI55">
        <v>2.15</v>
      </c>
      <c r="AJ55">
        <v>3.05</v>
      </c>
      <c r="AK55">
        <v>1.94</v>
      </c>
      <c r="AL55">
        <v>-1.04</v>
      </c>
      <c r="AM55">
        <v>-1.04</v>
      </c>
      <c r="AN55">
        <v>-0.11</v>
      </c>
      <c r="AO55">
        <v>1.1499999999999999</v>
      </c>
      <c r="AP55">
        <v>1.0900000000000001</v>
      </c>
      <c r="AQ55">
        <v>2.13</v>
      </c>
      <c r="AR55">
        <v>3.05</v>
      </c>
      <c r="AS55">
        <v>2.9</v>
      </c>
      <c r="AT55">
        <v>2.4500000000000002</v>
      </c>
      <c r="AU55">
        <v>2.62</v>
      </c>
      <c r="AV55">
        <v>3.33</v>
      </c>
      <c r="AW55">
        <v>3.17</v>
      </c>
      <c r="AX55">
        <v>1.7541</v>
      </c>
      <c r="AY55">
        <v>1.3</v>
      </c>
      <c r="AZ55">
        <v>0.95</v>
      </c>
      <c r="BA55">
        <v>1.01</v>
      </c>
      <c r="BB55">
        <v>1.99</v>
      </c>
      <c r="BC55">
        <v>0.73</v>
      </c>
      <c r="BD55">
        <v>1.0900000000000001</v>
      </c>
    </row>
    <row r="56" spans="1:56" x14ac:dyDescent="0.35">
      <c r="A56">
        <v>55</v>
      </c>
      <c r="B56" t="s">
        <v>108</v>
      </c>
      <c r="C56" s="1">
        <v>40603</v>
      </c>
      <c r="D56">
        <v>4.08</v>
      </c>
      <c r="E56">
        <v>4.37</v>
      </c>
      <c r="F56">
        <v>4.45</v>
      </c>
      <c r="G56">
        <v>2.7</v>
      </c>
      <c r="H56">
        <v>1.62</v>
      </c>
      <c r="I56">
        <v>1.72</v>
      </c>
      <c r="J56">
        <v>4.1186999999999996</v>
      </c>
      <c r="K56">
        <v>-0.03</v>
      </c>
      <c r="L56">
        <v>-0.56999999999999995</v>
      </c>
      <c r="M56">
        <v>-1.1499999999999999</v>
      </c>
      <c r="N56">
        <v>-3.28</v>
      </c>
      <c r="O56">
        <v>-3.62</v>
      </c>
      <c r="P56">
        <v>-2</v>
      </c>
      <c r="Q56">
        <v>8.01</v>
      </c>
      <c r="R56">
        <v>8.02</v>
      </c>
      <c r="S56">
        <v>8.0500000000000007</v>
      </c>
      <c r="T56">
        <v>8.3000000000000007</v>
      </c>
      <c r="U56">
        <v>8.67</v>
      </c>
      <c r="V56">
        <v>8.5</v>
      </c>
      <c r="W56">
        <v>7.76</v>
      </c>
      <c r="Y56">
        <v>0.24</v>
      </c>
      <c r="Z56">
        <v>-0.18</v>
      </c>
      <c r="AA56">
        <v>0.19</v>
      </c>
      <c r="AB56">
        <v>1.0900000000000001</v>
      </c>
      <c r="AC56">
        <v>1.74</v>
      </c>
      <c r="AD56">
        <v>-1.64</v>
      </c>
      <c r="AE56">
        <v>-0.85</v>
      </c>
      <c r="AF56">
        <v>2.14</v>
      </c>
      <c r="AG56">
        <v>2.63</v>
      </c>
      <c r="AH56">
        <v>3.26</v>
      </c>
      <c r="AI56">
        <v>2.21</v>
      </c>
      <c r="AJ56">
        <v>5.83</v>
      </c>
      <c r="AK56">
        <v>2.82</v>
      </c>
      <c r="AL56">
        <v>-3.66</v>
      </c>
      <c r="AM56">
        <v>-3.03</v>
      </c>
      <c r="AN56">
        <v>-3.03</v>
      </c>
      <c r="AO56">
        <v>-0.3</v>
      </c>
      <c r="AP56">
        <v>-0.48</v>
      </c>
      <c r="AQ56">
        <v>1.46</v>
      </c>
      <c r="AR56">
        <v>2.36</v>
      </c>
      <c r="AS56">
        <v>1.77</v>
      </c>
      <c r="AT56">
        <v>1.74</v>
      </c>
      <c r="AU56">
        <v>2.75</v>
      </c>
      <c r="AV56">
        <v>3.12</v>
      </c>
      <c r="AW56">
        <v>3.14</v>
      </c>
      <c r="AX56">
        <v>1.6583000000000001</v>
      </c>
      <c r="AY56">
        <v>0.71</v>
      </c>
      <c r="AZ56">
        <v>1.24</v>
      </c>
      <c r="BA56">
        <v>1.1299999999999999</v>
      </c>
      <c r="BB56">
        <v>1.44</v>
      </c>
      <c r="BC56">
        <v>1.96</v>
      </c>
      <c r="BD56">
        <v>0.95</v>
      </c>
    </row>
    <row r="57" spans="1:56" x14ac:dyDescent="0.35">
      <c r="A57">
        <v>56</v>
      </c>
      <c r="B57" t="s">
        <v>109</v>
      </c>
      <c r="C57" s="1">
        <v>40695</v>
      </c>
      <c r="D57">
        <v>4.5</v>
      </c>
      <c r="E57">
        <v>4.96</v>
      </c>
      <c r="F57">
        <v>4.93</v>
      </c>
      <c r="G57">
        <v>2.99</v>
      </c>
      <c r="H57">
        <v>1.9</v>
      </c>
      <c r="I57">
        <v>1.9</v>
      </c>
      <c r="J57">
        <v>4.3772000000000002</v>
      </c>
      <c r="K57">
        <v>0.13</v>
      </c>
      <c r="L57">
        <v>-0.01</v>
      </c>
      <c r="M57">
        <v>-0.99</v>
      </c>
      <c r="N57">
        <v>-2.97</v>
      </c>
      <c r="O57">
        <v>-3.18</v>
      </c>
      <c r="P57">
        <v>-2.46</v>
      </c>
      <c r="Q57">
        <v>7.98</v>
      </c>
      <c r="R57">
        <v>7.92</v>
      </c>
      <c r="S57">
        <v>7.91</v>
      </c>
      <c r="T57">
        <v>8.1199999999999992</v>
      </c>
      <c r="U57">
        <v>8.31</v>
      </c>
      <c r="V57">
        <v>8.27</v>
      </c>
      <c r="W57">
        <v>7.92</v>
      </c>
      <c r="Y57">
        <v>0.06</v>
      </c>
      <c r="Z57">
        <v>0.1</v>
      </c>
      <c r="AA57">
        <v>-0.28999999999999998</v>
      </c>
      <c r="AB57">
        <v>0.76</v>
      </c>
      <c r="AC57">
        <v>2.12</v>
      </c>
      <c r="AD57">
        <v>-1.82</v>
      </c>
      <c r="AE57">
        <v>2.56</v>
      </c>
      <c r="AF57">
        <v>2.95</v>
      </c>
      <c r="AG57">
        <v>3.28</v>
      </c>
      <c r="AH57">
        <v>3.35</v>
      </c>
      <c r="AI57">
        <v>3.31</v>
      </c>
      <c r="AJ57">
        <v>3.36</v>
      </c>
      <c r="AK57">
        <v>2.67</v>
      </c>
      <c r="AL57">
        <v>-0.11</v>
      </c>
      <c r="AM57">
        <v>-0.54</v>
      </c>
      <c r="AN57">
        <v>-0.97</v>
      </c>
      <c r="AO57">
        <v>0.13</v>
      </c>
      <c r="AP57">
        <v>-0.37</v>
      </c>
      <c r="AQ57">
        <v>1.19</v>
      </c>
      <c r="AR57">
        <v>1.4</v>
      </c>
      <c r="AS57">
        <v>1.7</v>
      </c>
      <c r="AT57">
        <v>2.4700000000000002</v>
      </c>
      <c r="AU57">
        <v>2.64</v>
      </c>
      <c r="AV57">
        <v>2.85</v>
      </c>
      <c r="AW57">
        <v>2.83</v>
      </c>
      <c r="AX57">
        <v>0.93310000000000004</v>
      </c>
      <c r="AY57">
        <v>0.46</v>
      </c>
      <c r="AZ57">
        <v>0.84</v>
      </c>
      <c r="BA57">
        <v>1.51</v>
      </c>
      <c r="BB57">
        <v>2.4300000000000002</v>
      </c>
      <c r="BC57">
        <v>1.74</v>
      </c>
      <c r="BD57">
        <v>2.09</v>
      </c>
    </row>
    <row r="58" spans="1:56" x14ac:dyDescent="0.35">
      <c r="A58">
        <v>57</v>
      </c>
      <c r="B58" t="s">
        <v>110</v>
      </c>
      <c r="C58" s="1">
        <v>40787</v>
      </c>
      <c r="D58">
        <v>4.62</v>
      </c>
      <c r="E58">
        <v>4.9800000000000004</v>
      </c>
      <c r="F58">
        <v>3.62</v>
      </c>
      <c r="G58">
        <v>3.01</v>
      </c>
      <c r="H58">
        <v>1.73</v>
      </c>
      <c r="I58">
        <v>1.74</v>
      </c>
      <c r="J58">
        <v>4.7055999999999996</v>
      </c>
      <c r="K58">
        <v>-0.09</v>
      </c>
      <c r="L58">
        <v>0.26</v>
      </c>
      <c r="M58">
        <v>-0.26</v>
      </c>
      <c r="N58">
        <v>-2.13</v>
      </c>
      <c r="O58">
        <v>-3.28</v>
      </c>
      <c r="P58">
        <v>-3.11</v>
      </c>
      <c r="Q58">
        <v>7.91</v>
      </c>
      <c r="R58">
        <v>7.89</v>
      </c>
      <c r="S58">
        <v>7.87</v>
      </c>
      <c r="T58">
        <v>7.9</v>
      </c>
      <c r="U58">
        <v>7.76</v>
      </c>
      <c r="V58">
        <v>7.37</v>
      </c>
      <c r="W58">
        <v>8.34</v>
      </c>
      <c r="Y58">
        <v>-0.43</v>
      </c>
      <c r="Z58">
        <v>-0.43</v>
      </c>
      <c r="AA58">
        <v>-0.28999999999999998</v>
      </c>
      <c r="AB58">
        <v>-0.22</v>
      </c>
      <c r="AC58">
        <v>0.28999999999999998</v>
      </c>
      <c r="AD58">
        <v>-1.42</v>
      </c>
      <c r="AE58">
        <v>2.98</v>
      </c>
      <c r="AF58">
        <v>3.38</v>
      </c>
      <c r="AG58">
        <v>3.68</v>
      </c>
      <c r="AH58">
        <v>4.09</v>
      </c>
      <c r="AI58">
        <v>3.97</v>
      </c>
      <c r="AJ58">
        <v>3.91</v>
      </c>
      <c r="AK58">
        <v>2.4300000000000002</v>
      </c>
      <c r="AL58">
        <v>0.55000000000000004</v>
      </c>
      <c r="AM58">
        <v>0.51</v>
      </c>
      <c r="AN58">
        <v>0.2</v>
      </c>
      <c r="AO58">
        <v>1.25</v>
      </c>
      <c r="AP58">
        <v>0.19</v>
      </c>
      <c r="AQ58">
        <v>1.6</v>
      </c>
      <c r="AR58">
        <v>1.35</v>
      </c>
      <c r="AS58">
        <v>2.1</v>
      </c>
      <c r="AT58">
        <v>2.0299999999999998</v>
      </c>
      <c r="AU58">
        <v>2.1</v>
      </c>
      <c r="AV58">
        <v>2.74</v>
      </c>
      <c r="AW58">
        <v>3.14</v>
      </c>
      <c r="AX58">
        <v>1.4925999999999999</v>
      </c>
      <c r="AY58">
        <v>-0.15</v>
      </c>
      <c r="AZ58">
        <v>0.21</v>
      </c>
      <c r="BA58">
        <v>0.24</v>
      </c>
      <c r="BB58">
        <v>1.39</v>
      </c>
      <c r="BC58">
        <v>1.57</v>
      </c>
      <c r="BD58">
        <v>1.71</v>
      </c>
    </row>
    <row r="59" spans="1:56" x14ac:dyDescent="0.35">
      <c r="A59">
        <v>58</v>
      </c>
      <c r="B59" t="s">
        <v>111</v>
      </c>
      <c r="C59" s="1">
        <v>40878</v>
      </c>
      <c r="D59">
        <v>4.71</v>
      </c>
      <c r="E59">
        <v>3.43</v>
      </c>
      <c r="F59">
        <v>2.96</v>
      </c>
      <c r="G59">
        <v>1.72</v>
      </c>
      <c r="H59">
        <v>1.27</v>
      </c>
      <c r="I59">
        <v>1.5</v>
      </c>
      <c r="J59">
        <v>4.6459999999999999</v>
      </c>
      <c r="K59">
        <v>7.0000000000000007E-2</v>
      </c>
      <c r="L59">
        <v>0.34</v>
      </c>
      <c r="M59">
        <v>0.28999999999999998</v>
      </c>
      <c r="N59">
        <v>-1.72</v>
      </c>
      <c r="O59">
        <v>-3</v>
      </c>
      <c r="P59">
        <v>-3.4</v>
      </c>
      <c r="Q59">
        <v>8.41</v>
      </c>
      <c r="R59">
        <v>8.69</v>
      </c>
      <c r="S59">
        <v>8.93</v>
      </c>
      <c r="T59">
        <v>9.02</v>
      </c>
      <c r="U59">
        <v>8.5500000000000007</v>
      </c>
      <c r="V59">
        <v>7.98</v>
      </c>
      <c r="W59">
        <v>8.3800000000000008</v>
      </c>
      <c r="Y59">
        <v>0.03</v>
      </c>
      <c r="Z59">
        <v>-0.49</v>
      </c>
      <c r="AA59">
        <v>-0.47</v>
      </c>
      <c r="AB59">
        <v>-0.78</v>
      </c>
      <c r="AC59">
        <v>-0.6</v>
      </c>
      <c r="AD59">
        <v>0.57999999999999996</v>
      </c>
      <c r="AE59">
        <v>2.4700000000000002</v>
      </c>
      <c r="AF59">
        <v>1.39</v>
      </c>
      <c r="AG59">
        <v>1.95</v>
      </c>
      <c r="AH59">
        <v>2.17</v>
      </c>
      <c r="AI59">
        <v>3.1</v>
      </c>
      <c r="AJ59">
        <v>3.55</v>
      </c>
      <c r="AK59">
        <v>2.0499999999999998</v>
      </c>
      <c r="AL59">
        <v>0.42</v>
      </c>
      <c r="AM59">
        <v>1.33</v>
      </c>
      <c r="AN59">
        <v>1.23</v>
      </c>
      <c r="AO59">
        <v>1.61</v>
      </c>
      <c r="AP59">
        <v>0.85</v>
      </c>
      <c r="AQ59">
        <v>1.23</v>
      </c>
      <c r="AR59">
        <v>1.32</v>
      </c>
      <c r="AS59">
        <v>0.85</v>
      </c>
      <c r="AT59">
        <v>0.76</v>
      </c>
      <c r="AU59">
        <v>1.37</v>
      </c>
      <c r="AV59">
        <v>3.16</v>
      </c>
      <c r="AW59">
        <v>3.39</v>
      </c>
      <c r="AX59">
        <v>1.4524999999999999</v>
      </c>
      <c r="AY59">
        <v>-0.13</v>
      </c>
      <c r="AZ59">
        <v>0.64</v>
      </c>
      <c r="BA59">
        <v>1.01</v>
      </c>
      <c r="BB59">
        <v>1.17</v>
      </c>
      <c r="BC59">
        <v>2.5099999999999998</v>
      </c>
      <c r="BD59">
        <v>1.8</v>
      </c>
    </row>
    <row r="60" spans="1:56" x14ac:dyDescent="0.35">
      <c r="A60">
        <v>59</v>
      </c>
      <c r="B60" t="s">
        <v>112</v>
      </c>
      <c r="C60" s="1">
        <v>40969</v>
      </c>
      <c r="D60">
        <v>3.35</v>
      </c>
      <c r="E60">
        <v>2.97</v>
      </c>
      <c r="F60">
        <v>2.5299999999999998</v>
      </c>
      <c r="G60">
        <v>1.61</v>
      </c>
      <c r="H60">
        <v>1.78</v>
      </c>
      <c r="I60">
        <v>1.9</v>
      </c>
      <c r="J60">
        <v>3.4897</v>
      </c>
      <c r="K60">
        <v>-0.14000000000000001</v>
      </c>
      <c r="L60">
        <v>-0.06</v>
      </c>
      <c r="M60">
        <v>0.13</v>
      </c>
      <c r="N60">
        <v>-0.79</v>
      </c>
      <c r="O60">
        <v>-2.3199999999999998</v>
      </c>
      <c r="P60">
        <v>-2.36</v>
      </c>
      <c r="Q60">
        <v>8.61</v>
      </c>
      <c r="R60">
        <v>8.67</v>
      </c>
      <c r="S60">
        <v>8.74</v>
      </c>
      <c r="T60">
        <v>8.68</v>
      </c>
      <c r="U60">
        <v>8.39</v>
      </c>
      <c r="V60">
        <v>7.74</v>
      </c>
      <c r="W60">
        <v>8.1999999999999993</v>
      </c>
      <c r="Y60">
        <v>0.41</v>
      </c>
      <c r="Z60">
        <v>0.48</v>
      </c>
      <c r="AA60">
        <v>-0.33</v>
      </c>
      <c r="AB60">
        <v>0.1</v>
      </c>
      <c r="AC60">
        <v>0.43</v>
      </c>
      <c r="AD60">
        <v>0.49</v>
      </c>
      <c r="AE60">
        <v>1.44</v>
      </c>
      <c r="AF60">
        <v>2.25</v>
      </c>
      <c r="AG60">
        <v>2.68</v>
      </c>
      <c r="AH60">
        <v>3.96</v>
      </c>
      <c r="AI60">
        <v>3.59</v>
      </c>
      <c r="AJ60">
        <v>3.74</v>
      </c>
      <c r="AK60">
        <v>0.79</v>
      </c>
      <c r="AL60">
        <v>0.64</v>
      </c>
      <c r="AM60">
        <v>0.6</v>
      </c>
      <c r="AN60">
        <v>2.89</v>
      </c>
      <c r="AO60">
        <v>2.4700000000000002</v>
      </c>
      <c r="AP60">
        <v>2.17</v>
      </c>
      <c r="AQ60">
        <v>2.6</v>
      </c>
      <c r="AR60">
        <v>1.07</v>
      </c>
      <c r="AS60">
        <v>0.74</v>
      </c>
      <c r="AT60">
        <v>1.25</v>
      </c>
      <c r="AU60">
        <v>2.23</v>
      </c>
      <c r="AV60">
        <v>2.94</v>
      </c>
      <c r="AW60">
        <v>3.36</v>
      </c>
      <c r="AX60">
        <v>1.0451999999999999</v>
      </c>
      <c r="AY60">
        <v>0.03</v>
      </c>
      <c r="AZ60">
        <v>-0.2</v>
      </c>
      <c r="BA60">
        <v>0.99</v>
      </c>
      <c r="BB60">
        <v>1.71</v>
      </c>
      <c r="BC60">
        <v>2.6</v>
      </c>
      <c r="BD60">
        <v>2.38</v>
      </c>
    </row>
    <row r="61" spans="1:56" x14ac:dyDescent="0.35">
      <c r="A61">
        <v>60</v>
      </c>
      <c r="B61" t="s">
        <v>113</v>
      </c>
      <c r="C61" s="1">
        <v>41061</v>
      </c>
      <c r="D61">
        <v>3.19</v>
      </c>
      <c r="E61">
        <v>3.15</v>
      </c>
      <c r="F61">
        <v>2.93</v>
      </c>
      <c r="G61">
        <v>2.3199999999999998</v>
      </c>
      <c r="H61">
        <v>1.58</v>
      </c>
      <c r="I61">
        <v>1.71</v>
      </c>
      <c r="J61">
        <v>2.7555000000000001</v>
      </c>
      <c r="K61">
        <v>0.44</v>
      </c>
      <c r="L61">
        <v>0.21</v>
      </c>
      <c r="M61">
        <v>0.21</v>
      </c>
      <c r="N61">
        <v>0.24</v>
      </c>
      <c r="O61">
        <v>-1.39</v>
      </c>
      <c r="P61">
        <v>-1.1399999999999999</v>
      </c>
      <c r="Q61">
        <v>8.49</v>
      </c>
      <c r="R61">
        <v>8.83</v>
      </c>
      <c r="S61">
        <v>8.6999999999999993</v>
      </c>
      <c r="T61">
        <v>8.6999999999999993</v>
      </c>
      <c r="U61">
        <v>8.44</v>
      </c>
      <c r="V61">
        <v>7.83</v>
      </c>
      <c r="W61">
        <v>8.01</v>
      </c>
      <c r="Y61">
        <v>0.48</v>
      </c>
      <c r="Z61">
        <v>0.66</v>
      </c>
      <c r="AA61">
        <v>0.92</v>
      </c>
      <c r="AB61">
        <v>0.11</v>
      </c>
      <c r="AC61">
        <v>0.18</v>
      </c>
      <c r="AD61">
        <v>1.1000000000000001</v>
      </c>
      <c r="AE61">
        <v>2.0699999999999998</v>
      </c>
      <c r="AF61">
        <v>2.37</v>
      </c>
      <c r="AG61">
        <v>2.82</v>
      </c>
      <c r="AH61">
        <v>2.75</v>
      </c>
      <c r="AI61">
        <v>3.07</v>
      </c>
      <c r="AJ61">
        <v>3.52</v>
      </c>
      <c r="AK61">
        <v>1.81</v>
      </c>
      <c r="AL61">
        <v>0.26</v>
      </c>
      <c r="AM61">
        <v>0.45</v>
      </c>
      <c r="AN61">
        <v>0.15</v>
      </c>
      <c r="AO61">
        <v>1.54</v>
      </c>
      <c r="AP61">
        <v>0.93</v>
      </c>
      <c r="AQ61">
        <v>1.25</v>
      </c>
      <c r="AR61">
        <v>0.18</v>
      </c>
      <c r="AS61">
        <v>0.85</v>
      </c>
      <c r="AT61">
        <v>1.21</v>
      </c>
      <c r="AU61">
        <v>2.5099999999999998</v>
      </c>
      <c r="AV61">
        <v>2.54</v>
      </c>
      <c r="AW61">
        <v>2.81</v>
      </c>
      <c r="AX61">
        <v>0.83199999999999996</v>
      </c>
      <c r="AY61">
        <v>-0.66</v>
      </c>
      <c r="AZ61">
        <v>-0.09</v>
      </c>
      <c r="BA61">
        <v>-7.0000000000000007E-2</v>
      </c>
      <c r="BB61">
        <v>1.81</v>
      </c>
      <c r="BC61">
        <v>2.81</v>
      </c>
      <c r="BD61">
        <v>2.3199999999999998</v>
      </c>
    </row>
    <row r="62" spans="1:56" x14ac:dyDescent="0.35">
      <c r="A62">
        <v>61</v>
      </c>
      <c r="B62" t="s">
        <v>114</v>
      </c>
      <c r="C62" s="1">
        <v>41153</v>
      </c>
      <c r="D62">
        <v>2.35</v>
      </c>
      <c r="E62">
        <v>2.19</v>
      </c>
      <c r="F62">
        <v>2.12</v>
      </c>
      <c r="G62">
        <v>2.15</v>
      </c>
      <c r="H62">
        <v>1.68</v>
      </c>
      <c r="I62">
        <v>1.81</v>
      </c>
      <c r="J62">
        <v>2.4129</v>
      </c>
      <c r="K62">
        <v>-0.06</v>
      </c>
      <c r="L62">
        <v>0.73</v>
      </c>
      <c r="M62">
        <v>0.12</v>
      </c>
      <c r="N62">
        <v>0.6</v>
      </c>
      <c r="O62">
        <v>-1.0900000000000001</v>
      </c>
      <c r="P62">
        <v>-0.74</v>
      </c>
      <c r="Q62">
        <v>8.5399999999999991</v>
      </c>
      <c r="R62">
        <v>8.59</v>
      </c>
      <c r="S62">
        <v>8.6300000000000008</v>
      </c>
      <c r="T62">
        <v>8.4499999999999993</v>
      </c>
      <c r="U62">
        <v>8.27</v>
      </c>
      <c r="V62">
        <v>7.83</v>
      </c>
      <c r="W62">
        <v>7.87</v>
      </c>
      <c r="Y62">
        <v>0.67</v>
      </c>
      <c r="Z62">
        <v>0.96</v>
      </c>
      <c r="AA62">
        <v>0.87</v>
      </c>
      <c r="AB62">
        <v>0.03</v>
      </c>
      <c r="AC62">
        <v>0.57999999999999996</v>
      </c>
      <c r="AD62">
        <v>0.46</v>
      </c>
      <c r="AE62">
        <v>1.76</v>
      </c>
      <c r="AF62">
        <v>1.98</v>
      </c>
      <c r="AG62">
        <v>2.63</v>
      </c>
      <c r="AH62">
        <v>2.4900000000000002</v>
      </c>
      <c r="AI62">
        <v>3.13</v>
      </c>
      <c r="AJ62">
        <v>3.31</v>
      </c>
      <c r="AK62">
        <v>1.88</v>
      </c>
      <c r="AL62">
        <v>-0.12</v>
      </c>
      <c r="AM62">
        <v>0.5</v>
      </c>
      <c r="AN62">
        <v>0.8</v>
      </c>
      <c r="AO62">
        <v>2.2200000000000002</v>
      </c>
      <c r="AP62">
        <v>0.47</v>
      </c>
      <c r="AQ62">
        <v>1.75</v>
      </c>
      <c r="AR62">
        <v>-0.06</v>
      </c>
      <c r="AS62">
        <v>0.39</v>
      </c>
      <c r="AT62">
        <v>0.89</v>
      </c>
      <c r="AU62">
        <v>1.87</v>
      </c>
      <c r="AV62">
        <v>2.02</v>
      </c>
      <c r="AW62">
        <v>2.2599999999999998</v>
      </c>
      <c r="AX62">
        <v>1.2008000000000001</v>
      </c>
      <c r="AY62">
        <v>-1.26</v>
      </c>
      <c r="AZ62">
        <v>-0.35</v>
      </c>
      <c r="BA62">
        <v>0.04</v>
      </c>
      <c r="BB62">
        <v>0.9</v>
      </c>
      <c r="BC62">
        <v>1.94</v>
      </c>
      <c r="BD62">
        <v>2.0099999999999998</v>
      </c>
    </row>
    <row r="63" spans="1:56" x14ac:dyDescent="0.35">
      <c r="A63">
        <v>62</v>
      </c>
      <c r="B63" t="s">
        <v>115</v>
      </c>
      <c r="C63" s="1">
        <v>41244</v>
      </c>
      <c r="D63">
        <v>2.57</v>
      </c>
      <c r="E63">
        <v>2.5299999999999998</v>
      </c>
      <c r="F63">
        <v>2.66</v>
      </c>
      <c r="G63">
        <v>2.31</v>
      </c>
      <c r="H63">
        <v>1.82</v>
      </c>
      <c r="I63">
        <v>1.88</v>
      </c>
      <c r="J63">
        <v>2.6692999999999998</v>
      </c>
      <c r="K63">
        <v>-0.1</v>
      </c>
      <c r="L63">
        <v>-0.48</v>
      </c>
      <c r="M63">
        <v>0.26</v>
      </c>
      <c r="N63">
        <v>-0.95</v>
      </c>
      <c r="O63">
        <v>-1.22</v>
      </c>
      <c r="P63">
        <v>-0.52</v>
      </c>
      <c r="Q63">
        <v>8.2100000000000009</v>
      </c>
      <c r="R63">
        <v>8.27</v>
      </c>
      <c r="S63">
        <v>8.16</v>
      </c>
      <c r="T63">
        <v>8.1199999999999992</v>
      </c>
      <c r="U63">
        <v>8.16</v>
      </c>
      <c r="V63">
        <v>8.24</v>
      </c>
      <c r="W63">
        <v>7.8</v>
      </c>
      <c r="Y63">
        <v>0.42</v>
      </c>
      <c r="Z63">
        <v>0.8</v>
      </c>
      <c r="AA63">
        <v>0.91</v>
      </c>
      <c r="AB63">
        <v>1.23</v>
      </c>
      <c r="AC63">
        <v>0.3</v>
      </c>
      <c r="AD63">
        <v>-0.41</v>
      </c>
      <c r="AE63">
        <v>2.06</v>
      </c>
      <c r="AF63">
        <v>0.92</v>
      </c>
      <c r="AG63">
        <v>2.0299999999999998</v>
      </c>
      <c r="AH63">
        <v>2.94</v>
      </c>
      <c r="AI63">
        <v>3.01</v>
      </c>
      <c r="AJ63">
        <v>3.07</v>
      </c>
      <c r="AK63">
        <v>1.29</v>
      </c>
      <c r="AL63">
        <v>0.77</v>
      </c>
      <c r="AM63">
        <v>0.69</v>
      </c>
      <c r="AN63">
        <v>1.52</v>
      </c>
      <c r="AO63">
        <v>0.88</v>
      </c>
      <c r="AP63">
        <v>0.86</v>
      </c>
      <c r="AQ63">
        <v>2.77</v>
      </c>
      <c r="AR63">
        <v>0.5</v>
      </c>
      <c r="AS63">
        <v>0.88</v>
      </c>
      <c r="AT63">
        <v>1.54</v>
      </c>
      <c r="AU63">
        <v>1.65</v>
      </c>
      <c r="AV63">
        <v>2.0499999999999998</v>
      </c>
      <c r="AW63">
        <v>2.11</v>
      </c>
      <c r="AX63">
        <v>0.99129999999999996</v>
      </c>
      <c r="AY63">
        <v>-0.49</v>
      </c>
      <c r="AZ63">
        <v>-0.61</v>
      </c>
      <c r="BA63">
        <v>0.22</v>
      </c>
      <c r="BB63">
        <v>0.38</v>
      </c>
      <c r="BC63">
        <v>2.34</v>
      </c>
      <c r="BD63">
        <v>2.3199999999999998</v>
      </c>
    </row>
    <row r="64" spans="1:56" x14ac:dyDescent="0.35">
      <c r="A64">
        <v>63</v>
      </c>
      <c r="B64" t="s">
        <v>116</v>
      </c>
      <c r="C64" s="1">
        <v>41334</v>
      </c>
      <c r="D64">
        <v>2.73</v>
      </c>
      <c r="E64">
        <v>2.92</v>
      </c>
      <c r="F64">
        <v>3.22</v>
      </c>
      <c r="G64">
        <v>2.95</v>
      </c>
      <c r="H64">
        <v>2.3199999999999998</v>
      </c>
      <c r="I64">
        <v>1.96</v>
      </c>
      <c r="J64">
        <v>2.7764000000000002</v>
      </c>
      <c r="K64">
        <v>-0.05</v>
      </c>
      <c r="L64">
        <v>-0.24</v>
      </c>
      <c r="M64">
        <v>-0.66</v>
      </c>
      <c r="N64">
        <v>-1.1599999999999999</v>
      </c>
      <c r="O64">
        <v>-1.1499999999999999</v>
      </c>
      <c r="P64">
        <v>-1.19</v>
      </c>
      <c r="Q64">
        <v>7.64</v>
      </c>
      <c r="R64">
        <v>7.53</v>
      </c>
      <c r="S64">
        <v>7.51</v>
      </c>
      <c r="T64">
        <v>7.54</v>
      </c>
      <c r="U64">
        <v>7.56</v>
      </c>
      <c r="V64">
        <v>7.52</v>
      </c>
      <c r="W64">
        <v>7.84</v>
      </c>
      <c r="Y64">
        <v>-0.2</v>
      </c>
      <c r="Z64">
        <v>0.43</v>
      </c>
      <c r="AA64">
        <v>0.78</v>
      </c>
      <c r="AB64">
        <v>0.84</v>
      </c>
      <c r="AC64">
        <v>0.83</v>
      </c>
      <c r="AD64">
        <v>0.27</v>
      </c>
      <c r="AE64">
        <v>1.89</v>
      </c>
      <c r="AF64">
        <v>1.17</v>
      </c>
      <c r="AG64">
        <v>1.57</v>
      </c>
      <c r="AH64">
        <v>2.94</v>
      </c>
      <c r="AI64">
        <v>2.88</v>
      </c>
      <c r="AJ64">
        <v>2.9</v>
      </c>
      <c r="AK64">
        <v>0.56999999999999995</v>
      </c>
      <c r="AL64">
        <v>1.32</v>
      </c>
      <c r="AM64">
        <v>0.34</v>
      </c>
      <c r="AN64">
        <v>2.0499999999999998</v>
      </c>
      <c r="AO64">
        <v>3.38</v>
      </c>
      <c r="AP64">
        <v>1.63</v>
      </c>
      <c r="AQ64">
        <v>2.5</v>
      </c>
      <c r="AR64">
        <v>0.66</v>
      </c>
      <c r="AS64">
        <v>1.29</v>
      </c>
      <c r="AT64">
        <v>0.57999999999999996</v>
      </c>
      <c r="AU64">
        <v>1.58</v>
      </c>
      <c r="AV64">
        <v>1.96</v>
      </c>
      <c r="AW64">
        <v>2.17</v>
      </c>
      <c r="AX64">
        <v>1.3512</v>
      </c>
      <c r="AY64">
        <v>-0.69</v>
      </c>
      <c r="AZ64">
        <v>-0.48</v>
      </c>
      <c r="BA64">
        <v>-0.46</v>
      </c>
      <c r="BB64">
        <v>0.88</v>
      </c>
      <c r="BC64">
        <v>1.77</v>
      </c>
      <c r="BD64">
        <v>2.0699999999999998</v>
      </c>
    </row>
    <row r="65" spans="1:56" x14ac:dyDescent="0.35">
      <c r="A65">
        <v>64</v>
      </c>
      <c r="B65" t="s">
        <v>117</v>
      </c>
      <c r="C65" s="1">
        <v>41426</v>
      </c>
      <c r="D65">
        <v>2.9</v>
      </c>
      <c r="E65">
        <v>3.07</v>
      </c>
      <c r="F65">
        <v>2.89</v>
      </c>
      <c r="G65">
        <v>2.61</v>
      </c>
      <c r="H65">
        <v>2.02</v>
      </c>
      <c r="I65">
        <v>1.92</v>
      </c>
      <c r="J65">
        <v>2.6793999999999998</v>
      </c>
      <c r="K65">
        <v>0.22</v>
      </c>
      <c r="L65">
        <v>0.25</v>
      </c>
      <c r="M65">
        <v>-0.02</v>
      </c>
      <c r="N65">
        <v>-0.36</v>
      </c>
      <c r="O65">
        <v>-0.78</v>
      </c>
      <c r="P65">
        <v>-0.93</v>
      </c>
      <c r="Q65">
        <v>7.9</v>
      </c>
      <c r="R65">
        <v>7.79</v>
      </c>
      <c r="S65">
        <v>7.66</v>
      </c>
      <c r="T65">
        <v>7.59</v>
      </c>
      <c r="U65">
        <v>7.63</v>
      </c>
      <c r="V65">
        <v>7.66</v>
      </c>
      <c r="W65">
        <v>7.75</v>
      </c>
      <c r="Y65">
        <v>0.15</v>
      </c>
      <c r="Z65">
        <v>-0.22</v>
      </c>
      <c r="AA65">
        <v>0.41</v>
      </c>
      <c r="AB65">
        <v>0.95</v>
      </c>
      <c r="AC65">
        <v>0.56000000000000005</v>
      </c>
      <c r="AD65">
        <v>0.2</v>
      </c>
      <c r="AE65">
        <v>0.16</v>
      </c>
      <c r="AF65">
        <v>0.18</v>
      </c>
      <c r="AG65">
        <v>0.84</v>
      </c>
      <c r="AH65">
        <v>2.17</v>
      </c>
      <c r="AI65">
        <v>2.89</v>
      </c>
      <c r="AJ65">
        <v>3.19</v>
      </c>
      <c r="AK65">
        <v>2.2799999999999998</v>
      </c>
      <c r="AL65">
        <v>-2.12</v>
      </c>
      <c r="AM65">
        <v>-1.1100000000000001</v>
      </c>
      <c r="AN65">
        <v>-0.25</v>
      </c>
      <c r="AO65">
        <v>0.47</v>
      </c>
      <c r="AP65">
        <v>1.03</v>
      </c>
      <c r="AQ65">
        <v>0.91</v>
      </c>
      <c r="AR65">
        <v>1.63</v>
      </c>
      <c r="AS65">
        <v>0.88</v>
      </c>
      <c r="AT65">
        <v>1.51</v>
      </c>
      <c r="AU65">
        <v>1.74</v>
      </c>
      <c r="AV65">
        <v>2.1800000000000002</v>
      </c>
      <c r="AW65">
        <v>2.35</v>
      </c>
      <c r="AX65">
        <v>2.0739000000000001</v>
      </c>
      <c r="AY65">
        <v>-0.45</v>
      </c>
      <c r="AZ65">
        <v>-0.78</v>
      </c>
      <c r="BA65">
        <v>-0.54</v>
      </c>
      <c r="BB65">
        <v>0.44</v>
      </c>
      <c r="BC65">
        <v>0.78</v>
      </c>
      <c r="BD65">
        <v>1.1299999999999999</v>
      </c>
    </row>
    <row r="66" spans="1:56" x14ac:dyDescent="0.35">
      <c r="A66">
        <v>65</v>
      </c>
      <c r="B66" t="s">
        <v>118</v>
      </c>
      <c r="C66" s="1">
        <v>41518</v>
      </c>
      <c r="D66">
        <v>2.84</v>
      </c>
      <c r="E66">
        <v>2.91</v>
      </c>
      <c r="F66">
        <v>2.89</v>
      </c>
      <c r="G66">
        <v>2.64</v>
      </c>
      <c r="H66">
        <v>2.12</v>
      </c>
      <c r="I66">
        <v>2.04</v>
      </c>
      <c r="J66">
        <v>2.7088999999999999</v>
      </c>
      <c r="K66">
        <v>0.14000000000000001</v>
      </c>
      <c r="L66">
        <v>0.36</v>
      </c>
      <c r="M66">
        <v>0.51</v>
      </c>
      <c r="N66">
        <v>-0.56000000000000005</v>
      </c>
      <c r="O66">
        <v>-0.98</v>
      </c>
      <c r="P66">
        <v>-1.1499999999999999</v>
      </c>
      <c r="Q66">
        <v>7.78</v>
      </c>
      <c r="R66">
        <v>7.7</v>
      </c>
      <c r="S66">
        <v>7.6</v>
      </c>
      <c r="T66">
        <v>7.39</v>
      </c>
      <c r="U66">
        <v>7.12</v>
      </c>
      <c r="V66">
        <v>7.09</v>
      </c>
      <c r="W66">
        <v>7.61</v>
      </c>
      <c r="Y66">
        <v>0.17</v>
      </c>
      <c r="Z66">
        <v>0.18</v>
      </c>
      <c r="AA66">
        <v>-0.11</v>
      </c>
      <c r="AB66">
        <v>0.84</v>
      </c>
      <c r="AC66">
        <v>0.15</v>
      </c>
      <c r="AD66">
        <v>1.07</v>
      </c>
      <c r="AE66">
        <v>0.72</v>
      </c>
      <c r="AF66">
        <v>1.42</v>
      </c>
      <c r="AG66">
        <v>2.77</v>
      </c>
      <c r="AH66">
        <v>3.07</v>
      </c>
      <c r="AI66">
        <v>3.16</v>
      </c>
      <c r="AJ66">
        <v>3.56</v>
      </c>
      <c r="AK66">
        <v>0.79</v>
      </c>
      <c r="AL66">
        <v>-7.0000000000000007E-2</v>
      </c>
      <c r="AM66">
        <v>-0.62</v>
      </c>
      <c r="AN66">
        <v>0.78</v>
      </c>
      <c r="AO66">
        <v>1.7</v>
      </c>
      <c r="AP66">
        <v>3.18</v>
      </c>
      <c r="AQ66">
        <v>1.68</v>
      </c>
      <c r="AR66">
        <v>1.58</v>
      </c>
      <c r="AS66">
        <v>2.41</v>
      </c>
      <c r="AT66">
        <v>2.8</v>
      </c>
      <c r="AU66">
        <v>2.64</v>
      </c>
      <c r="AV66">
        <v>2.56</v>
      </c>
      <c r="AW66">
        <v>2.84</v>
      </c>
      <c r="AX66">
        <v>1.6866000000000001</v>
      </c>
      <c r="AY66">
        <v>-0.11</v>
      </c>
      <c r="AZ66">
        <v>-0.8</v>
      </c>
      <c r="BA66">
        <v>-1.1000000000000001</v>
      </c>
      <c r="BB66">
        <v>0.18</v>
      </c>
      <c r="BC66">
        <v>1.06</v>
      </c>
      <c r="BD66">
        <v>1.45</v>
      </c>
    </row>
    <row r="67" spans="1:56" x14ac:dyDescent="0.35">
      <c r="A67">
        <v>66</v>
      </c>
      <c r="B67" t="s">
        <v>119</v>
      </c>
      <c r="C67" s="1">
        <v>41609</v>
      </c>
      <c r="D67">
        <v>2.2000000000000002</v>
      </c>
      <c r="E67">
        <v>2.23</v>
      </c>
      <c r="F67">
        <v>2.19</v>
      </c>
      <c r="G67">
        <v>2.12</v>
      </c>
      <c r="H67">
        <v>1.93</v>
      </c>
      <c r="I67">
        <v>1.95</v>
      </c>
      <c r="J67">
        <v>2.1027999999999998</v>
      </c>
      <c r="K67">
        <v>0.1</v>
      </c>
      <c r="L67">
        <v>0.8</v>
      </c>
      <c r="M67">
        <v>0.79</v>
      </c>
      <c r="N67">
        <v>0.21</v>
      </c>
      <c r="O67">
        <v>-0.83</v>
      </c>
      <c r="P67">
        <v>-0.54</v>
      </c>
      <c r="Q67">
        <v>7.57</v>
      </c>
      <c r="R67">
        <v>7.46</v>
      </c>
      <c r="S67">
        <v>7.35</v>
      </c>
      <c r="T67">
        <v>7.14</v>
      </c>
      <c r="U67">
        <v>7.01</v>
      </c>
      <c r="V67">
        <v>6.88</v>
      </c>
      <c r="W67">
        <v>7.23</v>
      </c>
      <c r="Y67">
        <v>0.34</v>
      </c>
      <c r="Z67">
        <v>0.47</v>
      </c>
      <c r="AA67">
        <v>0.43</v>
      </c>
      <c r="AB67">
        <v>0.89</v>
      </c>
      <c r="AC67">
        <v>1.33</v>
      </c>
      <c r="AD67">
        <v>1.37</v>
      </c>
      <c r="AE67">
        <v>1.1499999999999999</v>
      </c>
      <c r="AF67">
        <v>2.3199999999999998</v>
      </c>
      <c r="AG67">
        <v>0.91</v>
      </c>
      <c r="AH67">
        <v>3.29</v>
      </c>
      <c r="AI67">
        <v>3.13</v>
      </c>
      <c r="AJ67">
        <v>3.45</v>
      </c>
      <c r="AK67">
        <v>1.1299999999999999</v>
      </c>
      <c r="AL67">
        <v>0.02</v>
      </c>
      <c r="AM67">
        <v>0.28999999999999998</v>
      </c>
      <c r="AN67">
        <v>-0.28999999999999998</v>
      </c>
      <c r="AO67">
        <v>1.81</v>
      </c>
      <c r="AP67">
        <v>1.96</v>
      </c>
      <c r="AQ67">
        <v>1.92</v>
      </c>
      <c r="AR67">
        <v>2.74</v>
      </c>
      <c r="AS67">
        <v>3.09</v>
      </c>
      <c r="AT67">
        <v>3.07</v>
      </c>
      <c r="AU67">
        <v>2.57</v>
      </c>
      <c r="AV67">
        <v>2.56</v>
      </c>
      <c r="AW67">
        <v>2.91</v>
      </c>
      <c r="AX67">
        <v>2.4247999999999998</v>
      </c>
      <c r="AY67">
        <v>0.32</v>
      </c>
      <c r="AZ67">
        <v>-0.02</v>
      </c>
      <c r="BA67">
        <v>-0.91</v>
      </c>
      <c r="BB67">
        <v>-0.78</v>
      </c>
      <c r="BC67">
        <v>0.73</v>
      </c>
      <c r="BD67">
        <v>0.74</v>
      </c>
    </row>
    <row r="68" spans="1:56" x14ac:dyDescent="0.35">
      <c r="A68">
        <v>67</v>
      </c>
      <c r="B68" t="s">
        <v>120</v>
      </c>
      <c r="C68" s="1">
        <v>41699</v>
      </c>
      <c r="D68">
        <v>1.83</v>
      </c>
      <c r="E68">
        <v>2.08</v>
      </c>
      <c r="F68">
        <v>2.0499999999999998</v>
      </c>
      <c r="G68">
        <v>1.8</v>
      </c>
      <c r="H68">
        <v>1.87</v>
      </c>
      <c r="I68">
        <v>1.91</v>
      </c>
      <c r="J68">
        <v>1.7392000000000001</v>
      </c>
      <c r="K68">
        <v>0.09</v>
      </c>
      <c r="L68">
        <v>0.49</v>
      </c>
      <c r="M68">
        <v>1.1599999999999999</v>
      </c>
      <c r="N68">
        <v>1.21</v>
      </c>
      <c r="O68">
        <v>0.04</v>
      </c>
      <c r="P68">
        <v>-0.02</v>
      </c>
      <c r="Q68">
        <v>6.88</v>
      </c>
      <c r="R68">
        <v>6.7</v>
      </c>
      <c r="S68">
        <v>6.63</v>
      </c>
      <c r="T68">
        <v>6.5</v>
      </c>
      <c r="U68">
        <v>6.37</v>
      </c>
      <c r="V68">
        <v>6.28</v>
      </c>
      <c r="W68">
        <v>6.76</v>
      </c>
      <c r="Y68">
        <v>0.12</v>
      </c>
      <c r="Z68">
        <v>0.7</v>
      </c>
      <c r="AA68">
        <v>0.84</v>
      </c>
      <c r="AB68">
        <v>0.78</v>
      </c>
      <c r="AC68">
        <v>1.63</v>
      </c>
      <c r="AD68">
        <v>1.74</v>
      </c>
      <c r="AE68">
        <v>1.91</v>
      </c>
      <c r="AF68">
        <v>0.46</v>
      </c>
      <c r="AG68">
        <v>2</v>
      </c>
      <c r="AH68">
        <v>3.34</v>
      </c>
      <c r="AI68">
        <v>3.73</v>
      </c>
      <c r="AJ68">
        <v>3.8</v>
      </c>
      <c r="AK68">
        <v>1.91</v>
      </c>
      <c r="AL68">
        <v>-0.01</v>
      </c>
      <c r="AM68">
        <v>0.41</v>
      </c>
      <c r="AN68">
        <v>0.86</v>
      </c>
      <c r="AO68">
        <v>1.02</v>
      </c>
      <c r="AP68">
        <v>1.67</v>
      </c>
      <c r="AQ68">
        <v>3.92</v>
      </c>
      <c r="AR68">
        <v>3.54</v>
      </c>
      <c r="AS68">
        <v>3.59</v>
      </c>
      <c r="AT68">
        <v>3.33</v>
      </c>
      <c r="AU68">
        <v>2.78</v>
      </c>
      <c r="AV68">
        <v>2.78</v>
      </c>
      <c r="AW68">
        <v>3.14</v>
      </c>
      <c r="AX68">
        <v>2.6876000000000002</v>
      </c>
      <c r="AY68">
        <v>0.85</v>
      </c>
      <c r="AZ68">
        <v>0.41</v>
      </c>
      <c r="BA68">
        <v>0.11</v>
      </c>
      <c r="BB68">
        <v>-1.1100000000000001</v>
      </c>
      <c r="BC68">
        <v>0.25</v>
      </c>
      <c r="BD68">
        <v>0.45</v>
      </c>
    </row>
    <row r="69" spans="1:56" x14ac:dyDescent="0.35">
      <c r="A69">
        <v>68</v>
      </c>
      <c r="B69" t="s">
        <v>121</v>
      </c>
      <c r="C69" s="1">
        <v>41791</v>
      </c>
      <c r="D69">
        <v>1.8</v>
      </c>
      <c r="E69">
        <v>1.83</v>
      </c>
      <c r="F69">
        <v>1.76</v>
      </c>
      <c r="G69">
        <v>1.71</v>
      </c>
      <c r="H69">
        <v>1.89</v>
      </c>
      <c r="I69">
        <v>1.95</v>
      </c>
      <c r="J69">
        <v>1.7205999999999999</v>
      </c>
      <c r="K69">
        <v>0.08</v>
      </c>
      <c r="L69">
        <v>0.36</v>
      </c>
      <c r="M69">
        <v>0.47</v>
      </c>
      <c r="N69">
        <v>0.89</v>
      </c>
      <c r="O69">
        <v>-0.14000000000000001</v>
      </c>
      <c r="P69">
        <v>0.18</v>
      </c>
      <c r="Q69">
        <v>6.53</v>
      </c>
      <c r="R69">
        <v>6.37</v>
      </c>
      <c r="S69">
        <v>6.26</v>
      </c>
      <c r="T69">
        <v>6.09</v>
      </c>
      <c r="U69">
        <v>5.94</v>
      </c>
      <c r="V69">
        <v>5.86</v>
      </c>
      <c r="W69">
        <v>6.29</v>
      </c>
      <c r="Y69">
        <v>0.24</v>
      </c>
      <c r="Z69">
        <v>0.41</v>
      </c>
      <c r="AA69">
        <v>1.06</v>
      </c>
      <c r="AB69">
        <v>1.3</v>
      </c>
      <c r="AC69">
        <v>2.15</v>
      </c>
      <c r="AD69">
        <v>1.98</v>
      </c>
      <c r="AE69">
        <v>0.64</v>
      </c>
      <c r="AF69">
        <v>2.0299999999999998</v>
      </c>
      <c r="AG69">
        <v>2.42</v>
      </c>
      <c r="AH69">
        <v>3.17</v>
      </c>
      <c r="AI69">
        <v>3.67</v>
      </c>
      <c r="AJ69">
        <v>3.94</v>
      </c>
      <c r="AK69">
        <v>-0.28000000000000003</v>
      </c>
      <c r="AL69">
        <v>0.92</v>
      </c>
      <c r="AM69">
        <v>0.74</v>
      </c>
      <c r="AN69">
        <v>1.19</v>
      </c>
      <c r="AO69">
        <v>2.4500000000000002</v>
      </c>
      <c r="AP69">
        <v>3.35</v>
      </c>
      <c r="AQ69">
        <v>3.65</v>
      </c>
      <c r="AR69">
        <v>3.6</v>
      </c>
      <c r="AS69">
        <v>3.45</v>
      </c>
      <c r="AT69">
        <v>3.3</v>
      </c>
      <c r="AU69">
        <v>2.87</v>
      </c>
      <c r="AV69">
        <v>2.82</v>
      </c>
      <c r="AW69">
        <v>3.02</v>
      </c>
      <c r="AX69">
        <v>3.1156000000000001</v>
      </c>
      <c r="AY69">
        <v>0.48</v>
      </c>
      <c r="AZ69">
        <v>0.48</v>
      </c>
      <c r="BA69">
        <v>-0.05</v>
      </c>
      <c r="BB69">
        <v>-1.37</v>
      </c>
      <c r="BC69">
        <v>-0.57999999999999996</v>
      </c>
      <c r="BD69">
        <v>-0.28999999999999998</v>
      </c>
    </row>
    <row r="70" spans="1:56" x14ac:dyDescent="0.35">
      <c r="A70">
        <v>69</v>
      </c>
      <c r="B70" t="s">
        <v>122</v>
      </c>
      <c r="C70" s="1">
        <v>41883</v>
      </c>
      <c r="D70">
        <v>1.81</v>
      </c>
      <c r="E70">
        <v>1.91</v>
      </c>
      <c r="F70">
        <v>1.9</v>
      </c>
      <c r="G70">
        <v>1.68</v>
      </c>
      <c r="H70">
        <v>1.77</v>
      </c>
      <c r="I70">
        <v>1.96</v>
      </c>
      <c r="J70">
        <v>1.456</v>
      </c>
      <c r="K70">
        <v>0.35</v>
      </c>
      <c r="L70">
        <v>0.37</v>
      </c>
      <c r="M70">
        <v>0.6</v>
      </c>
      <c r="N70">
        <v>1.19</v>
      </c>
      <c r="O70">
        <v>0.23</v>
      </c>
      <c r="P70">
        <v>0.28000000000000003</v>
      </c>
      <c r="Q70">
        <v>6.11</v>
      </c>
      <c r="R70">
        <v>5.94</v>
      </c>
      <c r="S70">
        <v>5.82</v>
      </c>
      <c r="T70">
        <v>5.64</v>
      </c>
      <c r="U70">
        <v>5.43</v>
      </c>
      <c r="V70">
        <v>5.26</v>
      </c>
      <c r="W70">
        <v>5.97</v>
      </c>
      <c r="Y70">
        <v>0.14000000000000001</v>
      </c>
      <c r="Z70">
        <v>0.41</v>
      </c>
      <c r="AA70">
        <v>0.66</v>
      </c>
      <c r="AB70">
        <v>1.42</v>
      </c>
      <c r="AC70">
        <v>2.2999999999999998</v>
      </c>
      <c r="AD70">
        <v>1.4</v>
      </c>
      <c r="AE70">
        <v>1.08</v>
      </c>
      <c r="AF70">
        <v>1.21</v>
      </c>
      <c r="AG70">
        <v>1.8</v>
      </c>
      <c r="AH70">
        <v>2.84</v>
      </c>
      <c r="AI70">
        <v>3.85</v>
      </c>
      <c r="AJ70">
        <v>4.1399999999999997</v>
      </c>
      <c r="AK70">
        <v>0.93</v>
      </c>
      <c r="AL70">
        <v>0.15</v>
      </c>
      <c r="AM70">
        <v>1.1000000000000001</v>
      </c>
      <c r="AN70">
        <v>1.08</v>
      </c>
      <c r="AO70">
        <v>2.15</v>
      </c>
      <c r="AP70">
        <v>2.21</v>
      </c>
      <c r="AQ70">
        <v>2.98</v>
      </c>
      <c r="AR70">
        <v>3.51</v>
      </c>
      <c r="AS70">
        <v>3.44</v>
      </c>
      <c r="AT70">
        <v>3.31</v>
      </c>
      <c r="AU70">
        <v>2.96</v>
      </c>
      <c r="AV70">
        <v>2.85</v>
      </c>
      <c r="AW70">
        <v>2.8</v>
      </c>
      <c r="AX70">
        <v>3.0253999999999999</v>
      </c>
      <c r="AY70">
        <v>0.48</v>
      </c>
      <c r="AZ70">
        <v>0.43</v>
      </c>
      <c r="BA70">
        <v>0.3</v>
      </c>
      <c r="BB70">
        <v>-0.39</v>
      </c>
      <c r="BC70">
        <v>-1.01</v>
      </c>
      <c r="BD70">
        <v>0.12</v>
      </c>
    </row>
    <row r="71" spans="1:56" x14ac:dyDescent="0.35">
      <c r="A71">
        <v>70</v>
      </c>
      <c r="B71" t="s">
        <v>123</v>
      </c>
      <c r="C71" s="1">
        <v>41974</v>
      </c>
      <c r="D71">
        <v>1.21</v>
      </c>
      <c r="E71">
        <v>1.02</v>
      </c>
      <c r="F71">
        <v>1.08</v>
      </c>
      <c r="G71">
        <v>1.43</v>
      </c>
      <c r="H71">
        <v>1.8</v>
      </c>
      <c r="I71">
        <v>1.95</v>
      </c>
      <c r="J71">
        <v>0.93520000000000003</v>
      </c>
      <c r="K71">
        <v>0.27</v>
      </c>
      <c r="L71">
        <v>0.97</v>
      </c>
      <c r="M71">
        <v>0.83</v>
      </c>
      <c r="N71">
        <v>1.18</v>
      </c>
      <c r="O71">
        <v>0.88</v>
      </c>
      <c r="P71">
        <v>0.56999999999999995</v>
      </c>
      <c r="Q71">
        <v>5.68</v>
      </c>
      <c r="R71">
        <v>5.6</v>
      </c>
      <c r="S71">
        <v>5.53</v>
      </c>
      <c r="T71">
        <v>5.42</v>
      </c>
      <c r="U71">
        <v>5.26</v>
      </c>
      <c r="V71">
        <v>5.17</v>
      </c>
      <c r="W71">
        <v>5.7</v>
      </c>
      <c r="Y71">
        <v>-0.02</v>
      </c>
      <c r="Z71">
        <v>0.24</v>
      </c>
      <c r="AA71">
        <v>0.56000000000000005</v>
      </c>
      <c r="AB71">
        <v>1.43</v>
      </c>
      <c r="AC71">
        <v>2.4500000000000002</v>
      </c>
      <c r="AD71">
        <v>2.27</v>
      </c>
      <c r="AE71">
        <v>1.28</v>
      </c>
      <c r="AF71">
        <v>1.89</v>
      </c>
      <c r="AG71">
        <v>2.14</v>
      </c>
      <c r="AH71">
        <v>3.33</v>
      </c>
      <c r="AI71">
        <v>3.71</v>
      </c>
      <c r="AJ71">
        <v>3.85</v>
      </c>
      <c r="AK71">
        <v>2.15</v>
      </c>
      <c r="AL71">
        <v>-0.87</v>
      </c>
      <c r="AM71">
        <v>-0.93</v>
      </c>
      <c r="AN71">
        <v>0.28000000000000003</v>
      </c>
      <c r="AO71">
        <v>1.1399999999999999</v>
      </c>
      <c r="AP71">
        <v>0.86</v>
      </c>
      <c r="AQ71">
        <v>1.4</v>
      </c>
      <c r="AR71">
        <v>3.41</v>
      </c>
      <c r="AS71">
        <v>3.2</v>
      </c>
      <c r="AT71">
        <v>2.9</v>
      </c>
      <c r="AU71">
        <v>2.65</v>
      </c>
      <c r="AV71">
        <v>2.63</v>
      </c>
      <c r="AW71">
        <v>2.64</v>
      </c>
      <c r="AX71">
        <v>3.2736999999999998</v>
      </c>
      <c r="AY71">
        <v>0.13</v>
      </c>
      <c r="AZ71">
        <v>0.17</v>
      </c>
      <c r="BA71">
        <v>0.03</v>
      </c>
      <c r="BB71">
        <v>-0.7</v>
      </c>
      <c r="BC71">
        <v>-1.22</v>
      </c>
      <c r="BD71">
        <v>0.11</v>
      </c>
    </row>
    <row r="72" spans="1:56" x14ac:dyDescent="0.35">
      <c r="A72">
        <v>71</v>
      </c>
      <c r="B72" t="s">
        <v>124</v>
      </c>
      <c r="C72" s="1">
        <v>42064</v>
      </c>
      <c r="D72">
        <v>0.12</v>
      </c>
      <c r="E72">
        <v>0.03</v>
      </c>
      <c r="F72">
        <v>0.08</v>
      </c>
      <c r="G72">
        <v>1.32</v>
      </c>
      <c r="H72">
        <v>1.96</v>
      </c>
      <c r="I72">
        <v>2.15</v>
      </c>
      <c r="J72">
        <v>0.10059999999999999</v>
      </c>
      <c r="K72">
        <v>0.02</v>
      </c>
      <c r="L72">
        <v>0.92</v>
      </c>
      <c r="M72">
        <v>1.8</v>
      </c>
      <c r="N72">
        <v>1.7</v>
      </c>
      <c r="O72">
        <v>2.21</v>
      </c>
      <c r="P72">
        <v>1.79</v>
      </c>
      <c r="Q72">
        <v>5.6</v>
      </c>
      <c r="R72">
        <v>5.51</v>
      </c>
      <c r="S72">
        <v>5.46</v>
      </c>
      <c r="T72">
        <v>5.37</v>
      </c>
      <c r="U72">
        <v>5.18</v>
      </c>
      <c r="V72">
        <v>5.03</v>
      </c>
      <c r="W72">
        <v>5.55</v>
      </c>
      <c r="Y72">
        <v>0.05</v>
      </c>
      <c r="Z72">
        <v>0.05</v>
      </c>
      <c r="AA72">
        <v>0.27</v>
      </c>
      <c r="AB72">
        <v>0.95</v>
      </c>
      <c r="AC72">
        <v>2.0099999999999998</v>
      </c>
      <c r="AD72">
        <v>2.19</v>
      </c>
      <c r="AE72">
        <v>2.2999999999999998</v>
      </c>
      <c r="AF72">
        <v>2.6</v>
      </c>
      <c r="AG72">
        <v>3.43</v>
      </c>
      <c r="AH72">
        <v>3.6</v>
      </c>
      <c r="AI72">
        <v>3.97</v>
      </c>
      <c r="AJ72">
        <v>4.1399999999999997</v>
      </c>
      <c r="AK72">
        <v>2.4500000000000002</v>
      </c>
      <c r="AL72">
        <v>-0.14000000000000001</v>
      </c>
      <c r="AM72">
        <v>-0.56000000000000005</v>
      </c>
      <c r="AN72">
        <v>-0.65</v>
      </c>
      <c r="AO72">
        <v>0.89</v>
      </c>
      <c r="AP72">
        <v>0.44</v>
      </c>
      <c r="AQ72">
        <v>1.3</v>
      </c>
      <c r="AR72">
        <v>3.05</v>
      </c>
      <c r="AS72">
        <v>2.87</v>
      </c>
      <c r="AT72">
        <v>2.78</v>
      </c>
      <c r="AU72">
        <v>2.94</v>
      </c>
      <c r="AV72">
        <v>2.75</v>
      </c>
      <c r="AW72">
        <v>2.5499999999999998</v>
      </c>
      <c r="AX72">
        <v>2.8852000000000002</v>
      </c>
      <c r="AY72">
        <v>0.16</v>
      </c>
      <c r="AZ72">
        <v>0.31</v>
      </c>
      <c r="BA72">
        <v>0.42</v>
      </c>
      <c r="BB72">
        <v>-0.1</v>
      </c>
      <c r="BC72">
        <v>-0.93</v>
      </c>
      <c r="BD72">
        <v>0.47</v>
      </c>
    </row>
    <row r="73" spans="1:56" x14ac:dyDescent="0.35">
      <c r="A73">
        <v>72</v>
      </c>
      <c r="B73" t="s">
        <v>125</v>
      </c>
      <c r="C73" s="1">
        <v>42156</v>
      </c>
      <c r="D73">
        <v>0.01</v>
      </c>
      <c r="E73">
        <v>0.26</v>
      </c>
      <c r="F73">
        <v>0.72</v>
      </c>
      <c r="G73">
        <v>1.53</v>
      </c>
      <c r="H73">
        <v>2</v>
      </c>
      <c r="I73">
        <v>2.14</v>
      </c>
      <c r="J73">
        <v>-1.67E-2</v>
      </c>
      <c r="K73">
        <v>0.03</v>
      </c>
      <c r="L73">
        <v>0.05</v>
      </c>
      <c r="M73">
        <v>1.1000000000000001</v>
      </c>
      <c r="N73">
        <v>1.73</v>
      </c>
      <c r="O73">
        <v>2.04</v>
      </c>
      <c r="P73">
        <v>1.73</v>
      </c>
      <c r="Q73">
        <v>5.35</v>
      </c>
      <c r="R73">
        <v>5.29</v>
      </c>
      <c r="S73">
        <v>5.24</v>
      </c>
      <c r="T73">
        <v>5.15</v>
      </c>
      <c r="U73">
        <v>4.96</v>
      </c>
      <c r="V73">
        <v>4.79</v>
      </c>
      <c r="W73">
        <v>5.61</v>
      </c>
      <c r="Y73">
        <v>-0.25</v>
      </c>
      <c r="Z73">
        <v>-0.1</v>
      </c>
      <c r="AA73">
        <v>-7.0000000000000007E-2</v>
      </c>
      <c r="AB73">
        <v>0.48</v>
      </c>
      <c r="AC73">
        <v>2.0299999999999998</v>
      </c>
      <c r="AD73">
        <v>2.2200000000000002</v>
      </c>
      <c r="AE73">
        <v>2.12</v>
      </c>
      <c r="AF73">
        <v>2.78</v>
      </c>
      <c r="AG73">
        <v>2.42</v>
      </c>
      <c r="AH73">
        <v>3.56</v>
      </c>
      <c r="AI73">
        <v>4</v>
      </c>
      <c r="AJ73">
        <v>4.18</v>
      </c>
      <c r="AK73">
        <v>2.68</v>
      </c>
      <c r="AL73">
        <v>-0.56000000000000005</v>
      </c>
      <c r="AM73">
        <v>-0.08</v>
      </c>
      <c r="AN73">
        <v>-0.54</v>
      </c>
      <c r="AO73">
        <v>0.49</v>
      </c>
      <c r="AP73">
        <v>0.2</v>
      </c>
      <c r="AQ73">
        <v>0.83</v>
      </c>
      <c r="AR73">
        <v>2.54</v>
      </c>
      <c r="AS73">
        <v>2.46</v>
      </c>
      <c r="AT73">
        <v>2.5</v>
      </c>
      <c r="AU73">
        <v>2.67</v>
      </c>
      <c r="AV73">
        <v>2.48</v>
      </c>
      <c r="AW73">
        <v>2.46</v>
      </c>
      <c r="AX73">
        <v>2.5310000000000001</v>
      </c>
      <c r="AY73">
        <v>0.01</v>
      </c>
      <c r="AZ73">
        <v>0.34</v>
      </c>
      <c r="BA73">
        <v>0.36</v>
      </c>
      <c r="BB73">
        <v>0.34</v>
      </c>
      <c r="BC73">
        <v>-0.35</v>
      </c>
      <c r="BD73">
        <v>0.28000000000000003</v>
      </c>
    </row>
    <row r="74" spans="1:56" x14ac:dyDescent="0.35">
      <c r="A74">
        <v>73</v>
      </c>
      <c r="B74" t="s">
        <v>126</v>
      </c>
      <c r="C74" s="1">
        <v>42248</v>
      </c>
      <c r="D74">
        <v>0.06</v>
      </c>
      <c r="E74">
        <v>0.35</v>
      </c>
      <c r="F74">
        <v>0.97</v>
      </c>
      <c r="G74">
        <v>1.29</v>
      </c>
      <c r="H74">
        <v>2.0299999999999998</v>
      </c>
      <c r="I74">
        <v>2.14</v>
      </c>
      <c r="J74">
        <v>9.7000000000000003E-3</v>
      </c>
      <c r="K74">
        <v>0.05</v>
      </c>
      <c r="L74">
        <v>0.25</v>
      </c>
      <c r="M74">
        <v>7.0000000000000007E-2</v>
      </c>
      <c r="N74">
        <v>1.67</v>
      </c>
      <c r="O74">
        <v>2.11</v>
      </c>
      <c r="P74">
        <v>1.8</v>
      </c>
      <c r="Q74">
        <v>5.63</v>
      </c>
      <c r="R74">
        <v>5.54</v>
      </c>
      <c r="S74">
        <v>5.46</v>
      </c>
      <c r="T74">
        <v>5.3</v>
      </c>
      <c r="U74">
        <v>4.96</v>
      </c>
      <c r="V74">
        <v>4.76</v>
      </c>
      <c r="W74">
        <v>5.3</v>
      </c>
      <c r="Y74">
        <v>0.33</v>
      </c>
      <c r="Z74">
        <v>-0.01</v>
      </c>
      <c r="AA74">
        <v>0.16</v>
      </c>
      <c r="AB74">
        <v>0.34</v>
      </c>
      <c r="AC74">
        <v>1.83</v>
      </c>
      <c r="AD74">
        <v>2.54</v>
      </c>
      <c r="AE74">
        <v>3.31</v>
      </c>
      <c r="AF74">
        <v>2.91</v>
      </c>
      <c r="AG74">
        <v>3.43</v>
      </c>
      <c r="AH74">
        <v>3.75</v>
      </c>
      <c r="AI74">
        <v>4.09</v>
      </c>
      <c r="AJ74">
        <v>4.22</v>
      </c>
      <c r="AK74">
        <v>3.06</v>
      </c>
      <c r="AL74">
        <v>0.25</v>
      </c>
      <c r="AM74">
        <v>-0.28000000000000003</v>
      </c>
      <c r="AN74">
        <v>0.37</v>
      </c>
      <c r="AO74">
        <v>-0.23</v>
      </c>
      <c r="AP74">
        <v>0.09</v>
      </c>
      <c r="AQ74">
        <v>0.24</v>
      </c>
      <c r="AR74">
        <v>2.73</v>
      </c>
      <c r="AS74">
        <v>2.61</v>
      </c>
      <c r="AT74">
        <v>2.73</v>
      </c>
      <c r="AU74">
        <v>2.68</v>
      </c>
      <c r="AV74">
        <v>2.57</v>
      </c>
      <c r="AW74">
        <v>2.5099999999999998</v>
      </c>
      <c r="AX74">
        <v>2.3210000000000002</v>
      </c>
      <c r="AY74">
        <v>0.41</v>
      </c>
      <c r="AZ74">
        <v>0.14000000000000001</v>
      </c>
      <c r="BA74">
        <v>0.46</v>
      </c>
      <c r="BB74">
        <v>0.64</v>
      </c>
      <c r="BC74">
        <v>0.23</v>
      </c>
      <c r="BD74">
        <v>-0.06</v>
      </c>
    </row>
    <row r="75" spans="1:56" x14ac:dyDescent="0.35">
      <c r="A75">
        <v>74</v>
      </c>
      <c r="B75" t="s">
        <v>127</v>
      </c>
      <c r="C75" s="1">
        <v>42339</v>
      </c>
      <c r="D75">
        <v>0.1</v>
      </c>
      <c r="E75">
        <v>0.67</v>
      </c>
      <c r="F75">
        <v>0.8</v>
      </c>
      <c r="G75">
        <v>1.25</v>
      </c>
      <c r="H75">
        <v>2.06</v>
      </c>
      <c r="I75">
        <v>2.2200000000000002</v>
      </c>
      <c r="J75">
        <v>6.7199999999999996E-2</v>
      </c>
      <c r="K75">
        <v>0.03</v>
      </c>
      <c r="L75">
        <v>0.28000000000000003</v>
      </c>
      <c r="M75">
        <v>0.65</v>
      </c>
      <c r="N75">
        <v>1.37</v>
      </c>
      <c r="O75">
        <v>1.87</v>
      </c>
      <c r="P75">
        <v>1.81</v>
      </c>
      <c r="Q75">
        <v>5.34</v>
      </c>
      <c r="R75">
        <v>5.35</v>
      </c>
      <c r="S75">
        <v>5.33</v>
      </c>
      <c r="T75">
        <v>5.25</v>
      </c>
      <c r="U75">
        <v>4.96</v>
      </c>
      <c r="V75">
        <v>4.84</v>
      </c>
      <c r="W75">
        <v>5.09</v>
      </c>
      <c r="Y75">
        <v>0.25</v>
      </c>
      <c r="Z75">
        <v>0.45</v>
      </c>
      <c r="AA75">
        <v>0.15</v>
      </c>
      <c r="AB75">
        <v>0.32</v>
      </c>
      <c r="AC75">
        <v>1.92</v>
      </c>
      <c r="AD75">
        <v>3.14</v>
      </c>
      <c r="AE75">
        <v>2.59</v>
      </c>
      <c r="AF75">
        <v>3.21</v>
      </c>
      <c r="AG75">
        <v>3.3</v>
      </c>
      <c r="AH75">
        <v>3.74</v>
      </c>
      <c r="AI75">
        <v>4.12</v>
      </c>
      <c r="AJ75">
        <v>4.28</v>
      </c>
      <c r="AK75">
        <v>1.87</v>
      </c>
      <c r="AL75">
        <v>0.73</v>
      </c>
      <c r="AM75">
        <v>1.04</v>
      </c>
      <c r="AN75">
        <v>0.56000000000000005</v>
      </c>
      <c r="AO75">
        <v>1.46</v>
      </c>
      <c r="AP75">
        <v>1.26</v>
      </c>
      <c r="AQ75">
        <v>1.2</v>
      </c>
      <c r="AR75">
        <v>2.42</v>
      </c>
      <c r="AS75">
        <v>2.5099999999999998</v>
      </c>
      <c r="AT75">
        <v>2.48</v>
      </c>
      <c r="AU75">
        <v>2.63</v>
      </c>
      <c r="AV75">
        <v>2.65</v>
      </c>
      <c r="AW75">
        <v>2.57</v>
      </c>
      <c r="AX75">
        <v>2.3580000000000001</v>
      </c>
      <c r="AY75">
        <v>0.06</v>
      </c>
      <c r="AZ75">
        <v>0.25</v>
      </c>
      <c r="BA75">
        <v>0.14000000000000001</v>
      </c>
      <c r="BB75">
        <v>0.3</v>
      </c>
      <c r="BC75">
        <v>0.2</v>
      </c>
      <c r="BD75">
        <v>-0.25</v>
      </c>
    </row>
    <row r="76" spans="1:56" x14ac:dyDescent="0.35">
      <c r="A76">
        <v>75</v>
      </c>
      <c r="B76" t="s">
        <v>128</v>
      </c>
      <c r="C76" s="1">
        <v>42430</v>
      </c>
      <c r="D76">
        <v>0.44</v>
      </c>
      <c r="E76">
        <v>0.45</v>
      </c>
      <c r="F76">
        <v>0.59</v>
      </c>
      <c r="G76">
        <v>1.25</v>
      </c>
      <c r="H76">
        <v>2.0499999999999998</v>
      </c>
      <c r="I76">
        <v>2.25</v>
      </c>
      <c r="J76">
        <v>0.3468</v>
      </c>
      <c r="K76">
        <v>0.09</v>
      </c>
      <c r="L76">
        <v>0.32</v>
      </c>
      <c r="M76">
        <v>0.62</v>
      </c>
      <c r="N76">
        <v>0.98</v>
      </c>
      <c r="O76">
        <v>1.53</v>
      </c>
      <c r="P76">
        <v>1.61</v>
      </c>
      <c r="Q76">
        <v>4.95</v>
      </c>
      <c r="R76">
        <v>4.84</v>
      </c>
      <c r="S76">
        <v>4.8099999999999996</v>
      </c>
      <c r="T76">
        <v>4.78</v>
      </c>
      <c r="U76">
        <v>4.74</v>
      </c>
      <c r="V76">
        <v>4.71</v>
      </c>
      <c r="W76">
        <v>5.07</v>
      </c>
      <c r="Y76">
        <v>-0.12</v>
      </c>
      <c r="Z76">
        <v>0.28000000000000003</v>
      </c>
      <c r="AA76">
        <v>0.39</v>
      </c>
      <c r="AB76">
        <v>0.3</v>
      </c>
      <c r="AC76">
        <v>1.3</v>
      </c>
      <c r="AD76">
        <v>2.4500000000000002</v>
      </c>
      <c r="AE76">
        <v>2.19</v>
      </c>
      <c r="AF76">
        <v>2.04</v>
      </c>
      <c r="AG76">
        <v>2.2999999999999998</v>
      </c>
      <c r="AH76">
        <v>3.18</v>
      </c>
      <c r="AI76">
        <v>4.01</v>
      </c>
      <c r="AJ76">
        <v>4.3099999999999996</v>
      </c>
      <c r="AK76">
        <v>2.12</v>
      </c>
      <c r="AL76">
        <v>7.0000000000000007E-2</v>
      </c>
      <c r="AM76">
        <v>1.08</v>
      </c>
      <c r="AN76">
        <v>1.31</v>
      </c>
      <c r="AO76">
        <v>1.47</v>
      </c>
      <c r="AP76">
        <v>1.61</v>
      </c>
      <c r="AQ76">
        <v>0.78</v>
      </c>
      <c r="AR76">
        <v>2.2200000000000002</v>
      </c>
      <c r="AS76">
        <v>2.17</v>
      </c>
      <c r="AT76">
        <v>2.19</v>
      </c>
      <c r="AU76">
        <v>2.2999999999999998</v>
      </c>
      <c r="AV76">
        <v>2.4700000000000002</v>
      </c>
      <c r="AW76">
        <v>2.5099999999999998</v>
      </c>
      <c r="AX76">
        <v>2.1966000000000001</v>
      </c>
      <c r="AY76">
        <v>0.02</v>
      </c>
      <c r="AZ76">
        <v>0.32</v>
      </c>
      <c r="BA76">
        <v>0.54</v>
      </c>
      <c r="BB76">
        <v>0.74</v>
      </c>
      <c r="BC76">
        <v>0.57999999999999996</v>
      </c>
      <c r="BD76">
        <v>-0.03</v>
      </c>
    </row>
    <row r="77" spans="1:56" x14ac:dyDescent="0.35">
      <c r="A77">
        <v>76</v>
      </c>
      <c r="B77" t="s">
        <v>129</v>
      </c>
      <c r="C77" s="1">
        <v>42522</v>
      </c>
      <c r="D77">
        <v>0.43</v>
      </c>
      <c r="E77">
        <v>0.77</v>
      </c>
      <c r="F77">
        <v>0.94</v>
      </c>
      <c r="G77">
        <v>1.52</v>
      </c>
      <c r="H77">
        <v>2.0699999999999998</v>
      </c>
      <c r="I77">
        <v>2.23</v>
      </c>
      <c r="J77">
        <v>0.35139999999999999</v>
      </c>
      <c r="K77">
        <v>0.08</v>
      </c>
      <c r="L77">
        <v>0.09</v>
      </c>
      <c r="M77">
        <v>0.45</v>
      </c>
      <c r="N77">
        <v>1.18</v>
      </c>
      <c r="O77">
        <v>1.54</v>
      </c>
      <c r="P77">
        <v>1.57</v>
      </c>
      <c r="Q77">
        <v>5.07</v>
      </c>
      <c r="R77">
        <v>5.0599999999999996</v>
      </c>
      <c r="S77">
        <v>5.0199999999999996</v>
      </c>
      <c r="T77">
        <v>4.95</v>
      </c>
      <c r="U77">
        <v>4.87</v>
      </c>
      <c r="V77">
        <v>4.83</v>
      </c>
      <c r="W77">
        <v>4.92</v>
      </c>
      <c r="Y77">
        <v>0.14000000000000001</v>
      </c>
      <c r="Z77">
        <v>-0.09</v>
      </c>
      <c r="AA77">
        <v>0.41</v>
      </c>
      <c r="AB77">
        <v>0.22</v>
      </c>
      <c r="AC77">
        <v>1.02</v>
      </c>
      <c r="AD77">
        <v>2.74</v>
      </c>
      <c r="AE77">
        <v>2.1800000000000002</v>
      </c>
      <c r="AF77">
        <v>2.4700000000000002</v>
      </c>
      <c r="AG77">
        <v>3.06</v>
      </c>
      <c r="AH77">
        <v>3.54</v>
      </c>
      <c r="AI77">
        <v>3.87</v>
      </c>
      <c r="AJ77">
        <v>4.08</v>
      </c>
      <c r="AK77">
        <v>2.62</v>
      </c>
      <c r="AL77">
        <v>-0.44</v>
      </c>
      <c r="AM77">
        <v>-0.57999999999999996</v>
      </c>
      <c r="AN77">
        <v>0.68</v>
      </c>
      <c r="AO77">
        <v>0.94</v>
      </c>
      <c r="AP77">
        <v>1.05</v>
      </c>
      <c r="AQ77">
        <v>0.56000000000000005</v>
      </c>
      <c r="AR77">
        <v>1.97</v>
      </c>
      <c r="AS77">
        <v>1.9</v>
      </c>
      <c r="AT77">
        <v>1.87</v>
      </c>
      <c r="AU77">
        <v>2.29</v>
      </c>
      <c r="AV77">
        <v>2.3199999999999998</v>
      </c>
      <c r="AW77">
        <v>2.2400000000000002</v>
      </c>
      <c r="AX77">
        <v>1.8268</v>
      </c>
      <c r="AY77">
        <v>0.15</v>
      </c>
      <c r="AZ77">
        <v>0.34</v>
      </c>
      <c r="BA77">
        <v>0.66</v>
      </c>
      <c r="BB77">
        <v>0.84</v>
      </c>
      <c r="BC77">
        <v>0.99</v>
      </c>
      <c r="BD77">
        <v>0.53</v>
      </c>
    </row>
    <row r="78" spans="1:56" x14ac:dyDescent="0.35">
      <c r="A78">
        <v>77</v>
      </c>
      <c r="B78" t="s">
        <v>130</v>
      </c>
      <c r="C78" s="1">
        <v>42614</v>
      </c>
      <c r="D78">
        <v>0.76</v>
      </c>
      <c r="E78">
        <v>1.25</v>
      </c>
      <c r="F78">
        <v>1.61</v>
      </c>
      <c r="G78">
        <v>1.93</v>
      </c>
      <c r="H78">
        <v>2.38</v>
      </c>
      <c r="I78">
        <v>2.4300000000000002</v>
      </c>
      <c r="J78">
        <v>0.72629999999999995</v>
      </c>
      <c r="K78">
        <v>0.04</v>
      </c>
      <c r="L78">
        <v>0.04</v>
      </c>
      <c r="M78">
        <v>-0.13</v>
      </c>
      <c r="N78">
        <v>0.56000000000000005</v>
      </c>
      <c r="O78">
        <v>1.04</v>
      </c>
      <c r="P78">
        <v>1.32</v>
      </c>
      <c r="Q78">
        <v>5.05</v>
      </c>
      <c r="R78">
        <v>5.07</v>
      </c>
      <c r="S78">
        <v>5.1100000000000003</v>
      </c>
      <c r="T78">
        <v>5.44</v>
      </c>
      <c r="U78">
        <v>5.55</v>
      </c>
      <c r="V78">
        <v>5.25</v>
      </c>
      <c r="W78">
        <v>4.84</v>
      </c>
      <c r="Y78">
        <v>0.21</v>
      </c>
      <c r="Z78">
        <v>0.22</v>
      </c>
      <c r="AA78">
        <v>-0.03</v>
      </c>
      <c r="AB78">
        <v>0.46</v>
      </c>
      <c r="AC78">
        <v>0.59</v>
      </c>
      <c r="AD78">
        <v>2.25</v>
      </c>
      <c r="AE78">
        <v>2.2200000000000002</v>
      </c>
      <c r="AF78">
        <v>2.74</v>
      </c>
      <c r="AG78">
        <v>2.92</v>
      </c>
      <c r="AH78">
        <v>2.85</v>
      </c>
      <c r="AI78">
        <v>3.37</v>
      </c>
      <c r="AJ78">
        <v>3.67</v>
      </c>
      <c r="AK78">
        <v>2.36</v>
      </c>
      <c r="AL78">
        <v>-0.14000000000000001</v>
      </c>
      <c r="AM78">
        <v>0.11</v>
      </c>
      <c r="AN78">
        <v>-0.06</v>
      </c>
      <c r="AO78">
        <v>1.39</v>
      </c>
      <c r="AP78">
        <v>1.49</v>
      </c>
      <c r="AQ78">
        <v>1.2</v>
      </c>
      <c r="AR78">
        <v>1.9</v>
      </c>
      <c r="AS78">
        <v>1.37</v>
      </c>
      <c r="AT78">
        <v>0.99</v>
      </c>
      <c r="AU78">
        <v>0.73</v>
      </c>
      <c r="AV78">
        <v>1.97</v>
      </c>
      <c r="AW78">
        <v>2.1800000000000002</v>
      </c>
      <c r="AX78">
        <v>1.9078999999999999</v>
      </c>
      <c r="AY78">
        <v>-0.01</v>
      </c>
      <c r="AZ78">
        <v>-0.01</v>
      </c>
      <c r="BA78">
        <v>0.28000000000000003</v>
      </c>
      <c r="BB78">
        <v>0.77</v>
      </c>
      <c r="BC78">
        <v>0.94</v>
      </c>
      <c r="BD78">
        <v>0.93</v>
      </c>
    </row>
    <row r="79" spans="1:56" x14ac:dyDescent="0.35">
      <c r="A79">
        <v>78</v>
      </c>
      <c r="B79" t="s">
        <v>131</v>
      </c>
      <c r="C79" s="1">
        <v>42705</v>
      </c>
      <c r="D79">
        <v>1.25</v>
      </c>
      <c r="E79">
        <v>1.84</v>
      </c>
      <c r="F79">
        <v>2.39</v>
      </c>
      <c r="G79">
        <v>2.72</v>
      </c>
      <c r="H79">
        <v>2.7</v>
      </c>
      <c r="I79">
        <v>2.4900000000000002</v>
      </c>
      <c r="J79">
        <v>1.2111000000000001</v>
      </c>
      <c r="K79">
        <v>0.04</v>
      </c>
      <c r="L79">
        <v>0.04</v>
      </c>
      <c r="M79">
        <v>-0.27</v>
      </c>
      <c r="N79">
        <v>0.04</v>
      </c>
      <c r="O79">
        <v>0.57999999999999996</v>
      </c>
      <c r="P79">
        <v>0.74</v>
      </c>
      <c r="Q79">
        <v>4.9400000000000004</v>
      </c>
      <c r="R79">
        <v>4.9800000000000004</v>
      </c>
      <c r="S79">
        <v>5.16</v>
      </c>
      <c r="T79">
        <v>5.42</v>
      </c>
      <c r="U79">
        <v>5.63</v>
      </c>
      <c r="V79">
        <v>5.59</v>
      </c>
      <c r="W79">
        <v>4.74</v>
      </c>
      <c r="Y79">
        <v>0.2</v>
      </c>
      <c r="Z79">
        <v>0.33</v>
      </c>
      <c r="AA79">
        <v>0.28000000000000003</v>
      </c>
      <c r="AB79">
        <v>0.51</v>
      </c>
      <c r="AC79">
        <v>0.52</v>
      </c>
      <c r="AD79">
        <v>2.14</v>
      </c>
      <c r="AE79">
        <v>2.57</v>
      </c>
      <c r="AF79">
        <v>2.65</v>
      </c>
      <c r="AG79">
        <v>2.2999999999999998</v>
      </c>
      <c r="AH79">
        <v>2.87</v>
      </c>
      <c r="AI79">
        <v>3.66</v>
      </c>
      <c r="AJ79">
        <v>3.7</v>
      </c>
      <c r="AK79">
        <v>2.4700000000000002</v>
      </c>
      <c r="AL79">
        <v>0.11</v>
      </c>
      <c r="AM79">
        <v>0.28000000000000003</v>
      </c>
      <c r="AN79">
        <v>0.59</v>
      </c>
      <c r="AO79">
        <v>1.27</v>
      </c>
      <c r="AP79">
        <v>1.24</v>
      </c>
      <c r="AQ79">
        <v>0.98</v>
      </c>
      <c r="AR79">
        <v>2.1</v>
      </c>
      <c r="AS79">
        <v>1.82</v>
      </c>
      <c r="AT79">
        <v>1.44</v>
      </c>
      <c r="AU79">
        <v>1.1599999999999999</v>
      </c>
      <c r="AV79">
        <v>1.62</v>
      </c>
      <c r="AW79">
        <v>1.54</v>
      </c>
      <c r="AX79">
        <v>1.8089999999999999</v>
      </c>
      <c r="AY79">
        <v>0.28999999999999998</v>
      </c>
      <c r="AZ79">
        <v>-0.44</v>
      </c>
      <c r="BA79">
        <v>0.06</v>
      </c>
      <c r="BB79">
        <v>0.82</v>
      </c>
      <c r="BC79">
        <v>0.82</v>
      </c>
      <c r="BD79">
        <v>1.1000000000000001</v>
      </c>
    </row>
    <row r="80" spans="1:56" x14ac:dyDescent="0.35">
      <c r="A80">
        <v>79</v>
      </c>
      <c r="B80" t="s">
        <v>132</v>
      </c>
      <c r="C80" s="1">
        <v>42795</v>
      </c>
      <c r="D80">
        <v>2.0499999999999998</v>
      </c>
      <c r="E80">
        <v>2.4300000000000002</v>
      </c>
      <c r="F80">
        <v>2.58</v>
      </c>
      <c r="G80">
        <v>2.72</v>
      </c>
      <c r="H80">
        <v>2.56</v>
      </c>
      <c r="I80">
        <v>2.36</v>
      </c>
      <c r="J80">
        <v>2.1435</v>
      </c>
      <c r="K80">
        <v>-0.1</v>
      </c>
      <c r="L80">
        <v>-0.31</v>
      </c>
      <c r="M80">
        <v>-0.53</v>
      </c>
      <c r="N80">
        <v>-0.9</v>
      </c>
      <c r="O80">
        <v>-0.18</v>
      </c>
      <c r="P80">
        <v>-0.23</v>
      </c>
      <c r="Q80">
        <v>4.9000000000000004</v>
      </c>
      <c r="R80">
        <v>4.9400000000000004</v>
      </c>
      <c r="S80">
        <v>4.97</v>
      </c>
      <c r="T80">
        <v>5.0199999999999996</v>
      </c>
      <c r="U80">
        <v>4.99</v>
      </c>
      <c r="V80">
        <v>4.8099999999999996</v>
      </c>
      <c r="W80">
        <v>4.57</v>
      </c>
      <c r="Y80">
        <v>0.33</v>
      </c>
      <c r="Z80">
        <v>0.42</v>
      </c>
      <c r="AA80">
        <v>0.54</v>
      </c>
      <c r="AB80">
        <v>0.21</v>
      </c>
      <c r="AC80">
        <v>0.61</v>
      </c>
      <c r="AD80">
        <v>1.72</v>
      </c>
      <c r="AE80">
        <v>2.92</v>
      </c>
      <c r="AF80">
        <v>2.65</v>
      </c>
      <c r="AG80">
        <v>2.99</v>
      </c>
      <c r="AH80">
        <v>3.21</v>
      </c>
      <c r="AI80">
        <v>3.21</v>
      </c>
      <c r="AJ80">
        <v>3.39</v>
      </c>
      <c r="AK80">
        <v>2.19</v>
      </c>
      <c r="AL80">
        <v>0.72</v>
      </c>
      <c r="AM80">
        <v>0.46</v>
      </c>
      <c r="AN80">
        <v>0.73</v>
      </c>
      <c r="AO80">
        <v>0.99</v>
      </c>
      <c r="AP80">
        <v>1.77</v>
      </c>
      <c r="AQ80">
        <v>1.6</v>
      </c>
      <c r="AR80">
        <v>2.34</v>
      </c>
      <c r="AS80">
        <v>2.14</v>
      </c>
      <c r="AT80">
        <v>1.95</v>
      </c>
      <c r="AU80">
        <v>1.59</v>
      </c>
      <c r="AV80">
        <v>1.72</v>
      </c>
      <c r="AW80">
        <v>1.69</v>
      </c>
      <c r="AX80">
        <v>2.2349999999999999</v>
      </c>
      <c r="AY80">
        <v>0.11</v>
      </c>
      <c r="AZ80">
        <v>-0.42</v>
      </c>
      <c r="BA80">
        <v>-1.25</v>
      </c>
      <c r="BB80">
        <v>7.0000000000000007E-2</v>
      </c>
      <c r="BC80">
        <v>0.51</v>
      </c>
      <c r="BD80">
        <v>0.91</v>
      </c>
    </row>
    <row r="81" spans="1:56" x14ac:dyDescent="0.35">
      <c r="A81">
        <v>80</v>
      </c>
      <c r="B81" t="s">
        <v>133</v>
      </c>
      <c r="C81" s="1">
        <v>42887</v>
      </c>
      <c r="D81">
        <v>2.65</v>
      </c>
      <c r="E81">
        <v>2.64</v>
      </c>
      <c r="F81">
        <v>2.82</v>
      </c>
      <c r="G81">
        <v>2.64</v>
      </c>
      <c r="H81">
        <v>2.2000000000000002</v>
      </c>
      <c r="I81">
        <v>2.2599999999999998</v>
      </c>
      <c r="J81">
        <v>2.7429999999999999</v>
      </c>
      <c r="K81">
        <v>-0.09</v>
      </c>
      <c r="L81">
        <v>-0.31</v>
      </c>
      <c r="M81">
        <v>-0.36</v>
      </c>
      <c r="N81">
        <v>-1.23</v>
      </c>
      <c r="O81">
        <v>-0.74</v>
      </c>
      <c r="P81">
        <v>-0.79</v>
      </c>
      <c r="Q81">
        <v>4.6900000000000004</v>
      </c>
      <c r="R81">
        <v>4.6900000000000004</v>
      </c>
      <c r="S81">
        <v>4.71</v>
      </c>
      <c r="T81">
        <v>4.71</v>
      </c>
      <c r="U81">
        <v>4.62</v>
      </c>
      <c r="V81">
        <v>4.45</v>
      </c>
      <c r="W81">
        <v>4.43</v>
      </c>
      <c r="Y81">
        <v>0.26</v>
      </c>
      <c r="Z81">
        <v>0.51</v>
      </c>
      <c r="AA81">
        <v>0.73</v>
      </c>
      <c r="AB81">
        <v>0.52</v>
      </c>
      <c r="AC81">
        <v>0.54</v>
      </c>
      <c r="AD81">
        <v>1.43</v>
      </c>
      <c r="AE81">
        <v>1.72</v>
      </c>
      <c r="AF81">
        <v>1.77</v>
      </c>
      <c r="AG81">
        <v>1.98</v>
      </c>
      <c r="AH81">
        <v>2.93</v>
      </c>
      <c r="AI81">
        <v>3.57</v>
      </c>
      <c r="AJ81">
        <v>3.68</v>
      </c>
      <c r="AK81">
        <v>2.29</v>
      </c>
      <c r="AL81">
        <v>-0.56999999999999995</v>
      </c>
      <c r="AM81">
        <v>0.36</v>
      </c>
      <c r="AN81">
        <v>0.01</v>
      </c>
      <c r="AO81">
        <v>1.25</v>
      </c>
      <c r="AP81">
        <v>1.71</v>
      </c>
      <c r="AQ81">
        <v>1.65</v>
      </c>
      <c r="AR81">
        <v>2.0499999999999998</v>
      </c>
      <c r="AS81">
        <v>1.9</v>
      </c>
      <c r="AT81">
        <v>1.64</v>
      </c>
      <c r="AU81">
        <v>1.7</v>
      </c>
      <c r="AV81">
        <v>1.79</v>
      </c>
      <c r="AW81">
        <v>1.78</v>
      </c>
      <c r="AX81">
        <v>2.0512000000000001</v>
      </c>
      <c r="AY81">
        <v>0</v>
      </c>
      <c r="AZ81">
        <v>0.09</v>
      </c>
      <c r="BA81">
        <v>-0.61</v>
      </c>
      <c r="BB81">
        <v>0.24</v>
      </c>
      <c r="BC81">
        <v>0.43</v>
      </c>
      <c r="BD81">
        <v>0.97</v>
      </c>
    </row>
    <row r="82" spans="1:56" x14ac:dyDescent="0.35">
      <c r="A82">
        <v>81</v>
      </c>
      <c r="B82" t="s">
        <v>134</v>
      </c>
      <c r="C82" s="1">
        <v>42979</v>
      </c>
      <c r="D82">
        <v>2.68</v>
      </c>
      <c r="E82">
        <v>2.75</v>
      </c>
      <c r="F82">
        <v>2.73</v>
      </c>
      <c r="G82">
        <v>2.58</v>
      </c>
      <c r="H82">
        <v>2.19</v>
      </c>
      <c r="I82">
        <v>2.2200000000000002</v>
      </c>
      <c r="J82">
        <v>2.8169</v>
      </c>
      <c r="K82">
        <v>-0.14000000000000001</v>
      </c>
      <c r="L82">
        <v>-0.18</v>
      </c>
      <c r="M82">
        <v>-0.24</v>
      </c>
      <c r="N82">
        <v>-0.88</v>
      </c>
      <c r="O82">
        <v>-0.79</v>
      </c>
      <c r="P82">
        <v>-0.86</v>
      </c>
      <c r="Q82">
        <v>4.41</v>
      </c>
      <c r="R82">
        <v>4.4400000000000004</v>
      </c>
      <c r="S82">
        <v>4.46</v>
      </c>
      <c r="T82">
        <v>4.46</v>
      </c>
      <c r="U82">
        <v>4.46</v>
      </c>
      <c r="V82">
        <v>4.3899999999999997</v>
      </c>
      <c r="W82">
        <v>4.2699999999999996</v>
      </c>
      <c r="Y82">
        <v>0.14000000000000001</v>
      </c>
      <c r="Z82">
        <v>0.42</v>
      </c>
      <c r="AA82">
        <v>0.71</v>
      </c>
      <c r="AB82">
        <v>1.17</v>
      </c>
      <c r="AC82">
        <v>0.7</v>
      </c>
      <c r="AD82">
        <v>1</v>
      </c>
      <c r="AE82">
        <v>2.0099999999999998</v>
      </c>
      <c r="AF82">
        <v>2.09</v>
      </c>
      <c r="AG82">
        <v>2.44</v>
      </c>
      <c r="AH82">
        <v>2.68</v>
      </c>
      <c r="AI82">
        <v>3.12</v>
      </c>
      <c r="AJ82">
        <v>3.27</v>
      </c>
      <c r="AK82">
        <v>2.25</v>
      </c>
      <c r="AL82">
        <v>-0.24</v>
      </c>
      <c r="AM82">
        <v>-0.49</v>
      </c>
      <c r="AN82">
        <v>0.73</v>
      </c>
      <c r="AO82">
        <v>0.6</v>
      </c>
      <c r="AP82">
        <v>1.83</v>
      </c>
      <c r="AQ82">
        <v>1.89</v>
      </c>
      <c r="AR82">
        <v>1.57</v>
      </c>
      <c r="AS82">
        <v>1.32</v>
      </c>
      <c r="AT82">
        <v>1.39</v>
      </c>
      <c r="AU82">
        <v>1.69</v>
      </c>
      <c r="AV82">
        <v>1.76</v>
      </c>
      <c r="AW82">
        <v>1.79</v>
      </c>
      <c r="AX82">
        <v>1.8211999999999999</v>
      </c>
      <c r="AY82">
        <v>-0.25</v>
      </c>
      <c r="AZ82">
        <v>0.08</v>
      </c>
      <c r="BA82">
        <v>0.13</v>
      </c>
      <c r="BB82">
        <v>-1.0900000000000001</v>
      </c>
      <c r="BC82">
        <v>0.75</v>
      </c>
      <c r="BD82">
        <v>0.98</v>
      </c>
    </row>
    <row r="83" spans="1:56" x14ac:dyDescent="0.35">
      <c r="A83">
        <v>82</v>
      </c>
      <c r="B83" t="s">
        <v>135</v>
      </c>
      <c r="C83" s="1">
        <v>43070</v>
      </c>
      <c r="D83">
        <v>2.97</v>
      </c>
      <c r="E83">
        <v>2.6</v>
      </c>
      <c r="F83">
        <v>2.57</v>
      </c>
      <c r="G83">
        <v>2.37</v>
      </c>
      <c r="H83">
        <v>2.21</v>
      </c>
      <c r="I83">
        <v>2.15</v>
      </c>
      <c r="J83">
        <v>3.0217000000000001</v>
      </c>
      <c r="K83">
        <v>-0.05</v>
      </c>
      <c r="L83">
        <v>-0.27</v>
      </c>
      <c r="M83">
        <v>-0.21</v>
      </c>
      <c r="N83">
        <v>-0.31</v>
      </c>
      <c r="O83">
        <v>-0.96</v>
      </c>
      <c r="P83">
        <v>-1.07</v>
      </c>
      <c r="Q83">
        <v>4.24</v>
      </c>
      <c r="R83">
        <v>4.22</v>
      </c>
      <c r="S83">
        <v>4.21</v>
      </c>
      <c r="T83">
        <v>4.18</v>
      </c>
      <c r="U83">
        <v>4.2</v>
      </c>
      <c r="V83">
        <v>4.34</v>
      </c>
      <c r="W83">
        <v>4.3499999999999996</v>
      </c>
      <c r="Y83">
        <v>-0.11</v>
      </c>
      <c r="Z83">
        <v>0.09</v>
      </c>
      <c r="AA83">
        <v>0.36</v>
      </c>
      <c r="AB83">
        <v>1.07</v>
      </c>
      <c r="AC83">
        <v>0.61</v>
      </c>
      <c r="AD83">
        <v>0.82</v>
      </c>
      <c r="AE83">
        <v>2.2000000000000002</v>
      </c>
      <c r="AF83">
        <v>2.5499999999999998</v>
      </c>
      <c r="AG83">
        <v>2.42</v>
      </c>
      <c r="AH83">
        <v>2.92</v>
      </c>
      <c r="AI83">
        <v>3.21</v>
      </c>
      <c r="AJ83">
        <v>3.37</v>
      </c>
      <c r="AK83">
        <v>2.6</v>
      </c>
      <c r="AL83">
        <v>-0.4</v>
      </c>
      <c r="AM83">
        <v>-0.51</v>
      </c>
      <c r="AN83">
        <v>-0.61</v>
      </c>
      <c r="AO83">
        <v>0.27</v>
      </c>
      <c r="AP83">
        <v>1.53</v>
      </c>
      <c r="AQ83">
        <v>1.25</v>
      </c>
      <c r="AR83">
        <v>1.46</v>
      </c>
      <c r="AS83">
        <v>1.51</v>
      </c>
      <c r="AT83">
        <v>1.65</v>
      </c>
      <c r="AU83">
        <v>1.71</v>
      </c>
      <c r="AV83">
        <v>1.67</v>
      </c>
      <c r="AW83">
        <v>1.75</v>
      </c>
      <c r="AX83">
        <v>1.5766</v>
      </c>
      <c r="AY83">
        <v>-0.11</v>
      </c>
      <c r="AZ83">
        <v>-0.25</v>
      </c>
      <c r="BA83">
        <v>0.06</v>
      </c>
      <c r="BB83">
        <v>-0.42</v>
      </c>
      <c r="BC83">
        <v>1.07</v>
      </c>
      <c r="BD83">
        <v>1.06</v>
      </c>
    </row>
    <row r="84" spans="1:56" x14ac:dyDescent="0.35">
      <c r="A84">
        <v>83</v>
      </c>
      <c r="B84" t="s">
        <v>136</v>
      </c>
      <c r="C84" s="1">
        <v>43160</v>
      </c>
      <c r="D84">
        <v>2.92</v>
      </c>
      <c r="E84">
        <v>2.7</v>
      </c>
      <c r="F84">
        <v>2.54</v>
      </c>
      <c r="G84">
        <v>2.2799999999999998</v>
      </c>
      <c r="H84">
        <v>2.16</v>
      </c>
      <c r="I84">
        <v>2.11</v>
      </c>
      <c r="J84">
        <v>2.7176999999999998</v>
      </c>
      <c r="K84">
        <v>0.2</v>
      </c>
      <c r="L84">
        <v>-0.12</v>
      </c>
      <c r="M84">
        <v>0.01</v>
      </c>
      <c r="N84">
        <v>0.01</v>
      </c>
      <c r="O84">
        <v>-0.67</v>
      </c>
      <c r="P84">
        <v>-0.56999999999999995</v>
      </c>
      <c r="Q84">
        <v>4.2699999999999996</v>
      </c>
      <c r="R84">
        <v>4.2</v>
      </c>
      <c r="S84">
        <v>4.18</v>
      </c>
      <c r="T84">
        <v>4.16</v>
      </c>
      <c r="U84">
        <v>4.13</v>
      </c>
      <c r="V84">
        <v>4.0999999999999996</v>
      </c>
      <c r="W84">
        <v>4.2</v>
      </c>
      <c r="Y84">
        <v>7.0000000000000007E-2</v>
      </c>
      <c r="Z84">
        <v>0.03</v>
      </c>
      <c r="AA84">
        <v>0.26</v>
      </c>
      <c r="AB84">
        <v>0.82</v>
      </c>
      <c r="AC84">
        <v>0.54</v>
      </c>
      <c r="AD84">
        <v>0.83</v>
      </c>
      <c r="AE84">
        <v>3.05</v>
      </c>
      <c r="AF84">
        <v>2.92</v>
      </c>
      <c r="AG84">
        <v>2.94</v>
      </c>
      <c r="AH84">
        <v>3.02</v>
      </c>
      <c r="AI84">
        <v>3.34</v>
      </c>
      <c r="AJ84">
        <v>3.44</v>
      </c>
      <c r="AK84">
        <v>2.86</v>
      </c>
      <c r="AL84">
        <v>0.19</v>
      </c>
      <c r="AM84">
        <v>-0.32</v>
      </c>
      <c r="AN84">
        <v>-0.42</v>
      </c>
      <c r="AO84">
        <v>0.35</v>
      </c>
      <c r="AP84">
        <v>1.1499999999999999</v>
      </c>
      <c r="AQ84">
        <v>1.28</v>
      </c>
      <c r="AR84">
        <v>1.65</v>
      </c>
      <c r="AS84">
        <v>1.8</v>
      </c>
      <c r="AT84">
        <v>1.86</v>
      </c>
      <c r="AU84">
        <v>1.77</v>
      </c>
      <c r="AV84">
        <v>1.66</v>
      </c>
      <c r="AW84">
        <v>1.68</v>
      </c>
      <c r="AX84">
        <v>1.2194</v>
      </c>
      <c r="AY84">
        <v>0.43</v>
      </c>
      <c r="AZ84">
        <v>0.28999999999999998</v>
      </c>
      <c r="BA84">
        <v>0.17</v>
      </c>
      <c r="BB84">
        <v>0.37</v>
      </c>
      <c r="BC84">
        <v>1.25</v>
      </c>
      <c r="BD84">
        <v>1.33</v>
      </c>
    </row>
    <row r="85" spans="1:56" x14ac:dyDescent="0.35">
      <c r="A85">
        <v>84</v>
      </c>
      <c r="B85" t="s">
        <v>137</v>
      </c>
      <c r="C85" s="1">
        <v>43252</v>
      </c>
      <c r="D85">
        <v>2.4300000000000002</v>
      </c>
      <c r="E85">
        <v>2.35</v>
      </c>
      <c r="F85">
        <v>2.16</v>
      </c>
      <c r="G85">
        <v>2.13</v>
      </c>
      <c r="H85">
        <v>2.0299999999999998</v>
      </c>
      <c r="I85">
        <v>2</v>
      </c>
      <c r="J85">
        <v>2.4165000000000001</v>
      </c>
      <c r="K85">
        <v>0.02</v>
      </c>
      <c r="L85">
        <v>0.28000000000000003</v>
      </c>
      <c r="M85">
        <v>0.15</v>
      </c>
      <c r="N85">
        <v>0.23</v>
      </c>
      <c r="O85">
        <v>-0.35</v>
      </c>
      <c r="P85">
        <v>-0.27</v>
      </c>
      <c r="Q85">
        <v>4.0599999999999996</v>
      </c>
      <c r="R85">
        <v>4.07</v>
      </c>
      <c r="S85">
        <v>4.0599999999999996</v>
      </c>
      <c r="T85">
        <v>4.03</v>
      </c>
      <c r="U85">
        <v>4</v>
      </c>
      <c r="V85">
        <v>3.97</v>
      </c>
      <c r="W85">
        <v>4.04</v>
      </c>
      <c r="Y85">
        <v>0.02</v>
      </c>
      <c r="Z85">
        <v>0.16</v>
      </c>
      <c r="AA85">
        <v>0.17</v>
      </c>
      <c r="AB85">
        <v>0.67</v>
      </c>
      <c r="AC85">
        <v>0.83</v>
      </c>
      <c r="AD85">
        <v>0.75</v>
      </c>
      <c r="AE85">
        <v>2.68</v>
      </c>
      <c r="AF85">
        <v>2.86</v>
      </c>
      <c r="AG85">
        <v>2.85</v>
      </c>
      <c r="AH85">
        <v>3.24</v>
      </c>
      <c r="AI85">
        <v>3.37</v>
      </c>
      <c r="AJ85">
        <v>3.52</v>
      </c>
      <c r="AK85">
        <v>2.21</v>
      </c>
      <c r="AL85">
        <v>0.47</v>
      </c>
      <c r="AM85">
        <v>0.71</v>
      </c>
      <c r="AN85">
        <v>0.21</v>
      </c>
      <c r="AO85">
        <v>0.73</v>
      </c>
      <c r="AP85">
        <v>1.66</v>
      </c>
      <c r="AQ85">
        <v>1.97</v>
      </c>
      <c r="AR85">
        <v>1.7</v>
      </c>
      <c r="AS85">
        <v>1.66</v>
      </c>
      <c r="AT85">
        <v>1.63</v>
      </c>
      <c r="AU85">
        <v>1.72</v>
      </c>
      <c r="AV85">
        <v>1.7</v>
      </c>
      <c r="AW85">
        <v>1.71</v>
      </c>
      <c r="AX85">
        <v>1.409</v>
      </c>
      <c r="AY85">
        <v>0.28999999999999998</v>
      </c>
      <c r="AZ85">
        <v>0.39</v>
      </c>
      <c r="BA85">
        <v>0.24</v>
      </c>
      <c r="BB85">
        <v>0.28999999999999998</v>
      </c>
      <c r="BC85">
        <v>0.92</v>
      </c>
      <c r="BD85">
        <v>1.05</v>
      </c>
    </row>
    <row r="86" spans="1:56" x14ac:dyDescent="0.35">
      <c r="A86">
        <v>85</v>
      </c>
      <c r="B86" s="6" t="s">
        <v>138</v>
      </c>
      <c r="C86" s="1">
        <v>43344</v>
      </c>
      <c r="D86" s="7">
        <v>2.48</v>
      </c>
      <c r="E86">
        <v>2.29</v>
      </c>
      <c r="F86">
        <v>2.3199999999999998</v>
      </c>
      <c r="G86" s="8">
        <v>2.15</v>
      </c>
      <c r="H86" s="9">
        <v>2.09</v>
      </c>
      <c r="I86" s="8">
        <v>2.0299999999999998</v>
      </c>
      <c r="J86">
        <v>2.5152999999999999</v>
      </c>
      <c r="K86">
        <v>-0.04</v>
      </c>
      <c r="L86">
        <v>-0.17</v>
      </c>
      <c r="M86">
        <v>0.03</v>
      </c>
      <c r="N86">
        <v>7.0000000000000007E-2</v>
      </c>
      <c r="O86">
        <v>-0.13</v>
      </c>
      <c r="P86">
        <v>-0.37</v>
      </c>
      <c r="Q86">
        <v>3.96</v>
      </c>
      <c r="R86">
        <v>3.91</v>
      </c>
      <c r="S86">
        <v>3.89</v>
      </c>
      <c r="T86">
        <v>3.87</v>
      </c>
      <c r="U86">
        <v>3.86</v>
      </c>
      <c r="V86">
        <v>3.86</v>
      </c>
      <c r="W86">
        <v>4.07</v>
      </c>
      <c r="Y86">
        <v>-0.11</v>
      </c>
      <c r="Z86">
        <v>-0.01</v>
      </c>
      <c r="AA86">
        <v>0.11</v>
      </c>
      <c r="AB86">
        <v>0.39</v>
      </c>
      <c r="AC86">
        <v>1.48</v>
      </c>
      <c r="AD86">
        <v>0.69</v>
      </c>
      <c r="AE86">
        <v>2.6</v>
      </c>
      <c r="AF86">
        <v>2.6</v>
      </c>
      <c r="AG86">
        <v>2.94</v>
      </c>
      <c r="AH86">
        <v>3.22</v>
      </c>
      <c r="AI86">
        <v>3.44</v>
      </c>
      <c r="AJ86">
        <v>3.64</v>
      </c>
      <c r="AK86">
        <v>3.1</v>
      </c>
      <c r="AL86">
        <v>-0.51</v>
      </c>
      <c r="AM86">
        <v>-0.25</v>
      </c>
      <c r="AN86">
        <v>-0.16</v>
      </c>
      <c r="AO86">
        <v>-0.43</v>
      </c>
      <c r="AP86">
        <v>0.27</v>
      </c>
      <c r="AQ86">
        <v>1.1100000000000001</v>
      </c>
      <c r="AR86">
        <v>1.6</v>
      </c>
      <c r="AS86">
        <v>1.64</v>
      </c>
      <c r="AT86">
        <v>1.78</v>
      </c>
      <c r="AU86">
        <v>1.76</v>
      </c>
      <c r="AV86">
        <v>1.69</v>
      </c>
      <c r="AW86">
        <v>1.67</v>
      </c>
      <c r="AX86">
        <v>1.8299000000000001</v>
      </c>
      <c r="AY86">
        <v>-0.23</v>
      </c>
      <c r="AZ86">
        <v>-0.17</v>
      </c>
      <c r="BA86">
        <v>0.03</v>
      </c>
      <c r="BB86">
        <v>-0.14000000000000001</v>
      </c>
      <c r="BC86">
        <v>0.14000000000000001</v>
      </c>
      <c r="BD86">
        <v>0.68</v>
      </c>
    </row>
    <row r="87" spans="1:56" x14ac:dyDescent="0.35">
      <c r="A87">
        <v>86</v>
      </c>
      <c r="B87" t="s">
        <v>139</v>
      </c>
      <c r="C87" s="1">
        <v>43435</v>
      </c>
      <c r="D87">
        <v>2.46</v>
      </c>
      <c r="E87">
        <v>2.1800000000000002</v>
      </c>
      <c r="F87">
        <v>2.3199999999999998</v>
      </c>
      <c r="G87">
        <v>2.1</v>
      </c>
      <c r="H87">
        <v>2.12</v>
      </c>
      <c r="I87">
        <v>2.0299999999999998</v>
      </c>
      <c r="J87">
        <v>2.2682000000000002</v>
      </c>
      <c r="K87">
        <v>0.19</v>
      </c>
      <c r="L87">
        <v>0.02</v>
      </c>
      <c r="M87">
        <v>-0.11</v>
      </c>
      <c r="N87">
        <v>0.1</v>
      </c>
      <c r="O87">
        <v>0.43</v>
      </c>
      <c r="P87">
        <v>-0.05</v>
      </c>
      <c r="Q87">
        <v>3.91</v>
      </c>
      <c r="R87">
        <v>3.9</v>
      </c>
      <c r="S87">
        <v>3.91</v>
      </c>
      <c r="T87">
        <v>3.9</v>
      </c>
      <c r="U87">
        <v>3.87</v>
      </c>
      <c r="V87">
        <v>3.85</v>
      </c>
      <c r="W87">
        <v>4.01</v>
      </c>
      <c r="Y87">
        <v>-0.11</v>
      </c>
      <c r="Z87">
        <v>-0.1</v>
      </c>
      <c r="AA87">
        <v>0.04</v>
      </c>
      <c r="AB87">
        <v>0.16</v>
      </c>
      <c r="AC87">
        <v>1.62</v>
      </c>
      <c r="AD87">
        <v>0.82</v>
      </c>
      <c r="AE87">
        <v>2.82</v>
      </c>
      <c r="AF87">
        <v>3.17</v>
      </c>
      <c r="AG87">
        <v>3.25</v>
      </c>
      <c r="AH87">
        <v>3.36</v>
      </c>
      <c r="AI87">
        <v>3.52</v>
      </c>
      <c r="AJ87">
        <v>3.69</v>
      </c>
      <c r="AK87">
        <v>3.46</v>
      </c>
      <c r="AL87">
        <v>-0.65</v>
      </c>
      <c r="AM87">
        <v>-0.87</v>
      </c>
      <c r="AN87">
        <v>-0.61</v>
      </c>
      <c r="AO87">
        <v>-0.55000000000000004</v>
      </c>
      <c r="AP87">
        <v>0.19</v>
      </c>
      <c r="AQ87">
        <v>0.82</v>
      </c>
      <c r="AR87">
        <v>1.71</v>
      </c>
      <c r="AS87">
        <v>1.83</v>
      </c>
      <c r="AT87">
        <v>1.82</v>
      </c>
      <c r="AU87">
        <v>1.72</v>
      </c>
      <c r="AV87">
        <v>1.7</v>
      </c>
      <c r="AW87">
        <v>1.7</v>
      </c>
      <c r="AX87">
        <v>1.7615000000000001</v>
      </c>
      <c r="AY87">
        <v>-0.05</v>
      </c>
      <c r="AZ87">
        <v>-0.12</v>
      </c>
      <c r="BA87">
        <v>-0.13</v>
      </c>
      <c r="BB87">
        <v>-0.05</v>
      </c>
      <c r="BC87">
        <v>-0.14000000000000001</v>
      </c>
      <c r="BD87">
        <v>0.8</v>
      </c>
    </row>
    <row r="88" spans="1:56" x14ac:dyDescent="0.35">
      <c r="A88">
        <v>87</v>
      </c>
      <c r="B88" t="s">
        <v>140</v>
      </c>
      <c r="C88" s="1">
        <v>43525</v>
      </c>
      <c r="D88">
        <v>1.82</v>
      </c>
      <c r="E88">
        <v>1.94</v>
      </c>
      <c r="F88">
        <v>1.76</v>
      </c>
      <c r="G88">
        <v>2.35</v>
      </c>
      <c r="H88">
        <v>2.0699999999999998</v>
      </c>
      <c r="I88">
        <v>2.11</v>
      </c>
      <c r="J88">
        <v>1.875</v>
      </c>
      <c r="K88">
        <v>-0.05</v>
      </c>
      <c r="L88">
        <v>0.3</v>
      </c>
      <c r="M88">
        <v>0.44</v>
      </c>
      <c r="N88">
        <v>0.41</v>
      </c>
      <c r="O88">
        <v>0.68</v>
      </c>
      <c r="P88">
        <v>0.37</v>
      </c>
      <c r="Q88">
        <v>3.91</v>
      </c>
      <c r="R88">
        <v>3.97</v>
      </c>
      <c r="S88">
        <v>4.0599999999999996</v>
      </c>
      <c r="T88">
        <v>4.09</v>
      </c>
      <c r="U88">
        <v>4.05</v>
      </c>
      <c r="V88">
        <v>3.82</v>
      </c>
      <c r="W88">
        <v>3.82</v>
      </c>
      <c r="Y88">
        <v>0.09</v>
      </c>
      <c r="Z88">
        <v>0.08</v>
      </c>
      <c r="AA88">
        <v>7.0000000000000007E-2</v>
      </c>
      <c r="AB88">
        <v>0.34</v>
      </c>
      <c r="AC88">
        <v>1.17</v>
      </c>
      <c r="AD88">
        <v>0.89</v>
      </c>
      <c r="AE88">
        <v>3.57</v>
      </c>
      <c r="AF88">
        <v>3.52</v>
      </c>
      <c r="AG88">
        <v>3.25</v>
      </c>
      <c r="AH88">
        <v>3.08</v>
      </c>
      <c r="AI88">
        <v>3.31</v>
      </c>
      <c r="AJ88">
        <v>3.71</v>
      </c>
      <c r="AK88">
        <v>3.32</v>
      </c>
      <c r="AL88">
        <v>0.25</v>
      </c>
      <c r="AM88">
        <v>-0.15</v>
      </c>
      <c r="AN88">
        <v>-0.38</v>
      </c>
      <c r="AO88">
        <v>-0.31</v>
      </c>
      <c r="AP88">
        <v>-0.12</v>
      </c>
      <c r="AQ88">
        <v>0.99</v>
      </c>
      <c r="AR88">
        <v>1.6</v>
      </c>
      <c r="AS88">
        <v>1.36</v>
      </c>
      <c r="AT88">
        <v>1.05</v>
      </c>
      <c r="AU88">
        <v>1.28</v>
      </c>
      <c r="AV88">
        <v>1.74</v>
      </c>
      <c r="AW88">
        <v>2.0499999999999998</v>
      </c>
      <c r="AX88">
        <v>2.173</v>
      </c>
      <c r="AY88">
        <v>-0.56999999999999995</v>
      </c>
      <c r="AZ88">
        <v>-0.34</v>
      </c>
      <c r="BA88">
        <v>-0.39</v>
      </c>
      <c r="BB88">
        <v>-0.41</v>
      </c>
      <c r="BC88">
        <v>-0.45</v>
      </c>
      <c r="BD88">
        <v>0.33</v>
      </c>
    </row>
    <row r="89" spans="1:56" x14ac:dyDescent="0.35">
      <c r="A89">
        <v>88</v>
      </c>
      <c r="B89" t="s">
        <v>141</v>
      </c>
      <c r="C89" s="1">
        <v>43617</v>
      </c>
      <c r="D89">
        <v>2.08</v>
      </c>
      <c r="E89">
        <v>1.83</v>
      </c>
      <c r="F89">
        <v>1.63</v>
      </c>
      <c r="G89">
        <v>1.72</v>
      </c>
      <c r="H89">
        <v>2.0499999999999998</v>
      </c>
      <c r="I89">
        <v>2.16</v>
      </c>
      <c r="J89">
        <v>2.0478000000000001</v>
      </c>
      <c r="K89">
        <v>0.04</v>
      </c>
      <c r="L89">
        <v>-0.11</v>
      </c>
      <c r="M89">
        <v>0.28000000000000003</v>
      </c>
      <c r="N89">
        <v>0.08</v>
      </c>
      <c r="O89">
        <v>0.15</v>
      </c>
      <c r="P89">
        <v>0.18</v>
      </c>
      <c r="Q89">
        <v>3.8</v>
      </c>
      <c r="R89">
        <v>3.73</v>
      </c>
      <c r="S89">
        <v>3.76</v>
      </c>
      <c r="T89">
        <v>3.86</v>
      </c>
      <c r="U89">
        <v>3.69</v>
      </c>
      <c r="V89">
        <v>3.48</v>
      </c>
      <c r="W89">
        <v>3.89</v>
      </c>
      <c r="Y89">
        <v>-0.09</v>
      </c>
      <c r="Z89">
        <v>0.08</v>
      </c>
      <c r="AA89">
        <v>0.02</v>
      </c>
      <c r="AB89">
        <v>0.14000000000000001</v>
      </c>
      <c r="AC89">
        <v>0.73</v>
      </c>
      <c r="AD89">
        <v>0.93</v>
      </c>
      <c r="AE89">
        <v>3.47</v>
      </c>
      <c r="AF89">
        <v>3.25</v>
      </c>
      <c r="AG89">
        <v>3.03</v>
      </c>
      <c r="AH89">
        <v>3.32</v>
      </c>
      <c r="AI89">
        <v>3.66</v>
      </c>
      <c r="AJ89">
        <v>3.89</v>
      </c>
      <c r="AK89">
        <v>3.89</v>
      </c>
      <c r="AL89">
        <v>-0.42</v>
      </c>
      <c r="AM89">
        <v>-0.38</v>
      </c>
      <c r="AN89">
        <v>-0.64</v>
      </c>
      <c r="AO89">
        <v>-0.66</v>
      </c>
      <c r="AP89">
        <v>-0.33</v>
      </c>
      <c r="AQ89">
        <v>0.18</v>
      </c>
      <c r="AR89">
        <v>1.6</v>
      </c>
      <c r="AS89">
        <v>1.26</v>
      </c>
      <c r="AT89">
        <v>1.29</v>
      </c>
      <c r="AU89">
        <v>1.48</v>
      </c>
      <c r="AV89">
        <v>2.08</v>
      </c>
      <c r="AW89">
        <v>2.21</v>
      </c>
      <c r="AX89">
        <v>1.7523</v>
      </c>
      <c r="AY89">
        <v>-0.15</v>
      </c>
      <c r="AZ89">
        <v>-0.39</v>
      </c>
      <c r="BA89">
        <v>7.0000000000000007E-2</v>
      </c>
      <c r="BB89">
        <v>-0.03</v>
      </c>
      <c r="BC89">
        <v>0.04</v>
      </c>
      <c r="BD89">
        <v>0.49</v>
      </c>
    </row>
    <row r="90" spans="1:56" x14ac:dyDescent="0.35">
      <c r="A90">
        <v>89</v>
      </c>
      <c r="B90" t="s">
        <v>142</v>
      </c>
      <c r="C90" s="1">
        <v>43709</v>
      </c>
      <c r="D90">
        <v>1.68</v>
      </c>
      <c r="E90">
        <v>1.56</v>
      </c>
      <c r="F90">
        <v>1.95</v>
      </c>
      <c r="G90">
        <v>1.9</v>
      </c>
      <c r="H90">
        <v>2.23</v>
      </c>
      <c r="I90">
        <v>2.37</v>
      </c>
      <c r="J90">
        <v>1.8328</v>
      </c>
      <c r="K90">
        <v>-0.15</v>
      </c>
      <c r="L90">
        <v>0</v>
      </c>
      <c r="M90">
        <v>-7.0000000000000007E-2</v>
      </c>
      <c r="N90">
        <v>0.32</v>
      </c>
      <c r="O90">
        <v>0.36</v>
      </c>
      <c r="P90">
        <v>0.6</v>
      </c>
      <c r="Q90">
        <v>3.69</v>
      </c>
      <c r="R90">
        <v>3.78</v>
      </c>
      <c r="S90">
        <v>3.88</v>
      </c>
      <c r="T90">
        <v>3.98</v>
      </c>
      <c r="U90">
        <v>3.69</v>
      </c>
      <c r="V90">
        <v>3.3</v>
      </c>
      <c r="W90">
        <v>3.83</v>
      </c>
      <c r="Y90">
        <v>-0.14000000000000001</v>
      </c>
      <c r="Z90">
        <v>-0.1</v>
      </c>
      <c r="AA90">
        <v>0.22</v>
      </c>
      <c r="AB90">
        <v>0.04</v>
      </c>
      <c r="AC90">
        <v>0.63</v>
      </c>
      <c r="AD90">
        <v>1.42</v>
      </c>
      <c r="AE90">
        <v>3.35</v>
      </c>
      <c r="AF90">
        <v>2.99</v>
      </c>
      <c r="AG90">
        <v>3.29</v>
      </c>
      <c r="AH90">
        <v>3.01</v>
      </c>
      <c r="AI90">
        <v>3.9</v>
      </c>
      <c r="AJ90">
        <v>4.2300000000000004</v>
      </c>
      <c r="AK90">
        <v>3.78</v>
      </c>
      <c r="AL90">
        <v>-0.43</v>
      </c>
      <c r="AM90">
        <v>-0.53</v>
      </c>
      <c r="AN90">
        <v>-0.53</v>
      </c>
      <c r="AO90">
        <v>-0.56999999999999995</v>
      </c>
      <c r="AP90">
        <v>-0.66</v>
      </c>
      <c r="AQ90">
        <v>-0.11</v>
      </c>
      <c r="AR90">
        <v>1.04</v>
      </c>
      <c r="AS90">
        <v>0.88</v>
      </c>
      <c r="AT90">
        <v>0.73</v>
      </c>
      <c r="AU90">
        <v>1.43</v>
      </c>
      <c r="AV90">
        <v>2.42</v>
      </c>
      <c r="AW90">
        <v>2.5</v>
      </c>
      <c r="AX90">
        <v>1.6171</v>
      </c>
      <c r="AY90">
        <v>-0.56999999999999995</v>
      </c>
      <c r="AZ90">
        <v>-0.35</v>
      </c>
      <c r="BA90">
        <v>-0.56000000000000005</v>
      </c>
      <c r="BB90">
        <v>0.14000000000000001</v>
      </c>
      <c r="BC90">
        <v>0.14000000000000001</v>
      </c>
      <c r="BD90">
        <v>0.56999999999999995</v>
      </c>
    </row>
    <row r="91" spans="1:56" x14ac:dyDescent="0.35">
      <c r="A91">
        <v>90</v>
      </c>
      <c r="B91" t="s">
        <v>143</v>
      </c>
      <c r="C91" s="1">
        <v>43800</v>
      </c>
      <c r="D91">
        <v>1.43</v>
      </c>
      <c r="E91">
        <v>1.67</v>
      </c>
      <c r="F91">
        <v>1.2</v>
      </c>
      <c r="G91">
        <v>1.51</v>
      </c>
      <c r="H91">
        <v>2.0299999999999998</v>
      </c>
      <c r="I91">
        <v>2.25</v>
      </c>
      <c r="J91">
        <v>1.4135</v>
      </c>
      <c r="K91">
        <v>0.01</v>
      </c>
      <c r="L91">
        <v>0.15</v>
      </c>
      <c r="M91">
        <v>0.22</v>
      </c>
      <c r="N91">
        <v>0.69</v>
      </c>
      <c r="O91">
        <v>0.79</v>
      </c>
      <c r="P91">
        <v>1.07</v>
      </c>
      <c r="Q91">
        <v>3.89</v>
      </c>
      <c r="R91">
        <v>3.97</v>
      </c>
      <c r="S91">
        <v>4.04</v>
      </c>
      <c r="T91">
        <v>3.96</v>
      </c>
      <c r="U91">
        <v>3.77</v>
      </c>
      <c r="V91">
        <v>3.52</v>
      </c>
      <c r="W91">
        <v>3.77</v>
      </c>
      <c r="Y91">
        <v>0.12</v>
      </c>
      <c r="Z91">
        <v>0.02</v>
      </c>
      <c r="AA91">
        <v>-0.01</v>
      </c>
      <c r="AB91">
        <v>0.13</v>
      </c>
      <c r="AC91">
        <v>0.43</v>
      </c>
      <c r="AD91">
        <v>1.82</v>
      </c>
      <c r="AE91">
        <v>3.39</v>
      </c>
      <c r="AF91">
        <v>3.7</v>
      </c>
      <c r="AG91">
        <v>3.21</v>
      </c>
      <c r="AH91">
        <v>3.19</v>
      </c>
      <c r="AI91">
        <v>3.8</v>
      </c>
      <c r="AJ91">
        <v>3.85</v>
      </c>
      <c r="AK91">
        <v>2.67</v>
      </c>
      <c r="AL91">
        <v>0.72</v>
      </c>
      <c r="AM91">
        <v>0.32</v>
      </c>
      <c r="AN91">
        <v>0.36</v>
      </c>
      <c r="AO91">
        <v>0.69</v>
      </c>
      <c r="AP91">
        <v>0.54</v>
      </c>
      <c r="AQ91">
        <v>1.03</v>
      </c>
      <c r="AR91">
        <v>0.99</v>
      </c>
      <c r="AS91">
        <v>0.66</v>
      </c>
      <c r="AT91">
        <v>1.3</v>
      </c>
      <c r="AU91">
        <v>1.55</v>
      </c>
      <c r="AV91">
        <v>1.84</v>
      </c>
      <c r="AW91">
        <v>2.06</v>
      </c>
      <c r="AX91">
        <v>1.3309</v>
      </c>
      <c r="AY91">
        <v>-0.34</v>
      </c>
      <c r="AZ91">
        <v>-0.45</v>
      </c>
      <c r="BA91">
        <v>-0.04</v>
      </c>
      <c r="BB91">
        <v>0.39</v>
      </c>
      <c r="BC91">
        <v>0.34</v>
      </c>
      <c r="BD91">
        <v>0.2</v>
      </c>
    </row>
    <row r="92" spans="1:56" x14ac:dyDescent="0.35">
      <c r="A92">
        <v>91</v>
      </c>
      <c r="B92" t="s">
        <v>144</v>
      </c>
      <c r="C92" s="1">
        <v>43891</v>
      </c>
      <c r="D92">
        <v>1.8</v>
      </c>
      <c r="E92">
        <v>1.32</v>
      </c>
      <c r="F92">
        <v>1.24</v>
      </c>
      <c r="G92">
        <v>1.53</v>
      </c>
      <c r="H92">
        <v>2.0099999999999998</v>
      </c>
      <c r="I92">
        <v>2.15</v>
      </c>
      <c r="J92">
        <v>1.6671</v>
      </c>
      <c r="K92">
        <v>0.13</v>
      </c>
      <c r="L92">
        <v>0</v>
      </c>
      <c r="M92">
        <v>0.28000000000000003</v>
      </c>
      <c r="N92">
        <v>0.68</v>
      </c>
      <c r="O92">
        <v>0.49</v>
      </c>
      <c r="P92">
        <v>0.7</v>
      </c>
      <c r="Q92">
        <v>3.84</v>
      </c>
      <c r="R92">
        <v>3.86</v>
      </c>
      <c r="S92">
        <v>3.87</v>
      </c>
      <c r="T92">
        <v>3.86</v>
      </c>
      <c r="U92">
        <v>3.7</v>
      </c>
      <c r="V92">
        <v>3.54</v>
      </c>
      <c r="W92">
        <v>4</v>
      </c>
      <c r="Y92">
        <v>-0.17</v>
      </c>
      <c r="Z92">
        <v>-0.04</v>
      </c>
      <c r="AA92">
        <v>-0.12</v>
      </c>
      <c r="AB92">
        <v>0.09</v>
      </c>
      <c r="AC92">
        <v>0.12</v>
      </c>
      <c r="AD92">
        <v>0.8</v>
      </c>
      <c r="AE92">
        <v>3.46</v>
      </c>
      <c r="AF92">
        <v>2.98</v>
      </c>
      <c r="AG92">
        <v>2.97</v>
      </c>
      <c r="AH92">
        <v>3.28</v>
      </c>
      <c r="AI92">
        <v>3.59</v>
      </c>
      <c r="AJ92">
        <v>3.75</v>
      </c>
      <c r="AK92">
        <v>2.46</v>
      </c>
      <c r="AL92">
        <v>1</v>
      </c>
      <c r="AM92">
        <v>1.24</v>
      </c>
      <c r="AN92">
        <v>0.83</v>
      </c>
      <c r="AO92">
        <v>0.61</v>
      </c>
      <c r="AP92">
        <v>0.88</v>
      </c>
      <c r="AQ92">
        <v>0.93</v>
      </c>
      <c r="AR92">
        <v>0.36</v>
      </c>
      <c r="AS92">
        <v>0.82</v>
      </c>
      <c r="AT92">
        <v>0.76</v>
      </c>
      <c r="AU92">
        <v>1.37</v>
      </c>
      <c r="AV92">
        <v>1.56</v>
      </c>
      <c r="AW92">
        <v>1.95</v>
      </c>
      <c r="AX92">
        <v>-1.9630000000000001</v>
      </c>
      <c r="AY92">
        <v>2.3199999999999998</v>
      </c>
      <c r="AZ92">
        <v>2.62</v>
      </c>
      <c r="BA92">
        <v>2.69</v>
      </c>
      <c r="BB92">
        <v>3.25</v>
      </c>
      <c r="BC92">
        <v>3.62</v>
      </c>
      <c r="BD92">
        <v>3.65</v>
      </c>
    </row>
    <row r="93" spans="1:56" x14ac:dyDescent="0.35">
      <c r="A93">
        <v>92</v>
      </c>
      <c r="B93" t="s">
        <v>145</v>
      </c>
      <c r="C93" s="1">
        <v>43983</v>
      </c>
      <c r="D93">
        <v>0.54</v>
      </c>
      <c r="E93">
        <v>0.22</v>
      </c>
      <c r="F93">
        <v>7.0000000000000007E-2</v>
      </c>
      <c r="G93">
        <v>0.16</v>
      </c>
      <c r="H93">
        <v>2.06</v>
      </c>
      <c r="I93">
        <v>2.1</v>
      </c>
      <c r="J93">
        <v>0.61670000000000003</v>
      </c>
      <c r="K93">
        <v>-7.0000000000000007E-2</v>
      </c>
      <c r="L93">
        <v>0.7</v>
      </c>
      <c r="M93">
        <v>0.57999999999999996</v>
      </c>
      <c r="N93">
        <v>1.1100000000000001</v>
      </c>
      <c r="O93">
        <v>1.42</v>
      </c>
      <c r="P93">
        <v>1.64</v>
      </c>
      <c r="Q93">
        <v>9.0399999999999991</v>
      </c>
      <c r="R93">
        <v>9.6199999999999992</v>
      </c>
      <c r="S93">
        <v>9.57</v>
      </c>
      <c r="T93">
        <v>7.12</v>
      </c>
      <c r="U93">
        <v>4</v>
      </c>
      <c r="V93">
        <v>3.49</v>
      </c>
      <c r="W93">
        <v>4.1100000000000003</v>
      </c>
      <c r="Y93">
        <v>4.93</v>
      </c>
      <c r="Z93">
        <v>-0.25</v>
      </c>
      <c r="AA93">
        <v>-7.0000000000000007E-2</v>
      </c>
      <c r="AB93">
        <v>-0.26</v>
      </c>
      <c r="AC93">
        <v>-0.12</v>
      </c>
      <c r="AD93">
        <v>0.34</v>
      </c>
      <c r="AE93">
        <v>-5.35</v>
      </c>
      <c r="AF93">
        <v>-3.32</v>
      </c>
      <c r="AG93">
        <v>-1.22</v>
      </c>
      <c r="AH93">
        <v>7.52</v>
      </c>
      <c r="AI93">
        <v>2.27</v>
      </c>
      <c r="AJ93">
        <v>3.53</v>
      </c>
      <c r="AK93">
        <v>-1.32</v>
      </c>
      <c r="AL93">
        <v>-4.03</v>
      </c>
      <c r="AM93">
        <v>4.3</v>
      </c>
      <c r="AN93">
        <v>4.53</v>
      </c>
      <c r="AO93">
        <v>4.6399999999999997</v>
      </c>
      <c r="AP93">
        <v>4.6900000000000004</v>
      </c>
      <c r="AQ93">
        <v>5</v>
      </c>
      <c r="AR93">
        <v>-26.79</v>
      </c>
      <c r="AS93">
        <v>-17.829999999999998</v>
      </c>
      <c r="AT93">
        <v>-7.99</v>
      </c>
      <c r="AU93">
        <v>35.909999999999997</v>
      </c>
      <c r="AV93">
        <v>3.23</v>
      </c>
      <c r="AW93">
        <v>1.41</v>
      </c>
      <c r="AX93">
        <v>-22.627400000000002</v>
      </c>
      <c r="AY93">
        <v>-4.17</v>
      </c>
      <c r="AZ93">
        <v>23.45</v>
      </c>
      <c r="BA93">
        <v>23.93</v>
      </c>
      <c r="BB93">
        <v>24.11</v>
      </c>
      <c r="BC93">
        <v>24.33</v>
      </c>
      <c r="BD93">
        <v>24.4</v>
      </c>
    </row>
    <row r="94" spans="1:56" x14ac:dyDescent="0.35">
      <c r="A94">
        <v>93</v>
      </c>
      <c r="B94" t="s">
        <v>146</v>
      </c>
      <c r="C94" s="1">
        <v>44075</v>
      </c>
      <c r="D94">
        <v>0.25</v>
      </c>
      <c r="E94">
        <v>0.26</v>
      </c>
      <c r="F94">
        <v>0.48</v>
      </c>
      <c r="G94">
        <v>1.81</v>
      </c>
      <c r="H94">
        <v>1.97</v>
      </c>
      <c r="I94">
        <v>2.2200000000000002</v>
      </c>
      <c r="J94">
        <v>0.59670000000000001</v>
      </c>
      <c r="K94">
        <v>-0.35</v>
      </c>
      <c r="L94">
        <v>-0.38</v>
      </c>
      <c r="M94">
        <v>0.65</v>
      </c>
      <c r="N94">
        <v>1.31</v>
      </c>
      <c r="O94">
        <v>1.5</v>
      </c>
      <c r="P94">
        <v>1.62</v>
      </c>
      <c r="Q94">
        <v>5.49</v>
      </c>
      <c r="R94">
        <v>7.51</v>
      </c>
      <c r="S94">
        <v>7.39</v>
      </c>
      <c r="T94">
        <v>6.56</v>
      </c>
      <c r="U94">
        <v>4.7300000000000004</v>
      </c>
      <c r="V94">
        <v>4</v>
      </c>
      <c r="W94">
        <v>4.88</v>
      </c>
      <c r="Y94">
        <v>0.6</v>
      </c>
      <c r="Z94">
        <v>4.74</v>
      </c>
      <c r="AA94">
        <v>-1.01</v>
      </c>
      <c r="AB94">
        <v>-0.9</v>
      </c>
      <c r="AC94">
        <v>-1.02</v>
      </c>
      <c r="AD94">
        <v>-0.49</v>
      </c>
      <c r="AE94">
        <v>-1.24</v>
      </c>
      <c r="AF94">
        <v>-1.21</v>
      </c>
      <c r="AG94">
        <v>-0.55000000000000004</v>
      </c>
      <c r="AH94">
        <v>2.69</v>
      </c>
      <c r="AI94">
        <v>3.61</v>
      </c>
      <c r="AJ94">
        <v>3.9</v>
      </c>
      <c r="AK94">
        <v>1.55</v>
      </c>
      <c r="AL94">
        <v>-2.78</v>
      </c>
      <c r="AM94">
        <v>-4.87</v>
      </c>
      <c r="AN94">
        <v>1.42</v>
      </c>
      <c r="AO94">
        <v>1.47</v>
      </c>
      <c r="AP94">
        <v>1.9</v>
      </c>
      <c r="AQ94">
        <v>1.72</v>
      </c>
      <c r="AR94">
        <v>-8.51</v>
      </c>
      <c r="AS94">
        <v>-5.41</v>
      </c>
      <c r="AT94">
        <v>-1.63</v>
      </c>
      <c r="AU94">
        <v>8.64</v>
      </c>
      <c r="AV94">
        <v>3.02</v>
      </c>
      <c r="AW94">
        <v>1.88</v>
      </c>
      <c r="AX94">
        <v>-9.5090000000000003</v>
      </c>
      <c r="AY94">
        <v>1</v>
      </c>
      <c r="AZ94">
        <v>-8.32</v>
      </c>
      <c r="BA94">
        <v>10.27</v>
      </c>
      <c r="BB94">
        <v>10.94</v>
      </c>
      <c r="BC94">
        <v>11.2</v>
      </c>
      <c r="BD94">
        <v>11.29</v>
      </c>
    </row>
    <row r="95" spans="1:56" x14ac:dyDescent="0.35">
      <c r="A95">
        <v>94</v>
      </c>
      <c r="B95" t="s">
        <v>147</v>
      </c>
      <c r="C95" s="1">
        <v>44166</v>
      </c>
      <c r="D95">
        <v>0.56999999999999995</v>
      </c>
      <c r="E95">
        <v>0.72</v>
      </c>
      <c r="F95">
        <v>1.72</v>
      </c>
      <c r="G95">
        <v>2.12</v>
      </c>
      <c r="H95">
        <v>1.95</v>
      </c>
      <c r="I95">
        <v>2.0499999999999998</v>
      </c>
      <c r="J95">
        <v>0.53349999999999997</v>
      </c>
      <c r="K95">
        <v>0.03</v>
      </c>
      <c r="L95">
        <v>-0.28000000000000003</v>
      </c>
      <c r="M95">
        <v>-0.46</v>
      </c>
      <c r="N95">
        <v>0.97</v>
      </c>
      <c r="O95">
        <v>1.59</v>
      </c>
      <c r="P95">
        <v>1.61</v>
      </c>
      <c r="Q95">
        <v>6.26</v>
      </c>
      <c r="R95">
        <v>6.69</v>
      </c>
      <c r="S95">
        <v>7.65</v>
      </c>
      <c r="T95">
        <v>6.73</v>
      </c>
      <c r="U95">
        <v>4.92</v>
      </c>
      <c r="V95">
        <v>4.25</v>
      </c>
      <c r="W95">
        <v>5.23</v>
      </c>
      <c r="Y95">
        <v>1.04</v>
      </c>
      <c r="Z95">
        <v>2.29</v>
      </c>
      <c r="AA95">
        <v>4.3499999999999996</v>
      </c>
      <c r="AB95">
        <v>-1.27</v>
      </c>
      <c r="AC95">
        <v>-1.35</v>
      </c>
      <c r="AD95">
        <v>-0.89</v>
      </c>
      <c r="AE95">
        <v>0.92</v>
      </c>
      <c r="AF95">
        <v>1.89</v>
      </c>
      <c r="AG95">
        <v>4.9000000000000004</v>
      </c>
      <c r="AH95">
        <v>2.29</v>
      </c>
      <c r="AI95">
        <v>2.62</v>
      </c>
      <c r="AJ95">
        <v>3.2</v>
      </c>
      <c r="AK95">
        <v>4.57</v>
      </c>
      <c r="AL95">
        <v>-3.64</v>
      </c>
      <c r="AM95">
        <v>-5.78</v>
      </c>
      <c r="AN95">
        <v>-5.78</v>
      </c>
      <c r="AO95">
        <v>-1.38</v>
      </c>
      <c r="AP95">
        <v>-1.05</v>
      </c>
      <c r="AQ95">
        <v>-1.2</v>
      </c>
      <c r="AR95">
        <v>-11.02</v>
      </c>
      <c r="AS95">
        <v>-6.53</v>
      </c>
      <c r="AT95">
        <v>20.149999999999999</v>
      </c>
      <c r="AU95">
        <v>11</v>
      </c>
      <c r="AV95">
        <v>3.08</v>
      </c>
      <c r="AW95">
        <v>1.58</v>
      </c>
      <c r="AX95">
        <v>-8.2605000000000004</v>
      </c>
      <c r="AY95">
        <v>-2.76</v>
      </c>
      <c r="AZ95">
        <v>2.85</v>
      </c>
      <c r="BA95">
        <v>0.27</v>
      </c>
      <c r="BB95">
        <v>9.81</v>
      </c>
      <c r="BC95">
        <v>9.9700000000000006</v>
      </c>
      <c r="BD95">
        <v>10.01</v>
      </c>
    </row>
    <row r="96" spans="1:56" x14ac:dyDescent="0.35">
      <c r="A96">
        <v>95</v>
      </c>
      <c r="B96" t="s">
        <v>148</v>
      </c>
      <c r="C96" s="1">
        <v>44256</v>
      </c>
      <c r="D96">
        <v>0.82</v>
      </c>
      <c r="E96">
        <v>1.57</v>
      </c>
      <c r="F96">
        <v>1.46</v>
      </c>
      <c r="G96">
        <v>2.0699999999999998</v>
      </c>
      <c r="H96">
        <v>2.11</v>
      </c>
      <c r="I96">
        <v>1.98</v>
      </c>
      <c r="J96">
        <v>0.60960000000000003</v>
      </c>
      <c r="K96">
        <v>0.21</v>
      </c>
      <c r="L96">
        <v>0.11</v>
      </c>
      <c r="M96">
        <v>-0.13</v>
      </c>
      <c r="N96">
        <v>0.92</v>
      </c>
      <c r="O96">
        <v>1.46</v>
      </c>
      <c r="P96">
        <v>1.5</v>
      </c>
      <c r="Q96">
        <v>5.53</v>
      </c>
      <c r="R96">
        <v>7.66</v>
      </c>
      <c r="S96">
        <v>7.79</v>
      </c>
      <c r="T96">
        <v>5.7</v>
      </c>
      <c r="U96">
        <v>5</v>
      </c>
      <c r="V96">
        <v>4.45</v>
      </c>
      <c r="W96">
        <v>4.9400000000000004</v>
      </c>
      <c r="Y96">
        <v>0.59</v>
      </c>
      <c r="Z96">
        <v>1.75</v>
      </c>
      <c r="AA96">
        <v>2.4500000000000002</v>
      </c>
      <c r="AB96">
        <v>-1.0900000000000001</v>
      </c>
      <c r="AC96">
        <v>-0.89</v>
      </c>
      <c r="AD96">
        <v>-0.84</v>
      </c>
      <c r="AE96">
        <v>4.3499999999999996</v>
      </c>
      <c r="AF96">
        <v>7.19</v>
      </c>
      <c r="AG96">
        <v>3.43</v>
      </c>
      <c r="AH96">
        <v>1.22</v>
      </c>
      <c r="AI96">
        <v>2.2799999999999998</v>
      </c>
      <c r="AJ96">
        <v>2.39</v>
      </c>
      <c r="AK96">
        <v>4.17</v>
      </c>
      <c r="AL96">
        <v>0.19</v>
      </c>
      <c r="AM96">
        <v>-2.2799999999999998</v>
      </c>
      <c r="AN96">
        <v>-4.72</v>
      </c>
      <c r="AO96">
        <v>-0.88</v>
      </c>
      <c r="AP96">
        <v>-0.85</v>
      </c>
      <c r="AQ96">
        <v>-0.73</v>
      </c>
      <c r="AR96">
        <v>-9.17</v>
      </c>
      <c r="AS96">
        <v>17.649999999999999</v>
      </c>
      <c r="AT96">
        <v>6.12</v>
      </c>
      <c r="AU96">
        <v>14.19</v>
      </c>
      <c r="AV96">
        <v>1.34</v>
      </c>
      <c r="AW96">
        <v>1.26</v>
      </c>
      <c r="AX96">
        <v>-6.6599000000000004</v>
      </c>
      <c r="AY96">
        <v>-2.5099999999999998</v>
      </c>
      <c r="AZ96">
        <v>0.13</v>
      </c>
      <c r="BA96">
        <v>5.03</v>
      </c>
      <c r="BB96">
        <v>8.0299999999999994</v>
      </c>
      <c r="BC96">
        <v>8.4</v>
      </c>
      <c r="BD96">
        <v>8.34</v>
      </c>
    </row>
    <row r="97" spans="1:56" x14ac:dyDescent="0.35">
      <c r="A97">
        <v>96</v>
      </c>
      <c r="B97" t="s">
        <v>149</v>
      </c>
      <c r="C97" s="1">
        <v>44348</v>
      </c>
      <c r="D97">
        <v>1.69</v>
      </c>
      <c r="E97">
        <v>1.86</v>
      </c>
      <c r="F97">
        <v>2.4700000000000002</v>
      </c>
      <c r="G97">
        <v>2.31</v>
      </c>
      <c r="H97">
        <v>1.96</v>
      </c>
      <c r="I97">
        <v>1.93</v>
      </c>
      <c r="J97">
        <v>2.0518999999999998</v>
      </c>
      <c r="K97">
        <v>-0.37</v>
      </c>
      <c r="L97">
        <v>-0.48</v>
      </c>
      <c r="M97">
        <v>-0.33</v>
      </c>
      <c r="N97">
        <v>-1.89</v>
      </c>
      <c r="O97">
        <v>0</v>
      </c>
      <c r="P97">
        <v>-0.05</v>
      </c>
      <c r="Q97">
        <v>5.24</v>
      </c>
      <c r="R97">
        <v>5.39</v>
      </c>
      <c r="S97">
        <v>5.0999999999999996</v>
      </c>
      <c r="T97">
        <v>4.6500000000000004</v>
      </c>
      <c r="U97">
        <v>4.2699999999999996</v>
      </c>
      <c r="V97">
        <v>4.2699999999999996</v>
      </c>
      <c r="W97">
        <v>4.72</v>
      </c>
      <c r="Y97">
        <v>0.52</v>
      </c>
      <c r="Z97">
        <v>2.94</v>
      </c>
      <c r="AA97">
        <v>2.93</v>
      </c>
      <c r="AB97">
        <v>2.4</v>
      </c>
      <c r="AC97">
        <v>-1.03</v>
      </c>
      <c r="AD97">
        <v>-0.75</v>
      </c>
      <c r="AE97">
        <v>7.19</v>
      </c>
      <c r="AF97">
        <v>2.58</v>
      </c>
      <c r="AG97">
        <v>-0.53</v>
      </c>
      <c r="AH97">
        <v>0.83</v>
      </c>
      <c r="AI97">
        <v>2.7</v>
      </c>
      <c r="AJ97">
        <v>3.02</v>
      </c>
      <c r="AK97">
        <v>8.91</v>
      </c>
      <c r="AL97">
        <v>-1.72</v>
      </c>
      <c r="AM97">
        <v>-1.73</v>
      </c>
      <c r="AN97">
        <v>-4.01</v>
      </c>
      <c r="AO97">
        <v>-1.39</v>
      </c>
      <c r="AP97">
        <v>-5.26</v>
      </c>
      <c r="AQ97">
        <v>-5.39</v>
      </c>
      <c r="AR97">
        <v>21.55</v>
      </c>
      <c r="AS97">
        <v>7.96</v>
      </c>
      <c r="AT97">
        <v>8.73</v>
      </c>
      <c r="AU97">
        <v>7.14</v>
      </c>
      <c r="AV97">
        <v>1.35</v>
      </c>
      <c r="AW97">
        <v>1.07</v>
      </c>
      <c r="AX97">
        <v>25.7319</v>
      </c>
      <c r="AY97">
        <v>-4.1900000000000004</v>
      </c>
      <c r="AZ97">
        <v>-8.08</v>
      </c>
      <c r="BA97">
        <v>-5.58</v>
      </c>
      <c r="BB97">
        <v>10.18</v>
      </c>
      <c r="BC97">
        <v>-23.65</v>
      </c>
      <c r="BD97">
        <v>-24.03</v>
      </c>
    </row>
    <row r="98" spans="1:56" x14ac:dyDescent="0.35">
      <c r="A98">
        <v>97</v>
      </c>
      <c r="B98" t="s">
        <v>150</v>
      </c>
      <c r="C98" s="1">
        <v>44440</v>
      </c>
      <c r="D98">
        <v>2.7</v>
      </c>
      <c r="E98">
        <v>4</v>
      </c>
      <c r="F98">
        <v>4.0199999999999996</v>
      </c>
      <c r="G98">
        <v>3.28</v>
      </c>
      <c r="H98">
        <v>2.0699999999999998</v>
      </c>
      <c r="I98">
        <v>1.89</v>
      </c>
      <c r="J98">
        <v>2.7715999999999998</v>
      </c>
      <c r="K98">
        <v>-7.0000000000000007E-2</v>
      </c>
      <c r="L98">
        <v>-0.91</v>
      </c>
      <c r="M98">
        <v>-1.31</v>
      </c>
      <c r="N98">
        <v>-0.96</v>
      </c>
      <c r="O98">
        <v>-0.55000000000000004</v>
      </c>
      <c r="P98">
        <v>-0.74</v>
      </c>
      <c r="Q98">
        <v>4.7300000000000004</v>
      </c>
      <c r="R98">
        <v>4.75</v>
      </c>
      <c r="S98">
        <v>4.6500000000000004</v>
      </c>
      <c r="T98">
        <v>4.3600000000000003</v>
      </c>
      <c r="U98">
        <v>4.25</v>
      </c>
      <c r="V98">
        <v>4.25</v>
      </c>
      <c r="W98">
        <v>4.26</v>
      </c>
      <c r="Y98">
        <v>0.47</v>
      </c>
      <c r="Z98">
        <v>1.1299999999999999</v>
      </c>
      <c r="AA98">
        <v>3.53</v>
      </c>
      <c r="AB98">
        <v>2.2999999999999998</v>
      </c>
      <c r="AC98">
        <v>-0.56999999999999995</v>
      </c>
      <c r="AD98">
        <v>-0.41</v>
      </c>
      <c r="AE98">
        <v>5.46</v>
      </c>
      <c r="AF98">
        <v>2.2999999999999998</v>
      </c>
      <c r="AG98">
        <v>2.86</v>
      </c>
      <c r="AH98">
        <v>1.1499999999999999</v>
      </c>
      <c r="AI98">
        <v>2.77</v>
      </c>
      <c r="AJ98">
        <v>2.65</v>
      </c>
      <c r="AK98">
        <v>5.95</v>
      </c>
      <c r="AL98">
        <v>-0.49</v>
      </c>
      <c r="AM98">
        <v>-3.37</v>
      </c>
      <c r="AN98">
        <v>-2.52</v>
      </c>
      <c r="AO98">
        <v>-3.25</v>
      </c>
      <c r="AP98">
        <v>-2.04</v>
      </c>
      <c r="AQ98">
        <v>-2.2999999999999998</v>
      </c>
      <c r="AR98">
        <v>7.7</v>
      </c>
      <c r="AS98">
        <v>8.4700000000000006</v>
      </c>
      <c r="AT98">
        <v>11.43</v>
      </c>
      <c r="AU98">
        <v>4</v>
      </c>
      <c r="AV98">
        <v>1.3</v>
      </c>
      <c r="AW98">
        <v>1.26</v>
      </c>
      <c r="AX98">
        <v>9.5170999999999992</v>
      </c>
      <c r="AY98">
        <v>-1.81</v>
      </c>
      <c r="AZ98">
        <v>-1.56</v>
      </c>
      <c r="BA98">
        <v>-3.4</v>
      </c>
      <c r="BB98">
        <v>-0.88</v>
      </c>
      <c r="BC98">
        <v>-7.1</v>
      </c>
      <c r="BD98">
        <v>-7.85</v>
      </c>
    </row>
    <row r="99" spans="1:56" x14ac:dyDescent="0.35">
      <c r="A99">
        <v>98</v>
      </c>
      <c r="B99" t="s">
        <v>151</v>
      </c>
      <c r="C99" s="1">
        <v>44531</v>
      </c>
      <c r="D99">
        <v>4.33</v>
      </c>
      <c r="E99">
        <v>4.5599999999999996</v>
      </c>
      <c r="F99">
        <v>4.8</v>
      </c>
      <c r="G99">
        <v>3.4</v>
      </c>
      <c r="H99">
        <v>2.23</v>
      </c>
      <c r="I99">
        <v>1.95</v>
      </c>
      <c r="J99">
        <v>4.9074</v>
      </c>
      <c r="K99">
        <v>-0.57999999999999996</v>
      </c>
      <c r="L99">
        <v>-0.91</v>
      </c>
      <c r="M99">
        <v>-2.44</v>
      </c>
      <c r="N99">
        <v>-2.79</v>
      </c>
      <c r="O99">
        <v>-2.88</v>
      </c>
      <c r="P99">
        <v>-2.87</v>
      </c>
      <c r="Q99">
        <v>4.49</v>
      </c>
      <c r="R99">
        <v>4.2300000000000004</v>
      </c>
      <c r="S99">
        <v>4.1500000000000004</v>
      </c>
      <c r="T99">
        <v>4.04</v>
      </c>
      <c r="U99">
        <v>4.1399999999999997</v>
      </c>
      <c r="V99">
        <v>4.4000000000000004</v>
      </c>
      <c r="W99">
        <v>4.04</v>
      </c>
      <c r="Y99">
        <v>0.44</v>
      </c>
      <c r="Z99">
        <v>0.71</v>
      </c>
      <c r="AA99">
        <v>1.06</v>
      </c>
      <c r="AB99">
        <v>2.69</v>
      </c>
      <c r="AC99">
        <v>-0.27</v>
      </c>
      <c r="AD99">
        <v>-0.19</v>
      </c>
      <c r="AE99">
        <v>3.47</v>
      </c>
      <c r="AF99">
        <v>3.48</v>
      </c>
      <c r="AG99">
        <v>2.56</v>
      </c>
      <c r="AH99">
        <v>1.26</v>
      </c>
      <c r="AI99">
        <v>2.13</v>
      </c>
      <c r="AJ99">
        <v>2.87</v>
      </c>
      <c r="AK99">
        <v>4.5599999999999996</v>
      </c>
      <c r="AL99">
        <v>-1.0900000000000001</v>
      </c>
      <c r="AM99">
        <v>-2.2599999999999998</v>
      </c>
      <c r="AN99">
        <v>-5.09</v>
      </c>
      <c r="AO99">
        <v>-2.27</v>
      </c>
      <c r="AP99">
        <v>-0.76</v>
      </c>
      <c r="AQ99">
        <v>-0.87</v>
      </c>
      <c r="AR99">
        <v>6.68</v>
      </c>
      <c r="AS99">
        <v>9.49</v>
      </c>
      <c r="AT99">
        <v>4.43</v>
      </c>
      <c r="AU99">
        <v>2.87</v>
      </c>
      <c r="AV99">
        <v>1.1399999999999999</v>
      </c>
      <c r="AW99">
        <v>0.93</v>
      </c>
      <c r="AX99">
        <v>9.6935000000000002</v>
      </c>
      <c r="AY99">
        <v>-3.01</v>
      </c>
      <c r="AZ99">
        <v>-1.22</v>
      </c>
      <c r="BA99">
        <v>-0.97</v>
      </c>
      <c r="BB99">
        <v>1.31</v>
      </c>
      <c r="BC99">
        <v>-7.85</v>
      </c>
      <c r="BD99">
        <v>-7.99</v>
      </c>
    </row>
    <row r="100" spans="1:56" x14ac:dyDescent="0.35">
      <c r="A100">
        <v>99</v>
      </c>
      <c r="B100" t="s">
        <v>152</v>
      </c>
      <c r="C100" s="1">
        <v>44621</v>
      </c>
      <c r="D100">
        <v>5.73</v>
      </c>
      <c r="E100">
        <v>7.03</v>
      </c>
      <c r="F100">
        <v>6.7</v>
      </c>
      <c r="G100">
        <v>5.21</v>
      </c>
      <c r="H100">
        <v>2.15</v>
      </c>
      <c r="I100">
        <v>1.6</v>
      </c>
      <c r="J100">
        <v>6.2195</v>
      </c>
      <c r="K100">
        <v>-0.48</v>
      </c>
      <c r="L100">
        <v>-1.66</v>
      </c>
      <c r="M100">
        <v>-2.2000000000000002</v>
      </c>
      <c r="N100">
        <v>-4.1500000000000004</v>
      </c>
      <c r="O100">
        <v>-4.2</v>
      </c>
      <c r="P100">
        <v>-4.1100000000000003</v>
      </c>
      <c r="Q100">
        <v>3.83</v>
      </c>
      <c r="R100">
        <v>3.88</v>
      </c>
      <c r="S100">
        <v>3.95</v>
      </c>
      <c r="T100">
        <v>4.25</v>
      </c>
      <c r="U100">
        <v>4.62</v>
      </c>
      <c r="V100">
        <v>5</v>
      </c>
      <c r="W100">
        <v>3.72</v>
      </c>
      <c r="Y100">
        <v>0.12</v>
      </c>
      <c r="Z100">
        <v>0.52</v>
      </c>
      <c r="AA100">
        <v>0.93</v>
      </c>
      <c r="AB100">
        <v>1.99</v>
      </c>
      <c r="AC100">
        <v>-0.02</v>
      </c>
      <c r="AD100">
        <v>0.1</v>
      </c>
      <c r="AE100">
        <v>4.4000000000000004</v>
      </c>
      <c r="AF100">
        <v>4.6900000000000004</v>
      </c>
      <c r="AG100">
        <v>4.05</v>
      </c>
      <c r="AH100">
        <v>3.64</v>
      </c>
      <c r="AI100">
        <v>2.84</v>
      </c>
      <c r="AJ100">
        <v>2.29</v>
      </c>
      <c r="AK100">
        <v>6.96</v>
      </c>
      <c r="AL100">
        <v>-2.56</v>
      </c>
      <c r="AM100">
        <v>-3.48</v>
      </c>
      <c r="AN100">
        <v>-4.0999999999999996</v>
      </c>
      <c r="AO100">
        <v>-5.74</v>
      </c>
      <c r="AP100">
        <v>-3.37</v>
      </c>
      <c r="AQ100">
        <v>-3.25</v>
      </c>
      <c r="AR100">
        <v>7.81</v>
      </c>
      <c r="AS100">
        <v>3.23</v>
      </c>
      <c r="AT100">
        <v>2.6</v>
      </c>
      <c r="AU100">
        <v>1.81</v>
      </c>
      <c r="AV100">
        <v>1.1000000000000001</v>
      </c>
      <c r="AW100">
        <v>0.93</v>
      </c>
      <c r="AX100">
        <v>11.4156</v>
      </c>
      <c r="AY100">
        <v>-3.61</v>
      </c>
      <c r="AZ100">
        <v>-1.93</v>
      </c>
      <c r="BA100">
        <v>0.01</v>
      </c>
      <c r="BB100">
        <v>2.78</v>
      </c>
      <c r="BC100">
        <v>-9.85</v>
      </c>
      <c r="BD100">
        <v>-9.3699999999999992</v>
      </c>
    </row>
    <row r="101" spans="1:56" x14ac:dyDescent="0.35">
      <c r="A101">
        <v>100</v>
      </c>
      <c r="B101" t="s">
        <v>153</v>
      </c>
      <c r="C101" s="1">
        <v>44713</v>
      </c>
      <c r="D101">
        <v>9.1300000000000008</v>
      </c>
      <c r="E101">
        <v>9.4600000000000009</v>
      </c>
      <c r="F101">
        <v>10.19</v>
      </c>
      <c r="G101">
        <v>6.65</v>
      </c>
      <c r="H101">
        <v>2.14</v>
      </c>
      <c r="I101">
        <v>1.3</v>
      </c>
      <c r="J101">
        <v>9.1692</v>
      </c>
      <c r="K101">
        <v>-0.04</v>
      </c>
      <c r="L101">
        <v>-2.14</v>
      </c>
      <c r="M101">
        <v>-4.37</v>
      </c>
      <c r="N101">
        <v>-6.86</v>
      </c>
      <c r="O101">
        <v>-7.11</v>
      </c>
      <c r="P101">
        <v>-7.01</v>
      </c>
      <c r="Q101">
        <v>3.55</v>
      </c>
      <c r="R101">
        <v>3.48</v>
      </c>
      <c r="S101">
        <v>3.61</v>
      </c>
      <c r="T101">
        <v>3.92</v>
      </c>
      <c r="U101">
        <v>4.6399999999999997</v>
      </c>
      <c r="V101">
        <v>5.49</v>
      </c>
      <c r="W101">
        <v>3.8</v>
      </c>
      <c r="Y101">
        <v>-0.24</v>
      </c>
      <c r="Z101">
        <v>0.08</v>
      </c>
      <c r="AA101">
        <v>0.35</v>
      </c>
      <c r="AB101">
        <v>0.85</v>
      </c>
      <c r="AC101">
        <v>0.2</v>
      </c>
      <c r="AD101">
        <v>-0.31</v>
      </c>
      <c r="AE101">
        <v>6.02</v>
      </c>
      <c r="AF101">
        <v>6.22</v>
      </c>
      <c r="AG101">
        <v>5.7</v>
      </c>
      <c r="AH101">
        <v>5.96</v>
      </c>
      <c r="AI101">
        <v>3.82</v>
      </c>
      <c r="AJ101">
        <v>2.29</v>
      </c>
      <c r="AK101">
        <v>5.12</v>
      </c>
      <c r="AL101">
        <v>0.9</v>
      </c>
      <c r="AM101">
        <v>-0.43</v>
      </c>
      <c r="AN101">
        <v>-2.57</v>
      </c>
      <c r="AO101">
        <v>-4.29</v>
      </c>
      <c r="AP101">
        <v>-2.86</v>
      </c>
      <c r="AQ101">
        <v>-1.23</v>
      </c>
      <c r="AR101">
        <v>3.22</v>
      </c>
      <c r="AS101">
        <v>2.86</v>
      </c>
      <c r="AT101">
        <v>0.66</v>
      </c>
      <c r="AU101">
        <v>-0.04</v>
      </c>
      <c r="AV101">
        <v>0.21</v>
      </c>
      <c r="AW101">
        <v>0.65</v>
      </c>
      <c r="AX101">
        <v>3.8988</v>
      </c>
      <c r="AY101">
        <v>-0.68</v>
      </c>
      <c r="AZ101">
        <v>-0.67</v>
      </c>
      <c r="BA101">
        <v>0.53</v>
      </c>
      <c r="BB101">
        <v>3.24</v>
      </c>
      <c r="BC101">
        <v>-0.67</v>
      </c>
      <c r="BD101">
        <v>-1.69</v>
      </c>
    </row>
    <row r="102" spans="1:56" x14ac:dyDescent="0.35">
      <c r="A102">
        <v>101</v>
      </c>
      <c r="B102" t="s">
        <v>154</v>
      </c>
      <c r="C102" s="1">
        <v>44805</v>
      </c>
      <c r="D102">
        <v>9.93</v>
      </c>
      <c r="E102">
        <v>13.1</v>
      </c>
      <c r="F102">
        <v>12.56</v>
      </c>
      <c r="G102">
        <v>9.5299999999999994</v>
      </c>
      <c r="H102">
        <v>2</v>
      </c>
      <c r="I102">
        <v>0.76</v>
      </c>
      <c r="J102">
        <v>10.0221</v>
      </c>
      <c r="K102">
        <v>-0.1</v>
      </c>
      <c r="L102">
        <v>-0.56000000000000005</v>
      </c>
      <c r="M102">
        <v>-3.32</v>
      </c>
      <c r="N102">
        <v>-6.74</v>
      </c>
      <c r="O102">
        <v>-8.06</v>
      </c>
      <c r="P102">
        <v>-7.65</v>
      </c>
      <c r="Q102">
        <v>3.67</v>
      </c>
      <c r="R102">
        <v>3.67</v>
      </c>
      <c r="S102">
        <v>3.78</v>
      </c>
      <c r="T102">
        <v>4.37</v>
      </c>
      <c r="U102">
        <v>5.46</v>
      </c>
      <c r="V102">
        <v>6.32</v>
      </c>
      <c r="W102">
        <v>3.61</v>
      </c>
      <c r="Y102">
        <v>7.0000000000000007E-2</v>
      </c>
      <c r="Z102">
        <v>-0.13</v>
      </c>
      <c r="AA102">
        <v>0.34</v>
      </c>
      <c r="AB102">
        <v>0.76</v>
      </c>
      <c r="AC102">
        <v>1.1200000000000001</v>
      </c>
      <c r="AD102">
        <v>-0.3</v>
      </c>
      <c r="AE102">
        <v>5.82</v>
      </c>
      <c r="AF102">
        <v>5.37</v>
      </c>
      <c r="AG102">
        <v>4.83</v>
      </c>
      <c r="AH102">
        <v>5.8</v>
      </c>
      <c r="AI102">
        <v>3.11</v>
      </c>
      <c r="AJ102">
        <v>1.73</v>
      </c>
      <c r="AK102">
        <v>5.95</v>
      </c>
      <c r="AL102">
        <v>-0.13</v>
      </c>
      <c r="AM102">
        <v>0.26</v>
      </c>
      <c r="AN102">
        <v>-1.91</v>
      </c>
      <c r="AO102">
        <v>-4.8099999999999996</v>
      </c>
      <c r="AP102">
        <v>-2.35</v>
      </c>
      <c r="AQ102">
        <v>-1.72</v>
      </c>
      <c r="AR102">
        <v>2.2599999999999998</v>
      </c>
      <c r="AS102">
        <v>7.0000000000000007E-2</v>
      </c>
      <c r="AT102">
        <v>-1.01</v>
      </c>
      <c r="AU102">
        <v>-2.0699999999999998</v>
      </c>
      <c r="AV102">
        <v>-0.04</v>
      </c>
      <c r="AW102">
        <v>0.38</v>
      </c>
      <c r="AX102">
        <v>2.0665</v>
      </c>
      <c r="AY102">
        <v>0.2</v>
      </c>
      <c r="AZ102">
        <v>0.79</v>
      </c>
      <c r="BA102">
        <v>0.53</v>
      </c>
      <c r="BB102">
        <v>1.93</v>
      </c>
      <c r="BC102">
        <v>0.95</v>
      </c>
      <c r="BD102">
        <v>0.44</v>
      </c>
    </row>
    <row r="103" spans="1:56" x14ac:dyDescent="0.35">
      <c r="A103">
        <v>102</v>
      </c>
      <c r="B103" t="s">
        <v>155</v>
      </c>
      <c r="C103" s="1">
        <v>44896</v>
      </c>
      <c r="D103">
        <v>10.86</v>
      </c>
      <c r="E103">
        <v>10.119999999999999</v>
      </c>
      <c r="F103">
        <v>9.5399999999999991</v>
      </c>
      <c r="G103">
        <v>5.2</v>
      </c>
      <c r="H103">
        <v>1.43</v>
      </c>
      <c r="I103">
        <v>0.02</v>
      </c>
      <c r="J103">
        <v>10.749499999999999</v>
      </c>
      <c r="K103">
        <v>0.11</v>
      </c>
      <c r="L103">
        <v>2.35</v>
      </c>
      <c r="M103">
        <v>-0.56000000000000005</v>
      </c>
      <c r="N103">
        <v>-7.35</v>
      </c>
      <c r="O103">
        <v>-8.8000000000000007</v>
      </c>
      <c r="P103">
        <v>-8.5</v>
      </c>
      <c r="Q103">
        <v>3.65</v>
      </c>
      <c r="R103">
        <v>3.84</v>
      </c>
      <c r="S103">
        <v>4.3</v>
      </c>
      <c r="T103">
        <v>4.9400000000000004</v>
      </c>
      <c r="U103">
        <v>5.86</v>
      </c>
      <c r="V103">
        <v>6.4</v>
      </c>
      <c r="W103">
        <v>3.73</v>
      </c>
      <c r="Y103">
        <v>-0.08</v>
      </c>
      <c r="Z103">
        <v>-0.05</v>
      </c>
      <c r="AA103">
        <v>-0.12</v>
      </c>
      <c r="AB103">
        <v>0.31</v>
      </c>
      <c r="AC103">
        <v>1.19</v>
      </c>
      <c r="AD103">
        <v>-0.21</v>
      </c>
      <c r="AE103">
        <v>5.64</v>
      </c>
      <c r="AF103">
        <v>4.95</v>
      </c>
      <c r="AG103">
        <v>5.95</v>
      </c>
      <c r="AH103">
        <v>4.37</v>
      </c>
      <c r="AI103">
        <v>2.78</v>
      </c>
      <c r="AJ103">
        <v>1.88</v>
      </c>
      <c r="AK103">
        <v>6.39</v>
      </c>
      <c r="AL103">
        <v>-0.75</v>
      </c>
      <c r="AM103">
        <v>-1.02</v>
      </c>
      <c r="AN103">
        <v>-0.68</v>
      </c>
      <c r="AO103">
        <v>-5.12</v>
      </c>
      <c r="AP103">
        <v>-3.77</v>
      </c>
      <c r="AQ103">
        <v>-2.54</v>
      </c>
      <c r="AR103">
        <v>0.17</v>
      </c>
      <c r="AS103">
        <v>-0.56999999999999995</v>
      </c>
      <c r="AT103">
        <v>-1.82</v>
      </c>
      <c r="AU103">
        <v>-1.95</v>
      </c>
      <c r="AV103">
        <v>-0.13</v>
      </c>
      <c r="AW103">
        <v>0.66</v>
      </c>
      <c r="AX103">
        <v>0.64259999999999995</v>
      </c>
      <c r="AY103">
        <v>-0.47</v>
      </c>
      <c r="AZ103">
        <v>-0.56999999999999995</v>
      </c>
      <c r="BA103">
        <v>0.01</v>
      </c>
      <c r="BB103">
        <v>2.23</v>
      </c>
      <c r="BC103">
        <v>2.4300000000000002</v>
      </c>
      <c r="BD103">
        <v>1.42</v>
      </c>
    </row>
    <row r="104" spans="1:56" x14ac:dyDescent="0.35">
      <c r="A104">
        <v>103</v>
      </c>
      <c r="B104" t="s">
        <v>156</v>
      </c>
      <c r="C104" s="1">
        <v>44986</v>
      </c>
      <c r="D104">
        <v>9.73</v>
      </c>
      <c r="E104">
        <v>8.48</v>
      </c>
      <c r="F104">
        <v>6.2</v>
      </c>
      <c r="G104">
        <v>3.01</v>
      </c>
      <c r="H104">
        <v>0.95</v>
      </c>
      <c r="I104">
        <v>0.37</v>
      </c>
      <c r="J104">
        <v>10.174799999999999</v>
      </c>
      <c r="K104">
        <v>-0.44</v>
      </c>
      <c r="L104">
        <v>-0.06</v>
      </c>
      <c r="M104">
        <v>2.39</v>
      </c>
      <c r="N104">
        <v>-4.97</v>
      </c>
      <c r="O104">
        <v>-8.07</v>
      </c>
      <c r="P104">
        <v>-8.0299999999999994</v>
      </c>
      <c r="Q104">
        <v>3.82</v>
      </c>
      <c r="R104">
        <v>4.08</v>
      </c>
      <c r="S104">
        <v>4.18</v>
      </c>
      <c r="T104">
        <v>4.43</v>
      </c>
      <c r="U104">
        <v>4.96</v>
      </c>
      <c r="V104">
        <v>5.31</v>
      </c>
      <c r="W104">
        <v>3.87</v>
      </c>
      <c r="Y104">
        <v>-0.06</v>
      </c>
      <c r="Z104">
        <v>-0.03</v>
      </c>
      <c r="AA104">
        <v>-0.1</v>
      </c>
      <c r="AB104">
        <v>0.37</v>
      </c>
      <c r="AC104">
        <v>1.1299999999999999</v>
      </c>
      <c r="AD104">
        <v>-0.33</v>
      </c>
      <c r="AE104">
        <v>4.9800000000000004</v>
      </c>
      <c r="AF104">
        <v>5.75</v>
      </c>
      <c r="AG104">
        <v>4.9000000000000004</v>
      </c>
      <c r="AH104">
        <v>3.55</v>
      </c>
      <c r="AI104">
        <v>2.12</v>
      </c>
      <c r="AJ104">
        <v>1.31</v>
      </c>
      <c r="AK104">
        <v>6.17</v>
      </c>
      <c r="AL104">
        <v>-1.19</v>
      </c>
      <c r="AM104">
        <v>-1.22</v>
      </c>
      <c r="AN104">
        <v>-1.34</v>
      </c>
      <c r="AO104">
        <v>-2.54</v>
      </c>
      <c r="AP104">
        <v>-3.89</v>
      </c>
      <c r="AQ104">
        <v>-2.42</v>
      </c>
      <c r="AR104">
        <v>-0.25</v>
      </c>
      <c r="AS104">
        <v>-0.69</v>
      </c>
      <c r="AT104">
        <v>-0.54</v>
      </c>
      <c r="AU104">
        <v>-0.71</v>
      </c>
      <c r="AV104">
        <v>0.18</v>
      </c>
      <c r="AW104">
        <v>0.91</v>
      </c>
      <c r="AX104">
        <v>0.3659</v>
      </c>
      <c r="AY104">
        <v>-0.62</v>
      </c>
      <c r="AZ104">
        <v>-0.93</v>
      </c>
      <c r="BA104">
        <v>-1.37</v>
      </c>
      <c r="BB104">
        <v>1.45</v>
      </c>
      <c r="BC104">
        <v>0.97</v>
      </c>
      <c r="BD104">
        <v>1.59</v>
      </c>
    </row>
    <row r="105" spans="1:56" x14ac:dyDescent="0.35">
      <c r="A105">
        <v>104</v>
      </c>
      <c r="B105" t="s">
        <v>157</v>
      </c>
      <c r="C105" s="1">
        <v>45078</v>
      </c>
      <c r="D105">
        <v>8.2200000000000006</v>
      </c>
      <c r="E105">
        <v>6.97</v>
      </c>
      <c r="F105">
        <v>5.12</v>
      </c>
      <c r="G105">
        <v>3.38</v>
      </c>
      <c r="H105">
        <v>1.0900000000000001</v>
      </c>
      <c r="I105">
        <v>1.1599999999999999</v>
      </c>
      <c r="J105">
        <v>8.4277999999999995</v>
      </c>
      <c r="K105">
        <v>-0.21</v>
      </c>
      <c r="L105">
        <v>0.05</v>
      </c>
      <c r="M105">
        <v>1.1100000000000001</v>
      </c>
      <c r="N105">
        <v>-1.78</v>
      </c>
      <c r="O105">
        <v>-6.47</v>
      </c>
      <c r="P105">
        <v>-6.33</v>
      </c>
      <c r="Q105">
        <v>3.83</v>
      </c>
      <c r="R105">
        <v>3.83</v>
      </c>
      <c r="S105">
        <v>3.84</v>
      </c>
      <c r="T105">
        <v>3.87</v>
      </c>
      <c r="U105">
        <v>4.2699999999999996</v>
      </c>
      <c r="V105">
        <v>4.54</v>
      </c>
      <c r="W105">
        <v>4.1900000000000004</v>
      </c>
      <c r="Y105">
        <v>-0.35</v>
      </c>
      <c r="Z105">
        <v>-0.11</v>
      </c>
      <c r="AA105">
        <v>0.11</v>
      </c>
      <c r="AB105">
        <v>-0.27</v>
      </c>
      <c r="AC105">
        <v>0.08</v>
      </c>
      <c r="AD105">
        <v>-0.7</v>
      </c>
      <c r="AE105">
        <v>6.39</v>
      </c>
      <c r="AF105">
        <v>5.94</v>
      </c>
      <c r="AG105">
        <v>5.09</v>
      </c>
      <c r="AH105">
        <v>4.01</v>
      </c>
      <c r="AI105">
        <v>2.95</v>
      </c>
      <c r="AJ105">
        <v>2.02</v>
      </c>
      <c r="AK105">
        <v>8.3800000000000008</v>
      </c>
      <c r="AL105">
        <v>-2</v>
      </c>
      <c r="AM105">
        <v>-2.64</v>
      </c>
      <c r="AN105">
        <v>-2.4300000000000002</v>
      </c>
      <c r="AO105">
        <v>-2.42</v>
      </c>
      <c r="AP105">
        <v>-5.68</v>
      </c>
      <c r="AQ105">
        <v>-4.8499999999999996</v>
      </c>
      <c r="AR105">
        <v>0.03</v>
      </c>
      <c r="AS105">
        <v>0.61</v>
      </c>
      <c r="AT105">
        <v>0.67</v>
      </c>
      <c r="AU105">
        <v>0.89</v>
      </c>
      <c r="AV105">
        <v>0.74</v>
      </c>
      <c r="AW105">
        <v>1.1399999999999999</v>
      </c>
      <c r="AX105">
        <v>0.31659999999999999</v>
      </c>
      <c r="AY105">
        <v>-0.28000000000000003</v>
      </c>
      <c r="AZ105">
        <v>-1.01</v>
      </c>
      <c r="BA105">
        <v>-2.13</v>
      </c>
      <c r="BB105">
        <v>-0.36</v>
      </c>
      <c r="BC105">
        <v>1.03</v>
      </c>
      <c r="BD105">
        <v>1.1000000000000001</v>
      </c>
    </row>
    <row r="106" spans="1:56" x14ac:dyDescent="0.35">
      <c r="A106">
        <v>105</v>
      </c>
      <c r="B106" t="s">
        <v>158</v>
      </c>
      <c r="C106" s="1">
        <v>45170</v>
      </c>
      <c r="D106">
        <v>6.93</v>
      </c>
      <c r="E106">
        <v>4.93</v>
      </c>
      <c r="F106">
        <v>4.32</v>
      </c>
      <c r="G106">
        <v>2.82</v>
      </c>
      <c r="H106">
        <v>1.65</v>
      </c>
      <c r="I106">
        <v>1.46</v>
      </c>
      <c r="J106">
        <v>6.7119</v>
      </c>
      <c r="K106">
        <v>0.22</v>
      </c>
      <c r="L106">
        <v>0.26</v>
      </c>
      <c r="M106">
        <v>-0.51</v>
      </c>
      <c r="N106">
        <v>2.82</v>
      </c>
      <c r="O106">
        <v>-4.6399999999999997</v>
      </c>
      <c r="P106">
        <v>-4.49</v>
      </c>
      <c r="Q106">
        <v>4.07</v>
      </c>
      <c r="R106">
        <v>4.09</v>
      </c>
      <c r="S106">
        <v>4.1399999999999997</v>
      </c>
      <c r="T106">
        <v>4.34</v>
      </c>
      <c r="U106">
        <v>4.76</v>
      </c>
      <c r="V106">
        <v>4.84</v>
      </c>
      <c r="W106">
        <v>4.21</v>
      </c>
      <c r="Y106">
        <v>-0.13</v>
      </c>
      <c r="Z106">
        <v>-0.37</v>
      </c>
      <c r="AA106">
        <v>-0.02</v>
      </c>
      <c r="AB106">
        <v>0.16</v>
      </c>
      <c r="AC106">
        <v>0.04</v>
      </c>
      <c r="AD106">
        <v>-0.2</v>
      </c>
      <c r="AE106">
        <v>6.89</v>
      </c>
      <c r="AF106">
        <v>5.96</v>
      </c>
      <c r="AG106">
        <v>4.93</v>
      </c>
      <c r="AH106">
        <v>3.72</v>
      </c>
      <c r="AI106">
        <v>2.77</v>
      </c>
      <c r="AJ106">
        <v>1.72</v>
      </c>
      <c r="AK106">
        <v>7.97</v>
      </c>
      <c r="AL106">
        <v>-1.08</v>
      </c>
      <c r="AM106">
        <v>-2.0299999999999998</v>
      </c>
      <c r="AN106">
        <v>-3.07</v>
      </c>
      <c r="AO106">
        <v>-2.17</v>
      </c>
      <c r="AP106">
        <v>-5.19</v>
      </c>
      <c r="AQ106">
        <v>-4.07</v>
      </c>
      <c r="AR106">
        <v>0.78</v>
      </c>
      <c r="AS106">
        <v>0.88</v>
      </c>
      <c r="AT106">
        <v>0.79</v>
      </c>
      <c r="AU106">
        <v>0.26</v>
      </c>
      <c r="AV106">
        <v>0.35</v>
      </c>
      <c r="AW106">
        <v>1.1299999999999999</v>
      </c>
      <c r="AX106">
        <v>0.26579999999999998</v>
      </c>
      <c r="AY106">
        <v>0.51</v>
      </c>
      <c r="AZ106">
        <v>0.35</v>
      </c>
      <c r="BA106">
        <v>-0.8</v>
      </c>
      <c r="BB106">
        <v>-2.33</v>
      </c>
      <c r="BC106">
        <v>1.04</v>
      </c>
      <c r="BD106">
        <v>1.62</v>
      </c>
    </row>
    <row r="107" spans="1:56" x14ac:dyDescent="0.35">
      <c r="A107">
        <v>106</v>
      </c>
      <c r="B107" t="s">
        <v>159</v>
      </c>
      <c r="C107" s="1">
        <v>45261</v>
      </c>
      <c r="D107">
        <v>4.6399999999999997</v>
      </c>
      <c r="E107">
        <v>4.37</v>
      </c>
      <c r="F107">
        <v>3.63</v>
      </c>
      <c r="G107">
        <v>3.13</v>
      </c>
      <c r="H107">
        <v>1.95</v>
      </c>
      <c r="I107">
        <v>1.51</v>
      </c>
      <c r="J107">
        <v>4.1772999999999998</v>
      </c>
      <c r="K107">
        <v>0.47</v>
      </c>
      <c r="L107">
        <v>0.76</v>
      </c>
      <c r="M107">
        <v>0.94</v>
      </c>
      <c r="N107">
        <v>1.03</v>
      </c>
      <c r="O107">
        <v>-1.95</v>
      </c>
      <c r="P107">
        <v>-2.12</v>
      </c>
      <c r="Q107">
        <v>4.2699999999999996</v>
      </c>
      <c r="R107">
        <v>4.3600000000000003</v>
      </c>
      <c r="S107">
        <v>4.46</v>
      </c>
      <c r="T107">
        <v>4.6900000000000004</v>
      </c>
      <c r="U107">
        <v>5</v>
      </c>
      <c r="V107">
        <v>5.07</v>
      </c>
      <c r="W107">
        <v>4.25</v>
      </c>
      <c r="Y107">
        <v>0.02</v>
      </c>
      <c r="Z107">
        <v>-0.16</v>
      </c>
      <c r="AA107">
        <v>-0.41</v>
      </c>
      <c r="AB107">
        <v>0.68</v>
      </c>
      <c r="AC107">
        <v>-0.12</v>
      </c>
      <c r="AD107">
        <v>0</v>
      </c>
      <c r="AE107">
        <v>6.8</v>
      </c>
      <c r="AF107">
        <v>5.85</v>
      </c>
      <c r="AG107">
        <v>4.3600000000000003</v>
      </c>
      <c r="AH107">
        <v>4.1500000000000004</v>
      </c>
      <c r="AI107">
        <v>2.82</v>
      </c>
      <c r="AJ107">
        <v>1.96</v>
      </c>
      <c r="AK107">
        <v>5.64</v>
      </c>
      <c r="AL107">
        <v>1.1599999999999999</v>
      </c>
      <c r="AM107">
        <v>0.31</v>
      </c>
      <c r="AN107">
        <v>-0.55000000000000004</v>
      </c>
      <c r="AO107">
        <v>-1.28</v>
      </c>
      <c r="AP107">
        <v>-3.52</v>
      </c>
      <c r="AQ107">
        <v>-2.4500000000000002</v>
      </c>
      <c r="AR107">
        <v>0.55000000000000004</v>
      </c>
      <c r="AS107">
        <v>0.24</v>
      </c>
      <c r="AT107">
        <v>0.01</v>
      </c>
      <c r="AU107">
        <v>0</v>
      </c>
      <c r="AV107">
        <v>0.41</v>
      </c>
      <c r="AW107">
        <v>1.05</v>
      </c>
      <c r="AX107">
        <v>0.17530000000000001</v>
      </c>
      <c r="AY107">
        <v>0.37</v>
      </c>
      <c r="AZ107">
        <v>0.71</v>
      </c>
      <c r="BA107">
        <v>0.5</v>
      </c>
      <c r="BB107">
        <v>-2.12</v>
      </c>
      <c r="BC107">
        <v>0.97</v>
      </c>
      <c r="BD107">
        <v>1.41</v>
      </c>
    </row>
    <row r="108" spans="1:56" x14ac:dyDescent="0.35">
      <c r="A108">
        <v>107</v>
      </c>
      <c r="B108" t="s">
        <v>160</v>
      </c>
      <c r="C108" s="1">
        <v>45352</v>
      </c>
      <c r="D108">
        <v>3.58</v>
      </c>
      <c r="E108">
        <v>1.98</v>
      </c>
      <c r="F108">
        <v>2.19</v>
      </c>
      <c r="G108">
        <v>2.78</v>
      </c>
      <c r="H108">
        <v>2.33</v>
      </c>
      <c r="I108">
        <v>1.9</v>
      </c>
      <c r="Q108">
        <v>4.37</v>
      </c>
      <c r="R108">
        <v>4.43</v>
      </c>
      <c r="S108">
        <v>4.49</v>
      </c>
      <c r="T108">
        <v>4.66</v>
      </c>
      <c r="U108">
        <v>4.95</v>
      </c>
      <c r="V108">
        <v>4.9400000000000004</v>
      </c>
      <c r="AE108">
        <v>5.43</v>
      </c>
      <c r="AF108">
        <v>3.69</v>
      </c>
      <c r="AG108">
        <v>3.25</v>
      </c>
      <c r="AH108">
        <v>3.62</v>
      </c>
      <c r="AI108">
        <v>2.38</v>
      </c>
      <c r="AJ108">
        <v>1.87</v>
      </c>
      <c r="AR108">
        <v>0.02</v>
      </c>
      <c r="AS108">
        <v>0.1</v>
      </c>
      <c r="AT108">
        <v>0.37</v>
      </c>
      <c r="AU108">
        <v>0.54</v>
      </c>
      <c r="AV108">
        <v>0.84</v>
      </c>
      <c r="AW108">
        <v>1.49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5690-94A3-4B51-B487-EACFF6849E39}">
  <dimension ref="A1:C21"/>
  <sheetViews>
    <sheetView workbookViewId="0">
      <selection activeCell="B9" sqref="B9"/>
    </sheetView>
  </sheetViews>
  <sheetFormatPr defaultRowHeight="14.5" x14ac:dyDescent="0.35"/>
  <cols>
    <col min="1" max="1" width="20.26953125" customWidth="1"/>
  </cols>
  <sheetData>
    <row r="1" spans="1:3" x14ac:dyDescent="0.35">
      <c r="A1" s="2" t="s">
        <v>176</v>
      </c>
    </row>
    <row r="2" spans="1:3" x14ac:dyDescent="0.35">
      <c r="A2" s="2" t="s">
        <v>177</v>
      </c>
    </row>
    <row r="3" spans="1:3" x14ac:dyDescent="0.35">
      <c r="A3" s="3" t="s">
        <v>183</v>
      </c>
      <c r="B3" s="4" t="s">
        <v>178</v>
      </c>
      <c r="C3" s="5"/>
    </row>
    <row r="5" spans="1:3" x14ac:dyDescent="0.35">
      <c r="A5" s="2" t="s">
        <v>161</v>
      </c>
      <c r="B5" s="2" t="s">
        <v>162</v>
      </c>
    </row>
    <row r="6" spans="1:3" x14ac:dyDescent="0.35">
      <c r="A6" t="s">
        <v>163</v>
      </c>
      <c r="B6" t="s">
        <v>167</v>
      </c>
    </row>
    <row r="7" spans="1:3" x14ac:dyDescent="0.35">
      <c r="A7" t="s">
        <v>164</v>
      </c>
      <c r="B7" t="s">
        <v>168</v>
      </c>
    </row>
    <row r="8" spans="1:3" x14ac:dyDescent="0.35">
      <c r="A8" t="s">
        <v>166</v>
      </c>
      <c r="B8" t="s">
        <v>190</v>
      </c>
    </row>
    <row r="9" spans="1:3" x14ac:dyDescent="0.35">
      <c r="A9" t="s">
        <v>165</v>
      </c>
      <c r="B9" t="s">
        <v>169</v>
      </c>
    </row>
    <row r="11" spans="1:3" x14ac:dyDescent="0.35">
      <c r="A11" s="2" t="s">
        <v>170</v>
      </c>
      <c r="B11" s="2" t="s">
        <v>162</v>
      </c>
    </row>
    <row r="12" spans="1:3" x14ac:dyDescent="0.35">
      <c r="A12" t="s">
        <v>174</v>
      </c>
      <c r="B12" t="s">
        <v>175</v>
      </c>
    </row>
    <row r="13" spans="1:3" x14ac:dyDescent="0.35">
      <c r="A13" t="s">
        <v>171</v>
      </c>
      <c r="B13" t="s">
        <v>189</v>
      </c>
    </row>
    <row r="14" spans="1:3" x14ac:dyDescent="0.35">
      <c r="A14" t="s">
        <v>172</v>
      </c>
      <c r="B14" t="s">
        <v>188</v>
      </c>
    </row>
    <row r="15" spans="1:3" x14ac:dyDescent="0.35">
      <c r="A15" t="s">
        <v>173</v>
      </c>
      <c r="B15" t="s">
        <v>187</v>
      </c>
    </row>
    <row r="16" spans="1:3" x14ac:dyDescent="0.35">
      <c r="A16" t="s">
        <v>179</v>
      </c>
      <c r="B16" t="s">
        <v>186</v>
      </c>
    </row>
    <row r="17" spans="1:2" x14ac:dyDescent="0.35">
      <c r="A17" t="s">
        <v>180</v>
      </c>
      <c r="B17" t="s">
        <v>185</v>
      </c>
    </row>
    <row r="18" spans="1:2" x14ac:dyDescent="0.35">
      <c r="A18" t="s">
        <v>181</v>
      </c>
      <c r="B18" t="s">
        <v>184</v>
      </c>
    </row>
    <row r="20" spans="1:2" x14ac:dyDescent="0.35">
      <c r="A20" t="s">
        <v>191</v>
      </c>
    </row>
    <row r="21" spans="1:2" x14ac:dyDescent="0.35">
      <c r="A21" t="s">
        <v>192</v>
      </c>
    </row>
  </sheetData>
  <hyperlinks>
    <hyperlink ref="B3" r:id="rId1" display="https://www.bankofengland.co.uk/working-paper/2024/forecast-accuracy-and-efficiency-at-boe-how-errors-leveraged-to-do-better" xr:uid="{68D2F3F1-6D03-48A0-BC64-F06B86A3CB6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E00D-16D0-4C64-84CF-7833490691DC}">
  <dimension ref="A1:P146"/>
  <sheetViews>
    <sheetView topLeftCell="A124" workbookViewId="0">
      <selection activeCell="Q7" sqref="Q7"/>
    </sheetView>
  </sheetViews>
  <sheetFormatPr defaultRowHeight="14.5" x14ac:dyDescent="0.35"/>
  <cols>
    <col min="1" max="1" width="15.81640625" bestFit="1" customWidth="1"/>
    <col min="2" max="2" width="15.81640625" style="14" customWidth="1"/>
    <col min="10" max="10" width="8.7265625" style="28"/>
    <col min="11" max="11" width="9.36328125" bestFit="1" customWidth="1"/>
  </cols>
  <sheetData>
    <row r="1" spans="1:10" x14ac:dyDescent="0.35">
      <c r="A1" t="s">
        <v>182</v>
      </c>
      <c r="B1" s="14" t="s">
        <v>1007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8" t="s">
        <v>831</v>
      </c>
    </row>
    <row r="2" spans="1:10" x14ac:dyDescent="0.35">
      <c r="C2" s="1">
        <v>33298</v>
      </c>
      <c r="J2" s="29">
        <v>1.3985801740846071</v>
      </c>
    </row>
    <row r="3" spans="1:10" x14ac:dyDescent="0.35">
      <c r="C3" s="1">
        <v>33390</v>
      </c>
      <c r="J3" s="29">
        <v>19.27955107958519</v>
      </c>
    </row>
    <row r="4" spans="1:10" x14ac:dyDescent="0.35">
      <c r="C4" s="1">
        <v>33482</v>
      </c>
      <c r="J4" s="29">
        <v>3.3582312061240849</v>
      </c>
    </row>
    <row r="5" spans="1:10" x14ac:dyDescent="0.35">
      <c r="C5" s="1">
        <v>33573</v>
      </c>
      <c r="J5" s="29">
        <v>4.685407038292877</v>
      </c>
    </row>
    <row r="6" spans="1:10" x14ac:dyDescent="0.35">
      <c r="C6" s="1">
        <v>33664</v>
      </c>
      <c r="J6" s="29">
        <v>1.3071722056509971</v>
      </c>
    </row>
    <row r="7" spans="1:10" x14ac:dyDescent="0.35">
      <c r="C7" s="1">
        <v>33756</v>
      </c>
      <c r="J7" s="29">
        <v>7.3242639814875998</v>
      </c>
    </row>
    <row r="8" spans="1:10" x14ac:dyDescent="0.35">
      <c r="C8" s="1">
        <v>33848</v>
      </c>
      <c r="J8" s="29">
        <v>-0.63542292965513836</v>
      </c>
    </row>
    <row r="9" spans="1:10" x14ac:dyDescent="0.35">
      <c r="C9" s="1">
        <v>33939</v>
      </c>
      <c r="J9" s="29">
        <v>2.5763576191648596</v>
      </c>
    </row>
    <row r="10" spans="1:10" x14ac:dyDescent="0.35">
      <c r="C10" s="1">
        <v>34029</v>
      </c>
      <c r="J10" s="29">
        <v>0.63542294239156139</v>
      </c>
    </row>
    <row r="11" spans="1:10" x14ac:dyDescent="0.35">
      <c r="C11" s="1">
        <v>34121</v>
      </c>
      <c r="J11" s="29">
        <v>7.8139993149179965</v>
      </c>
    </row>
    <row r="12" spans="1:10" x14ac:dyDescent="0.35">
      <c r="C12" s="1">
        <v>34213</v>
      </c>
      <c r="J12" s="29">
        <v>0.62256621407141832</v>
      </c>
    </row>
    <row r="13" spans="1:10" x14ac:dyDescent="0.35">
      <c r="C13" s="1">
        <v>34304</v>
      </c>
      <c r="J13" s="29">
        <v>1.2460908961871464</v>
      </c>
    </row>
    <row r="14" spans="1:10" x14ac:dyDescent="0.35">
      <c r="C14" s="1">
        <v>34394</v>
      </c>
      <c r="J14" s="29">
        <v>0</v>
      </c>
    </row>
    <row r="15" spans="1:10" x14ac:dyDescent="0.35">
      <c r="C15" s="1">
        <v>34486</v>
      </c>
      <c r="J15" s="29">
        <v>6.3271946539269042</v>
      </c>
    </row>
    <row r="16" spans="1:10" x14ac:dyDescent="0.35">
      <c r="C16" s="1">
        <v>34578</v>
      </c>
      <c r="J16" s="29">
        <v>-0.6074393977429926</v>
      </c>
    </row>
    <row r="17" spans="1:13" x14ac:dyDescent="0.35">
      <c r="C17" s="1">
        <v>34669</v>
      </c>
      <c r="J17" s="29">
        <v>1.2251005766815481</v>
      </c>
    </row>
    <row r="18" spans="1:13" x14ac:dyDescent="0.35">
      <c r="C18" s="1">
        <v>34759</v>
      </c>
      <c r="J18" s="29">
        <v>3.0743344301044528</v>
      </c>
    </row>
    <row r="19" spans="1:13" x14ac:dyDescent="0.35">
      <c r="C19" s="1">
        <v>34851</v>
      </c>
      <c r="J19" s="29">
        <v>6.1710575431981551</v>
      </c>
    </row>
    <row r="20" spans="1:13" x14ac:dyDescent="0.35">
      <c r="C20" s="1">
        <v>34943</v>
      </c>
      <c r="J20" s="29">
        <v>0.59567966408524686</v>
      </c>
    </row>
    <row r="21" spans="1:13" x14ac:dyDescent="0.35">
      <c r="C21" s="1">
        <v>35034</v>
      </c>
      <c r="J21" s="29">
        <v>1.7923377892942183</v>
      </c>
    </row>
    <row r="22" spans="1:13" x14ac:dyDescent="0.35">
      <c r="C22" s="1">
        <v>35125</v>
      </c>
      <c r="J22" s="29">
        <v>2.3843960773589412</v>
      </c>
    </row>
    <row r="23" spans="1:13" x14ac:dyDescent="0.35">
      <c r="C23" s="1">
        <v>35217</v>
      </c>
      <c r="J23" s="29">
        <v>4.7824237428933269</v>
      </c>
    </row>
    <row r="24" spans="1:13" x14ac:dyDescent="0.35">
      <c r="C24" s="1">
        <v>35309</v>
      </c>
      <c r="J24" s="29">
        <v>0</v>
      </c>
    </row>
    <row r="25" spans="1:13" x14ac:dyDescent="0.35">
      <c r="C25" s="1">
        <v>35400</v>
      </c>
      <c r="J25" s="29">
        <v>2.9345082703246206</v>
      </c>
    </row>
    <row r="26" spans="1:13" x14ac:dyDescent="0.35">
      <c r="C26" s="1">
        <v>35490</v>
      </c>
      <c r="J26" s="29">
        <v>0</v>
      </c>
    </row>
    <row r="27" spans="1:13" x14ac:dyDescent="0.35">
      <c r="C27" s="1">
        <v>35582</v>
      </c>
      <c r="J27" s="29">
        <v>3.5033194461379757</v>
      </c>
    </row>
    <row r="28" spans="1:13" ht="15" thickBot="1" x14ac:dyDescent="0.4">
      <c r="A28" t="s">
        <v>54</v>
      </c>
      <c r="B28" s="14">
        <v>35655</v>
      </c>
      <c r="C28" s="1">
        <v>35674</v>
      </c>
      <c r="D28" s="16">
        <v>2.65</v>
      </c>
      <c r="E28" s="16"/>
      <c r="F28" s="16"/>
      <c r="G28" s="16"/>
      <c r="I28" s="18"/>
      <c r="J28" s="29">
        <v>1.72533764306535</v>
      </c>
    </row>
    <row r="29" spans="1:13" ht="15" thickBot="1" x14ac:dyDescent="0.4">
      <c r="A29" s="28" t="s">
        <v>55</v>
      </c>
      <c r="B29" s="31">
        <v>35746</v>
      </c>
      <c r="C29" s="32">
        <v>35765</v>
      </c>
      <c r="D29" s="37">
        <v>2.6</v>
      </c>
      <c r="E29" s="16">
        <v>2.3199999999999998</v>
      </c>
      <c r="F29" s="16"/>
      <c r="G29" s="16"/>
      <c r="H29" s="16"/>
      <c r="I29" s="16"/>
      <c r="J29" s="29">
        <v>1.7291066282420584</v>
      </c>
      <c r="K29" s="19"/>
    </row>
    <row r="30" spans="1:13" x14ac:dyDescent="0.35">
      <c r="A30" t="s">
        <v>56</v>
      </c>
      <c r="B30" s="14">
        <v>35837</v>
      </c>
      <c r="C30" s="1">
        <v>35855</v>
      </c>
      <c r="D30" s="16">
        <v>2.6</v>
      </c>
      <c r="E30" s="33">
        <v>2.5099999999999998</v>
      </c>
      <c r="F30" s="16">
        <v>2.19</v>
      </c>
      <c r="G30" s="16"/>
      <c r="H30" s="16"/>
      <c r="I30" s="16"/>
      <c r="J30" s="29">
        <v>1.5850144092218938</v>
      </c>
      <c r="K30" s="19"/>
      <c r="L30" s="19"/>
    </row>
    <row r="31" spans="1:13" x14ac:dyDescent="0.35">
      <c r="A31" s="15" t="s">
        <v>57</v>
      </c>
      <c r="B31" s="34">
        <v>35928</v>
      </c>
      <c r="C31" s="35">
        <v>35947</v>
      </c>
      <c r="D31" s="36">
        <v>2.83</v>
      </c>
      <c r="E31" s="16">
        <v>2.63</v>
      </c>
      <c r="F31" s="33">
        <v>2.42</v>
      </c>
      <c r="G31" s="16"/>
      <c r="H31" s="16"/>
      <c r="I31" s="16"/>
      <c r="J31" s="29">
        <v>1.857142857142853</v>
      </c>
      <c r="K31" s="19"/>
      <c r="L31" s="19"/>
      <c r="M31" s="19"/>
    </row>
    <row r="32" spans="1:13" ht="15" thickBot="1" x14ac:dyDescent="0.4">
      <c r="A32" t="s">
        <v>58</v>
      </c>
      <c r="B32" s="14">
        <v>36020</v>
      </c>
      <c r="C32" s="1">
        <v>36039</v>
      </c>
      <c r="D32" s="16">
        <v>2.5099999999999998</v>
      </c>
      <c r="E32" s="36">
        <v>2.35</v>
      </c>
      <c r="F32" s="16">
        <v>2.42</v>
      </c>
      <c r="G32" s="16">
        <v>1.99</v>
      </c>
      <c r="H32" s="16"/>
      <c r="I32" s="16"/>
      <c r="J32" s="29">
        <v>1.2802275960170779</v>
      </c>
      <c r="K32" s="19"/>
      <c r="L32" s="19"/>
      <c r="M32" s="19"/>
    </row>
    <row r="33" spans="1:16" ht="15" thickBot="1" x14ac:dyDescent="0.4">
      <c r="A33" t="s">
        <v>59</v>
      </c>
      <c r="B33" s="14">
        <v>36110</v>
      </c>
      <c r="C33" s="1">
        <v>36130</v>
      </c>
      <c r="D33" s="16">
        <v>2.54</v>
      </c>
      <c r="E33" s="39">
        <v>2.56</v>
      </c>
      <c r="F33" s="38">
        <v>2.35</v>
      </c>
      <c r="G33" s="37">
        <v>2.19</v>
      </c>
      <c r="H33" s="16"/>
      <c r="I33" s="16"/>
      <c r="J33" s="29">
        <v>1.41643059490085</v>
      </c>
      <c r="K33" s="19"/>
      <c r="L33" s="19"/>
      <c r="M33" s="19"/>
      <c r="N33" s="19"/>
    </row>
    <row r="34" spans="1:16" x14ac:dyDescent="0.35">
      <c r="A34" t="s">
        <v>60</v>
      </c>
      <c r="B34" s="14">
        <v>36201</v>
      </c>
      <c r="C34" s="1">
        <v>36220</v>
      </c>
      <c r="D34" s="16">
        <v>2.4900000000000002</v>
      </c>
      <c r="E34" s="16">
        <v>2.56</v>
      </c>
      <c r="F34" s="16">
        <v>2.69</v>
      </c>
      <c r="G34" s="16">
        <v>2.44</v>
      </c>
      <c r="H34" s="16"/>
      <c r="I34" s="16"/>
      <c r="J34" s="29">
        <v>1.5602836879432544</v>
      </c>
      <c r="K34" s="19"/>
      <c r="L34" s="19"/>
      <c r="M34" s="19"/>
      <c r="N34" s="19"/>
    </row>
    <row r="35" spans="1:16" x14ac:dyDescent="0.35">
      <c r="A35" t="s">
        <v>61</v>
      </c>
      <c r="B35" s="14">
        <v>36292</v>
      </c>
      <c r="C35" s="1">
        <v>36312</v>
      </c>
      <c r="D35" s="16">
        <v>2.48</v>
      </c>
      <c r="E35" s="16">
        <v>2.5299999999999998</v>
      </c>
      <c r="F35" s="16">
        <v>2.71</v>
      </c>
      <c r="G35" s="36">
        <v>2.37</v>
      </c>
      <c r="H35" s="16"/>
      <c r="I35" s="16"/>
      <c r="J35" s="29">
        <v>1.4025245441795233</v>
      </c>
      <c r="K35" s="19"/>
      <c r="L35" s="19"/>
      <c r="M35" s="19"/>
      <c r="N35" s="19"/>
    </row>
    <row r="36" spans="1:16" x14ac:dyDescent="0.35">
      <c r="A36" t="s">
        <v>62</v>
      </c>
      <c r="B36" s="14">
        <v>36383</v>
      </c>
      <c r="C36" s="1">
        <v>36404</v>
      </c>
      <c r="D36" s="16">
        <v>2.31</v>
      </c>
      <c r="E36" s="16">
        <v>2.4</v>
      </c>
      <c r="F36" s="16">
        <v>2.5499999999999998</v>
      </c>
      <c r="G36" s="16">
        <v>2.86</v>
      </c>
      <c r="H36" s="16">
        <v>2.5</v>
      </c>
      <c r="I36" s="16"/>
      <c r="J36" s="29">
        <v>1.2640449438202128</v>
      </c>
      <c r="K36" s="19"/>
      <c r="L36" s="19"/>
      <c r="M36" s="19"/>
      <c r="N36" s="19"/>
      <c r="O36" s="19"/>
    </row>
    <row r="37" spans="1:16" x14ac:dyDescent="0.35">
      <c r="A37" t="s">
        <v>63</v>
      </c>
      <c r="B37" s="14">
        <v>36474</v>
      </c>
      <c r="C37" s="1">
        <v>36495</v>
      </c>
      <c r="D37" s="16">
        <v>2.2000000000000002</v>
      </c>
      <c r="E37" s="16">
        <v>2.2799999999999998</v>
      </c>
      <c r="F37" s="16">
        <v>2.36</v>
      </c>
      <c r="G37" s="16">
        <v>2.59</v>
      </c>
      <c r="H37" s="33">
        <v>2.42</v>
      </c>
      <c r="I37" s="16"/>
      <c r="J37" s="29">
        <v>1.2569832402234717</v>
      </c>
      <c r="K37" s="19"/>
      <c r="L37" s="19"/>
      <c r="M37" s="19"/>
      <c r="N37" s="19"/>
      <c r="O37" s="19"/>
    </row>
    <row r="38" spans="1:16" x14ac:dyDescent="0.35">
      <c r="A38" t="s">
        <v>64</v>
      </c>
      <c r="B38" s="14">
        <v>36573</v>
      </c>
      <c r="C38" s="1">
        <v>36586</v>
      </c>
      <c r="D38" s="16">
        <v>1.93</v>
      </c>
      <c r="E38" s="16">
        <v>2.12</v>
      </c>
      <c r="F38" s="16">
        <v>2.09</v>
      </c>
      <c r="G38" s="16">
        <v>2.52</v>
      </c>
      <c r="H38" s="16">
        <v>2.64</v>
      </c>
      <c r="I38" s="16"/>
      <c r="J38" s="29">
        <v>0.69832402234636881</v>
      </c>
      <c r="K38" s="19"/>
      <c r="L38" s="19"/>
      <c r="M38" s="19"/>
      <c r="N38" s="19"/>
      <c r="O38" s="19"/>
    </row>
    <row r="39" spans="1:16" x14ac:dyDescent="0.35">
      <c r="A39" t="s">
        <v>65</v>
      </c>
      <c r="B39" s="14">
        <v>36656</v>
      </c>
      <c r="C39" s="1">
        <v>36678</v>
      </c>
      <c r="D39" s="16">
        <v>1.88</v>
      </c>
      <c r="E39" s="16">
        <v>1.98</v>
      </c>
      <c r="F39" s="16">
        <v>2.06</v>
      </c>
      <c r="G39" s="16">
        <v>2.2200000000000002</v>
      </c>
      <c r="H39" s="36">
        <v>2.35</v>
      </c>
      <c r="I39" s="16"/>
      <c r="J39" s="29">
        <v>0.55325034578147403</v>
      </c>
      <c r="K39" s="19"/>
      <c r="L39" s="19"/>
      <c r="M39" s="19"/>
      <c r="N39" s="19"/>
      <c r="O39" s="19"/>
    </row>
    <row r="40" spans="1:16" x14ac:dyDescent="0.35">
      <c r="A40" t="s">
        <v>66</v>
      </c>
      <c r="B40" s="14">
        <v>36747</v>
      </c>
      <c r="C40" s="1">
        <v>36770</v>
      </c>
      <c r="D40" s="16">
        <v>2.38</v>
      </c>
      <c r="E40" s="16">
        <v>1.93</v>
      </c>
      <c r="F40" s="16">
        <v>1.94</v>
      </c>
      <c r="G40" s="16">
        <v>1.87</v>
      </c>
      <c r="H40" s="16">
        <v>2.4700000000000002</v>
      </c>
      <c r="I40" s="16">
        <v>3.4</v>
      </c>
      <c r="J40" s="29">
        <v>0.83217753120666937</v>
      </c>
      <c r="K40" s="19"/>
      <c r="L40" s="19"/>
      <c r="M40" s="19"/>
      <c r="N40" s="19"/>
      <c r="O40" s="19"/>
      <c r="P40" s="19"/>
    </row>
    <row r="41" spans="1:16" x14ac:dyDescent="0.35">
      <c r="A41" t="s">
        <v>67</v>
      </c>
      <c r="B41" s="14">
        <v>36846</v>
      </c>
      <c r="C41" s="1">
        <v>36861</v>
      </c>
      <c r="D41" s="16">
        <v>2.35</v>
      </c>
      <c r="E41" s="16">
        <v>2.2799999999999998</v>
      </c>
      <c r="F41" s="16">
        <v>2.1</v>
      </c>
      <c r="G41" s="16">
        <v>1.84</v>
      </c>
      <c r="H41" s="16">
        <v>2.4500000000000002</v>
      </c>
      <c r="I41" s="33">
        <v>2.63</v>
      </c>
      <c r="J41" s="29">
        <v>0.96551724137931427</v>
      </c>
      <c r="K41" s="19"/>
      <c r="L41" s="19"/>
      <c r="M41" s="19"/>
      <c r="N41" s="19"/>
      <c r="O41" s="19"/>
      <c r="P41" s="19"/>
    </row>
    <row r="42" spans="1:16" x14ac:dyDescent="0.35">
      <c r="A42" t="s">
        <v>68</v>
      </c>
      <c r="B42" s="14">
        <v>36936</v>
      </c>
      <c r="C42" s="1">
        <v>36951</v>
      </c>
      <c r="D42" s="16">
        <v>1.94</v>
      </c>
      <c r="E42" s="16">
        <v>2.33</v>
      </c>
      <c r="F42" s="16">
        <v>2.2599999999999998</v>
      </c>
      <c r="G42" s="16">
        <v>2.3199999999999998</v>
      </c>
      <c r="H42" s="16">
        <v>2.56</v>
      </c>
      <c r="I42" s="16">
        <v>2.99</v>
      </c>
      <c r="J42" s="29">
        <v>0.97087378640777111</v>
      </c>
      <c r="K42" s="19"/>
      <c r="L42" s="19"/>
      <c r="M42" s="19"/>
      <c r="N42" s="19"/>
      <c r="O42" s="19"/>
      <c r="P42" s="19"/>
    </row>
    <row r="43" spans="1:16" x14ac:dyDescent="0.35">
      <c r="A43" t="s">
        <v>69</v>
      </c>
      <c r="B43" s="14">
        <v>37027</v>
      </c>
      <c r="C43" s="1">
        <v>37043</v>
      </c>
      <c r="D43" s="16">
        <v>1.9</v>
      </c>
      <c r="E43" s="16">
        <v>1.92</v>
      </c>
      <c r="F43" s="16">
        <v>2.2200000000000002</v>
      </c>
      <c r="G43" s="16">
        <v>2.4700000000000002</v>
      </c>
      <c r="H43" s="16">
        <v>2.4300000000000002</v>
      </c>
      <c r="I43" s="36">
        <v>3.01</v>
      </c>
      <c r="J43" s="29">
        <v>1.5130674002750952</v>
      </c>
      <c r="K43" s="19"/>
      <c r="L43" s="19"/>
      <c r="M43" s="19"/>
      <c r="N43" s="19"/>
      <c r="O43" s="19"/>
      <c r="P43" s="19"/>
    </row>
    <row r="44" spans="1:16" x14ac:dyDescent="0.35">
      <c r="A44" t="s">
        <v>70</v>
      </c>
      <c r="B44" s="14">
        <v>37111</v>
      </c>
      <c r="C44" s="1">
        <v>37135</v>
      </c>
      <c r="D44" s="16">
        <v>2.31</v>
      </c>
      <c r="E44" s="16">
        <v>1.9</v>
      </c>
      <c r="F44" s="16">
        <v>1.87</v>
      </c>
      <c r="G44" s="16">
        <v>2.48</v>
      </c>
      <c r="H44" s="16">
        <v>2.59</v>
      </c>
      <c r="I44" s="16">
        <v>2.73</v>
      </c>
      <c r="J44" s="29">
        <v>1.5130674002750952</v>
      </c>
      <c r="K44" s="19"/>
      <c r="L44" s="19"/>
      <c r="M44" s="19"/>
      <c r="N44" s="19"/>
      <c r="O44" s="19"/>
      <c r="P44" s="19"/>
    </row>
    <row r="45" spans="1:16" x14ac:dyDescent="0.35">
      <c r="A45" t="s">
        <v>71</v>
      </c>
      <c r="B45" s="14">
        <v>37209</v>
      </c>
      <c r="C45" s="1">
        <v>37226</v>
      </c>
      <c r="D45" s="16">
        <v>2</v>
      </c>
      <c r="E45" s="16">
        <v>2.1800000000000002</v>
      </c>
      <c r="F45" s="16">
        <v>1.91</v>
      </c>
      <c r="G45" s="16">
        <v>2.19</v>
      </c>
      <c r="H45" s="16">
        <v>2.5299999999999998</v>
      </c>
      <c r="I45" s="16">
        <v>2.69</v>
      </c>
      <c r="J45" s="29">
        <v>0.95628415300546832</v>
      </c>
      <c r="K45" s="19"/>
      <c r="L45" s="19"/>
      <c r="M45" s="19"/>
      <c r="N45" s="19"/>
      <c r="O45" s="19"/>
      <c r="P45" s="19"/>
    </row>
    <row r="46" spans="1:16" x14ac:dyDescent="0.35">
      <c r="A46" t="s">
        <v>72</v>
      </c>
      <c r="B46" s="14">
        <v>37300</v>
      </c>
      <c r="C46" s="1">
        <v>37316</v>
      </c>
      <c r="D46" s="16">
        <v>2.14</v>
      </c>
      <c r="E46" s="16">
        <v>2.0299999999999998</v>
      </c>
      <c r="F46" s="16">
        <v>2.17</v>
      </c>
      <c r="G46" s="16">
        <v>2.09</v>
      </c>
      <c r="H46" s="16">
        <v>2.58</v>
      </c>
      <c r="I46" s="16">
        <v>2.94</v>
      </c>
      <c r="J46" s="29">
        <v>1.5109890109890227</v>
      </c>
      <c r="K46" s="19"/>
      <c r="L46" s="19"/>
      <c r="M46" s="19"/>
      <c r="N46" s="19"/>
      <c r="O46" s="19"/>
      <c r="P46" s="19"/>
    </row>
    <row r="47" spans="1:16" x14ac:dyDescent="0.35">
      <c r="A47" t="s">
        <v>73</v>
      </c>
      <c r="B47" s="14">
        <v>37391</v>
      </c>
      <c r="C47" s="1">
        <v>37408</v>
      </c>
      <c r="D47" s="16">
        <v>2.02</v>
      </c>
      <c r="E47" s="16">
        <v>1.87</v>
      </c>
      <c r="F47" s="16">
        <v>1.85</v>
      </c>
      <c r="G47" s="16">
        <v>1.94</v>
      </c>
      <c r="H47" s="16">
        <v>2.56</v>
      </c>
      <c r="I47" s="16">
        <v>2.79</v>
      </c>
      <c r="J47" s="29">
        <v>0.94850948509485489</v>
      </c>
      <c r="K47" s="19"/>
      <c r="L47" s="19"/>
      <c r="M47" s="19"/>
      <c r="N47" s="19"/>
      <c r="O47" s="19"/>
      <c r="P47" s="19"/>
    </row>
    <row r="48" spans="1:16" x14ac:dyDescent="0.35">
      <c r="A48" t="s">
        <v>74</v>
      </c>
      <c r="B48" s="14">
        <v>37475</v>
      </c>
      <c r="C48" s="1">
        <v>37500</v>
      </c>
      <c r="D48" s="16">
        <v>1.84</v>
      </c>
      <c r="E48" s="16">
        <v>2.08</v>
      </c>
      <c r="F48" s="16">
        <v>1.96</v>
      </c>
      <c r="G48" s="16">
        <v>1.97</v>
      </c>
      <c r="H48" s="16">
        <v>2.72</v>
      </c>
      <c r="I48" s="16">
        <v>3.49</v>
      </c>
      <c r="J48" s="29">
        <v>1.0840108401083972</v>
      </c>
      <c r="K48" s="19"/>
      <c r="L48" s="19"/>
      <c r="M48" s="19"/>
      <c r="N48" s="19"/>
      <c r="O48" s="19"/>
      <c r="P48" s="19"/>
    </row>
    <row r="49" spans="1:16" x14ac:dyDescent="0.35">
      <c r="A49" t="s">
        <v>75</v>
      </c>
      <c r="B49" s="14">
        <v>37573</v>
      </c>
      <c r="C49" s="1">
        <v>37591</v>
      </c>
      <c r="D49" s="16">
        <v>2.64</v>
      </c>
      <c r="E49" s="16">
        <v>2.25</v>
      </c>
      <c r="F49" s="16">
        <v>2.2400000000000002</v>
      </c>
      <c r="G49" s="16">
        <v>2.06</v>
      </c>
      <c r="H49" s="16">
        <v>2.56</v>
      </c>
      <c r="I49" s="16">
        <v>4.03</v>
      </c>
      <c r="J49" s="29">
        <v>1.4884979702300329</v>
      </c>
      <c r="K49" s="19"/>
      <c r="L49" s="19"/>
      <c r="M49" s="19"/>
      <c r="N49" s="19"/>
      <c r="O49" s="19"/>
      <c r="P49" s="19"/>
    </row>
    <row r="50" spans="1:16" x14ac:dyDescent="0.35">
      <c r="A50" t="s">
        <v>76</v>
      </c>
      <c r="B50" s="14">
        <v>37664</v>
      </c>
      <c r="C50" s="1">
        <v>37681</v>
      </c>
      <c r="D50" s="16">
        <v>2.77</v>
      </c>
      <c r="E50" s="16">
        <v>2.73</v>
      </c>
      <c r="F50" s="16">
        <v>2.25</v>
      </c>
      <c r="G50" s="16">
        <v>2.13</v>
      </c>
      <c r="H50" s="16">
        <v>2.5499999999999998</v>
      </c>
      <c r="I50" s="16">
        <v>2.46</v>
      </c>
      <c r="J50" s="29">
        <v>1.4884979702300329</v>
      </c>
      <c r="K50" s="19"/>
      <c r="L50" s="19"/>
      <c r="M50" s="19"/>
      <c r="N50" s="19"/>
      <c r="O50" s="19"/>
      <c r="P50" s="19"/>
    </row>
    <row r="51" spans="1:16" x14ac:dyDescent="0.35">
      <c r="A51" t="s">
        <v>77</v>
      </c>
      <c r="B51" s="14">
        <v>37756</v>
      </c>
      <c r="C51" s="1">
        <v>37773</v>
      </c>
      <c r="D51" s="16">
        <v>3.09</v>
      </c>
      <c r="E51" s="16">
        <v>2.9</v>
      </c>
      <c r="F51" s="16">
        <v>2.72</v>
      </c>
      <c r="G51" s="16">
        <v>2.0499999999999998</v>
      </c>
      <c r="H51" s="16">
        <v>2.5299999999999998</v>
      </c>
      <c r="I51" s="16">
        <v>2.64</v>
      </c>
      <c r="J51" s="29">
        <v>1.3422818791946309</v>
      </c>
      <c r="K51" s="19"/>
      <c r="L51" s="19"/>
      <c r="M51" s="19"/>
      <c r="N51" s="19"/>
      <c r="O51" s="19"/>
      <c r="P51" s="19"/>
    </row>
    <row r="52" spans="1:16" x14ac:dyDescent="0.35">
      <c r="A52" t="s">
        <v>78</v>
      </c>
      <c r="B52" s="14">
        <v>37846</v>
      </c>
      <c r="C52" s="1">
        <v>37865</v>
      </c>
      <c r="D52" s="16">
        <v>2.85</v>
      </c>
      <c r="E52" s="16">
        <v>2.9</v>
      </c>
      <c r="F52" s="16">
        <v>2.98</v>
      </c>
      <c r="G52" s="16">
        <v>2.31</v>
      </c>
      <c r="H52" s="16">
        <v>2.4500000000000002</v>
      </c>
      <c r="I52" s="16">
        <v>2.76</v>
      </c>
      <c r="J52" s="29">
        <v>1.3404825737265416</v>
      </c>
      <c r="K52" s="19"/>
      <c r="L52" s="19"/>
      <c r="M52" s="19"/>
      <c r="N52" s="19"/>
      <c r="O52" s="19"/>
      <c r="P52" s="19"/>
    </row>
    <row r="53" spans="1:16" x14ac:dyDescent="0.35">
      <c r="A53" t="s">
        <v>79</v>
      </c>
      <c r="B53" s="14">
        <v>37937</v>
      </c>
      <c r="C53" s="1">
        <v>37956</v>
      </c>
      <c r="D53">
        <v>1.49</v>
      </c>
      <c r="E53">
        <v>2.58</v>
      </c>
      <c r="F53">
        <v>2.63</v>
      </c>
      <c r="G53">
        <v>2.41</v>
      </c>
      <c r="H53">
        <v>2.36</v>
      </c>
      <c r="I53">
        <v>2.95</v>
      </c>
      <c r="J53" s="28">
        <v>1.3222</v>
      </c>
      <c r="K53" s="19"/>
      <c r="L53" s="19"/>
      <c r="M53" s="19"/>
      <c r="N53" s="19"/>
      <c r="O53" s="19"/>
      <c r="P53" s="19"/>
    </row>
    <row r="54" spans="1:16" x14ac:dyDescent="0.35">
      <c r="A54" s="22" t="s">
        <v>80</v>
      </c>
      <c r="B54" s="23">
        <v>38028</v>
      </c>
      <c r="C54" s="24">
        <v>38047</v>
      </c>
      <c r="D54" s="22">
        <v>1.34</v>
      </c>
      <c r="E54" s="22">
        <v>1.37</v>
      </c>
      <c r="F54" s="22">
        <v>2.2999999999999998</v>
      </c>
      <c r="G54" s="22">
        <v>2.7</v>
      </c>
      <c r="H54" s="22">
        <v>2.34</v>
      </c>
      <c r="I54" s="22">
        <v>3.34</v>
      </c>
      <c r="J54" s="30">
        <v>1.2707999999999999</v>
      </c>
      <c r="K54" s="22"/>
      <c r="L54" s="25"/>
      <c r="M54" s="25"/>
      <c r="N54" s="25"/>
      <c r="O54" s="25"/>
      <c r="P54" s="25"/>
    </row>
    <row r="55" spans="1:16" x14ac:dyDescent="0.35">
      <c r="A55" t="s">
        <v>81</v>
      </c>
      <c r="B55" s="14">
        <v>38119</v>
      </c>
      <c r="C55" s="1">
        <v>38139</v>
      </c>
      <c r="D55">
        <v>1.46</v>
      </c>
      <c r="E55">
        <v>1.6</v>
      </c>
      <c r="F55">
        <v>1.43</v>
      </c>
      <c r="G55">
        <v>2.35</v>
      </c>
      <c r="H55">
        <v>2.63</v>
      </c>
      <c r="I55">
        <v>3.31</v>
      </c>
      <c r="J55" s="28">
        <v>1.3971</v>
      </c>
      <c r="L55" s="19"/>
      <c r="M55" s="19"/>
      <c r="N55" s="19"/>
      <c r="O55" s="19"/>
      <c r="P55" s="19"/>
    </row>
    <row r="56" spans="1:16" x14ac:dyDescent="0.35">
      <c r="A56" t="s">
        <v>82</v>
      </c>
      <c r="B56" s="14">
        <v>38210</v>
      </c>
      <c r="C56" s="1">
        <v>38231</v>
      </c>
      <c r="D56">
        <v>1.18</v>
      </c>
      <c r="E56">
        <v>1.36</v>
      </c>
      <c r="F56">
        <v>1.6</v>
      </c>
      <c r="G56">
        <v>2.29</v>
      </c>
      <c r="H56">
        <v>2.5499999999999998</v>
      </c>
      <c r="I56">
        <v>2.87</v>
      </c>
      <c r="J56" s="28">
        <v>1.2603</v>
      </c>
      <c r="L56" s="19"/>
      <c r="M56" s="19"/>
      <c r="N56" s="19"/>
      <c r="O56" s="19"/>
      <c r="P56" s="19"/>
    </row>
    <row r="57" spans="1:16" x14ac:dyDescent="0.35">
      <c r="A57" t="s">
        <v>83</v>
      </c>
      <c r="B57" s="14">
        <v>38301</v>
      </c>
      <c r="C57" s="1">
        <v>38322</v>
      </c>
      <c r="D57">
        <v>1.18</v>
      </c>
      <c r="E57">
        <v>1.22</v>
      </c>
      <c r="F57">
        <v>1.39</v>
      </c>
      <c r="G57">
        <v>1.42</v>
      </c>
      <c r="H57">
        <v>2.46</v>
      </c>
      <c r="I57">
        <v>2.4300000000000002</v>
      </c>
      <c r="J57" s="28">
        <v>1.4386000000000001</v>
      </c>
      <c r="L57" s="19"/>
      <c r="M57" s="19"/>
      <c r="N57" s="19"/>
      <c r="O57" s="19"/>
      <c r="P57" s="19"/>
    </row>
    <row r="58" spans="1:16" x14ac:dyDescent="0.35">
      <c r="A58" t="s">
        <v>84</v>
      </c>
      <c r="B58" s="14">
        <v>38399</v>
      </c>
      <c r="C58" s="1">
        <v>38412</v>
      </c>
      <c r="D58">
        <v>1.54</v>
      </c>
      <c r="E58">
        <v>1.2</v>
      </c>
      <c r="F58">
        <v>1.32</v>
      </c>
      <c r="G58">
        <v>1.8</v>
      </c>
      <c r="H58">
        <v>2.4900000000000002</v>
      </c>
      <c r="I58">
        <v>2.84</v>
      </c>
      <c r="J58" s="28">
        <v>1.728</v>
      </c>
      <c r="L58" s="19"/>
      <c r="M58" s="19"/>
      <c r="N58" s="19"/>
      <c r="O58" s="19"/>
      <c r="P58" s="19"/>
    </row>
    <row r="59" spans="1:16" x14ac:dyDescent="0.35">
      <c r="A59" t="s">
        <v>85</v>
      </c>
      <c r="B59" s="14">
        <v>38483</v>
      </c>
      <c r="C59" s="1">
        <v>38504</v>
      </c>
      <c r="D59">
        <v>1.98</v>
      </c>
      <c r="E59">
        <v>1.58</v>
      </c>
      <c r="F59">
        <v>1.36</v>
      </c>
      <c r="G59">
        <v>1.63</v>
      </c>
      <c r="H59">
        <v>2.46</v>
      </c>
      <c r="I59">
        <v>3.37</v>
      </c>
      <c r="J59" s="28">
        <v>1.9596</v>
      </c>
      <c r="L59" s="19"/>
      <c r="M59" s="19"/>
      <c r="N59" s="19"/>
      <c r="O59" s="19"/>
      <c r="P59" s="19"/>
    </row>
    <row r="60" spans="1:16" x14ac:dyDescent="0.35">
      <c r="A60" t="s">
        <v>86</v>
      </c>
      <c r="B60" s="14">
        <v>38574</v>
      </c>
      <c r="C60" s="1">
        <v>38596</v>
      </c>
      <c r="D60">
        <v>2.16</v>
      </c>
      <c r="E60">
        <v>2.06</v>
      </c>
      <c r="F60">
        <v>1.65</v>
      </c>
      <c r="G60">
        <v>1.53</v>
      </c>
      <c r="H60">
        <v>2.64</v>
      </c>
      <c r="I60">
        <v>2.78</v>
      </c>
      <c r="J60" s="28">
        <v>2.3975</v>
      </c>
      <c r="L60" s="19"/>
      <c r="M60" s="19"/>
      <c r="N60" s="19"/>
      <c r="O60" s="19"/>
      <c r="P60" s="19"/>
    </row>
    <row r="61" spans="1:16" x14ac:dyDescent="0.35">
      <c r="A61" t="s">
        <v>87</v>
      </c>
      <c r="B61" s="14">
        <v>38672</v>
      </c>
      <c r="C61" s="1">
        <v>38687</v>
      </c>
      <c r="D61">
        <v>2.23</v>
      </c>
      <c r="E61">
        <v>2.2999999999999998</v>
      </c>
      <c r="F61">
        <v>2.1</v>
      </c>
      <c r="G61">
        <v>1.65</v>
      </c>
      <c r="H61">
        <v>2.02</v>
      </c>
      <c r="I61">
        <v>2.67</v>
      </c>
      <c r="J61" s="28">
        <v>2.1374</v>
      </c>
      <c r="L61" s="19"/>
      <c r="M61" s="19"/>
      <c r="N61" s="19"/>
      <c r="O61" s="19"/>
      <c r="P61" s="19"/>
    </row>
    <row r="62" spans="1:16" x14ac:dyDescent="0.35">
      <c r="A62" t="s">
        <v>88</v>
      </c>
      <c r="B62" s="14">
        <v>38763</v>
      </c>
      <c r="C62" s="1">
        <v>38777</v>
      </c>
      <c r="D62">
        <v>1.96</v>
      </c>
      <c r="E62">
        <v>2.16</v>
      </c>
      <c r="F62">
        <v>2.19</v>
      </c>
      <c r="G62">
        <v>1.8</v>
      </c>
      <c r="H62">
        <v>2.0299999999999998</v>
      </c>
      <c r="I62">
        <v>2.44</v>
      </c>
      <c r="J62" s="28">
        <v>1.9312</v>
      </c>
      <c r="L62" s="19"/>
      <c r="M62" s="19"/>
      <c r="N62" s="19"/>
      <c r="O62" s="19"/>
      <c r="P62" s="19"/>
    </row>
    <row r="63" spans="1:16" x14ac:dyDescent="0.35">
      <c r="A63" t="s">
        <v>89</v>
      </c>
      <c r="B63" s="14">
        <v>38847</v>
      </c>
      <c r="C63" s="1">
        <v>38869</v>
      </c>
      <c r="D63">
        <v>2.27</v>
      </c>
      <c r="E63">
        <v>1.94</v>
      </c>
      <c r="F63">
        <v>2.0299999999999998</v>
      </c>
      <c r="G63">
        <v>1.86</v>
      </c>
      <c r="H63">
        <v>2.27</v>
      </c>
      <c r="I63">
        <v>2.8</v>
      </c>
      <c r="J63" s="28">
        <v>2.2523</v>
      </c>
      <c r="L63" s="19"/>
      <c r="M63" s="19"/>
      <c r="N63" s="19"/>
      <c r="O63" s="19"/>
      <c r="P63" s="19"/>
    </row>
    <row r="64" spans="1:16" x14ac:dyDescent="0.35">
      <c r="A64" t="s">
        <v>90</v>
      </c>
      <c r="B64" s="14">
        <v>38938</v>
      </c>
      <c r="C64" s="1">
        <v>38961</v>
      </c>
      <c r="D64">
        <v>2.3199999999999998</v>
      </c>
      <c r="E64">
        <v>2.19</v>
      </c>
      <c r="F64">
        <v>1.97</v>
      </c>
      <c r="G64">
        <v>1.91</v>
      </c>
      <c r="H64">
        <v>2.0099999999999998</v>
      </c>
      <c r="I64">
        <v>2.74</v>
      </c>
      <c r="J64" s="28">
        <v>2.4226999999999999</v>
      </c>
      <c r="L64" s="19"/>
      <c r="M64" s="19"/>
      <c r="N64" s="19"/>
      <c r="O64" s="19"/>
      <c r="P64" s="19"/>
    </row>
    <row r="65" spans="1:16" x14ac:dyDescent="0.35">
      <c r="A65" t="s">
        <v>91</v>
      </c>
      <c r="B65" s="14">
        <v>39036</v>
      </c>
      <c r="C65" s="1">
        <v>39052</v>
      </c>
      <c r="D65">
        <v>2.56</v>
      </c>
      <c r="E65">
        <v>2.71</v>
      </c>
      <c r="F65">
        <v>2.33</v>
      </c>
      <c r="G65">
        <v>1.77</v>
      </c>
      <c r="H65">
        <v>2.0299999999999998</v>
      </c>
      <c r="I65">
        <v>2.4700000000000002</v>
      </c>
      <c r="J65" s="28">
        <v>2.7019000000000002</v>
      </c>
      <c r="L65" s="19"/>
      <c r="M65" s="19"/>
      <c r="N65" s="19"/>
      <c r="O65" s="19"/>
      <c r="P65" s="19"/>
    </row>
    <row r="66" spans="1:16" x14ac:dyDescent="0.35">
      <c r="A66" t="s">
        <v>92</v>
      </c>
      <c r="B66" s="14">
        <v>39127</v>
      </c>
      <c r="C66" s="1">
        <v>39142</v>
      </c>
      <c r="D66">
        <v>2.9</v>
      </c>
      <c r="E66">
        <v>2.68</v>
      </c>
      <c r="F66">
        <v>2.76</v>
      </c>
      <c r="G66">
        <v>2.0299999999999998</v>
      </c>
      <c r="H66">
        <v>2.15</v>
      </c>
      <c r="I66">
        <v>2.37</v>
      </c>
      <c r="J66" s="28">
        <v>2.8614999999999999</v>
      </c>
      <c r="L66" s="19"/>
      <c r="M66" s="19"/>
      <c r="N66" s="19"/>
      <c r="O66" s="19"/>
      <c r="P66" s="19"/>
    </row>
    <row r="67" spans="1:16" x14ac:dyDescent="0.35">
      <c r="A67" t="s">
        <v>93</v>
      </c>
      <c r="B67" s="14">
        <v>39218</v>
      </c>
      <c r="C67" s="1">
        <v>39234</v>
      </c>
      <c r="D67">
        <v>2.52</v>
      </c>
      <c r="E67">
        <v>2.56</v>
      </c>
      <c r="F67">
        <v>2.36</v>
      </c>
      <c r="G67">
        <v>2.12</v>
      </c>
      <c r="H67">
        <v>2</v>
      </c>
      <c r="I67">
        <v>2.44</v>
      </c>
      <c r="J67" s="28">
        <v>2.5590999999999999</v>
      </c>
      <c r="L67" s="19"/>
      <c r="M67" s="19"/>
      <c r="N67" s="19"/>
      <c r="O67" s="19"/>
      <c r="P67" s="19"/>
    </row>
    <row r="68" spans="1:16" x14ac:dyDescent="0.35">
      <c r="A68" t="s">
        <v>94</v>
      </c>
      <c r="B68" s="14">
        <v>39302</v>
      </c>
      <c r="C68" s="1">
        <v>39326</v>
      </c>
      <c r="D68">
        <v>2.0699999999999998</v>
      </c>
      <c r="E68">
        <v>2.25</v>
      </c>
      <c r="F68">
        <v>2.2400000000000002</v>
      </c>
      <c r="G68">
        <v>2.37</v>
      </c>
      <c r="H68">
        <v>2.1800000000000002</v>
      </c>
      <c r="I68">
        <v>2.08</v>
      </c>
      <c r="J68" s="28">
        <v>1.794</v>
      </c>
      <c r="L68" s="19"/>
      <c r="M68" s="19"/>
      <c r="N68" s="19"/>
      <c r="O68" s="19"/>
      <c r="P68" s="19"/>
    </row>
    <row r="69" spans="1:16" x14ac:dyDescent="0.35">
      <c r="A69" t="s">
        <v>95</v>
      </c>
      <c r="B69" s="14">
        <v>39400</v>
      </c>
      <c r="C69" s="1">
        <v>39417</v>
      </c>
      <c r="D69">
        <v>1.9</v>
      </c>
      <c r="E69">
        <v>2.1</v>
      </c>
      <c r="F69">
        <v>2.06</v>
      </c>
      <c r="G69">
        <v>2.0299999999999998</v>
      </c>
      <c r="H69">
        <v>1.95</v>
      </c>
      <c r="I69">
        <v>2.16</v>
      </c>
      <c r="J69" s="28">
        <v>2.0897000000000001</v>
      </c>
      <c r="L69" s="19"/>
      <c r="M69" s="19"/>
      <c r="N69" s="19"/>
      <c r="O69" s="19"/>
      <c r="P69" s="19"/>
    </row>
    <row r="70" spans="1:16" x14ac:dyDescent="0.35">
      <c r="A70" t="s">
        <v>96</v>
      </c>
      <c r="B70" s="14">
        <v>39491</v>
      </c>
      <c r="C70" s="1">
        <v>39508</v>
      </c>
      <c r="D70">
        <v>2.5299999999999998</v>
      </c>
      <c r="E70">
        <v>2.0699999999999998</v>
      </c>
      <c r="F70">
        <v>2.1</v>
      </c>
      <c r="G70">
        <v>1.79</v>
      </c>
      <c r="H70">
        <v>2.0299999999999998</v>
      </c>
      <c r="I70">
        <v>2.3199999999999998</v>
      </c>
      <c r="J70" s="28">
        <v>2.3784000000000001</v>
      </c>
      <c r="L70" s="19"/>
      <c r="M70" s="19"/>
      <c r="N70" s="19"/>
      <c r="O70" s="19"/>
      <c r="P70" s="19"/>
    </row>
    <row r="71" spans="1:16" x14ac:dyDescent="0.35">
      <c r="A71" t="s">
        <v>97</v>
      </c>
      <c r="B71" s="14">
        <v>39582</v>
      </c>
      <c r="C71" s="1">
        <v>39600</v>
      </c>
      <c r="D71">
        <v>2.98</v>
      </c>
      <c r="E71">
        <v>2.89</v>
      </c>
      <c r="F71">
        <v>2.16</v>
      </c>
      <c r="G71">
        <v>1.83</v>
      </c>
      <c r="H71">
        <v>2.0099999999999998</v>
      </c>
      <c r="I71">
        <v>2.11</v>
      </c>
      <c r="J71" s="28">
        <v>3.3780000000000001</v>
      </c>
      <c r="L71" s="19"/>
      <c r="M71" s="19"/>
      <c r="N71" s="19"/>
      <c r="O71" s="19"/>
      <c r="P71" s="19"/>
    </row>
    <row r="72" spans="1:16" x14ac:dyDescent="0.35">
      <c r="A72" t="s">
        <v>98</v>
      </c>
      <c r="B72" s="14">
        <v>39673</v>
      </c>
      <c r="C72" s="1">
        <v>39692</v>
      </c>
      <c r="D72">
        <v>4.9000000000000004</v>
      </c>
      <c r="E72">
        <v>3.64</v>
      </c>
      <c r="F72">
        <v>3.02</v>
      </c>
      <c r="G72">
        <v>2.0299999999999998</v>
      </c>
      <c r="H72">
        <v>2.0499999999999998</v>
      </c>
      <c r="I72">
        <v>2.31</v>
      </c>
      <c r="J72" s="28">
        <v>4.7862999999999998</v>
      </c>
      <c r="L72" s="19"/>
      <c r="M72" s="19"/>
      <c r="N72" s="19"/>
      <c r="O72" s="19"/>
      <c r="P72" s="19"/>
    </row>
    <row r="73" spans="1:16" x14ac:dyDescent="0.35">
      <c r="A73" t="s">
        <v>99</v>
      </c>
      <c r="B73" s="14">
        <v>39764</v>
      </c>
      <c r="C73" s="1">
        <v>39783</v>
      </c>
      <c r="D73">
        <v>4.2</v>
      </c>
      <c r="E73">
        <v>4.8</v>
      </c>
      <c r="F73">
        <v>3.7</v>
      </c>
      <c r="G73">
        <v>2.27</v>
      </c>
      <c r="H73">
        <v>1.98</v>
      </c>
      <c r="I73">
        <v>2.11</v>
      </c>
      <c r="J73" s="28">
        <v>3.8511000000000002</v>
      </c>
      <c r="L73" s="19"/>
      <c r="M73" s="19"/>
      <c r="N73" s="19"/>
      <c r="O73" s="19"/>
      <c r="P73" s="19"/>
    </row>
    <row r="74" spans="1:16" x14ac:dyDescent="0.35">
      <c r="A74" t="s">
        <v>100</v>
      </c>
      <c r="B74" s="14">
        <v>39855</v>
      </c>
      <c r="C74" s="1">
        <v>39873</v>
      </c>
      <c r="D74">
        <v>2.69</v>
      </c>
      <c r="E74">
        <v>4.09</v>
      </c>
      <c r="F74">
        <v>4.83</v>
      </c>
      <c r="G74">
        <v>2.4500000000000002</v>
      </c>
      <c r="H74">
        <v>2</v>
      </c>
      <c r="I74">
        <v>2.0099999999999998</v>
      </c>
      <c r="J74" s="28">
        <v>3.0057999999999998</v>
      </c>
      <c r="L74" s="19"/>
      <c r="M74" s="19"/>
      <c r="N74" s="19"/>
      <c r="O74" s="19"/>
      <c r="P74" s="19"/>
    </row>
    <row r="75" spans="1:16" x14ac:dyDescent="0.35">
      <c r="A75" t="s">
        <v>101</v>
      </c>
      <c r="B75" s="14">
        <v>39946</v>
      </c>
      <c r="C75" s="1">
        <v>39965</v>
      </c>
      <c r="D75">
        <v>1.91</v>
      </c>
      <c r="E75">
        <v>1.6</v>
      </c>
      <c r="F75">
        <v>3.18</v>
      </c>
      <c r="G75">
        <v>3.05</v>
      </c>
      <c r="H75">
        <v>1.98</v>
      </c>
      <c r="I75">
        <v>1.97</v>
      </c>
      <c r="J75" s="28">
        <v>2.0889000000000002</v>
      </c>
      <c r="L75" s="19"/>
      <c r="M75" s="19"/>
      <c r="N75" s="19"/>
      <c r="O75" s="19"/>
      <c r="P75" s="19"/>
    </row>
    <row r="76" spans="1:16" x14ac:dyDescent="0.35">
      <c r="A76" t="s">
        <v>102</v>
      </c>
      <c r="B76" s="14">
        <v>40037</v>
      </c>
      <c r="C76" s="1">
        <v>40057</v>
      </c>
      <c r="D76">
        <v>1.28</v>
      </c>
      <c r="E76">
        <v>0.73</v>
      </c>
      <c r="F76">
        <v>0.77</v>
      </c>
      <c r="G76">
        <v>2.97</v>
      </c>
      <c r="H76">
        <v>2</v>
      </c>
      <c r="I76">
        <v>2.06</v>
      </c>
      <c r="J76" s="28">
        <v>1.4898</v>
      </c>
      <c r="L76" s="19"/>
      <c r="M76" s="19"/>
      <c r="N76" s="19"/>
      <c r="O76" s="19"/>
      <c r="P76" s="19"/>
    </row>
    <row r="77" spans="1:16" x14ac:dyDescent="0.35">
      <c r="A77" t="s">
        <v>103</v>
      </c>
      <c r="B77" s="14">
        <v>40128</v>
      </c>
      <c r="C77" s="1">
        <v>40148</v>
      </c>
      <c r="D77">
        <v>1.85</v>
      </c>
      <c r="E77">
        <v>1.28</v>
      </c>
      <c r="F77">
        <v>0.36</v>
      </c>
      <c r="G77">
        <v>1.7</v>
      </c>
      <c r="H77">
        <v>2</v>
      </c>
      <c r="I77">
        <v>1.99</v>
      </c>
      <c r="J77" s="28">
        <v>2.1031</v>
      </c>
      <c r="L77" s="19"/>
      <c r="M77" s="19"/>
      <c r="N77" s="19"/>
      <c r="O77" s="19"/>
      <c r="P77" s="19"/>
    </row>
    <row r="78" spans="1:16" x14ac:dyDescent="0.35">
      <c r="A78" t="s">
        <v>104</v>
      </c>
      <c r="B78" s="14">
        <v>40219</v>
      </c>
      <c r="C78" s="1">
        <v>40238</v>
      </c>
      <c r="D78">
        <v>3.33</v>
      </c>
      <c r="E78">
        <v>2.71</v>
      </c>
      <c r="F78">
        <v>2.14</v>
      </c>
      <c r="G78">
        <v>1.39</v>
      </c>
      <c r="H78">
        <v>2.2400000000000002</v>
      </c>
      <c r="I78">
        <v>1.8</v>
      </c>
      <c r="J78" s="28">
        <v>3.2740999999999998</v>
      </c>
      <c r="L78" s="19"/>
      <c r="M78" s="19"/>
      <c r="N78" s="19"/>
      <c r="O78" s="19"/>
      <c r="P78" s="19"/>
    </row>
    <row r="79" spans="1:16" x14ac:dyDescent="0.35">
      <c r="A79" t="s">
        <v>105</v>
      </c>
      <c r="B79" s="14">
        <v>40310</v>
      </c>
      <c r="C79" s="1">
        <v>40330</v>
      </c>
      <c r="D79">
        <v>3.3</v>
      </c>
      <c r="E79">
        <v>2.76</v>
      </c>
      <c r="F79">
        <v>2.33</v>
      </c>
      <c r="G79">
        <v>0.73</v>
      </c>
      <c r="H79">
        <v>2.19</v>
      </c>
      <c r="I79">
        <v>2</v>
      </c>
      <c r="J79" s="28">
        <v>3.4561999999999999</v>
      </c>
      <c r="L79" s="19"/>
      <c r="M79" s="19"/>
      <c r="N79" s="19"/>
      <c r="O79" s="19"/>
      <c r="P79" s="19"/>
    </row>
    <row r="80" spans="1:16" x14ac:dyDescent="0.35">
      <c r="A80" t="s">
        <v>106</v>
      </c>
      <c r="B80" s="14">
        <v>40401</v>
      </c>
      <c r="C80" s="1">
        <v>40422</v>
      </c>
      <c r="D80">
        <v>3</v>
      </c>
      <c r="E80">
        <v>2.54</v>
      </c>
      <c r="F80">
        <v>1.91</v>
      </c>
      <c r="G80">
        <v>1.55</v>
      </c>
      <c r="H80">
        <v>1.85</v>
      </c>
      <c r="I80">
        <v>1.87</v>
      </c>
      <c r="J80" s="28">
        <v>3.0853999999999999</v>
      </c>
      <c r="L80" s="19"/>
      <c r="M80" s="19"/>
      <c r="N80" s="19"/>
      <c r="O80" s="19"/>
      <c r="P80" s="19"/>
    </row>
    <row r="81" spans="1:16" x14ac:dyDescent="0.35">
      <c r="A81" t="s">
        <v>107</v>
      </c>
      <c r="B81" s="14">
        <v>40492</v>
      </c>
      <c r="C81" s="1">
        <v>40513</v>
      </c>
      <c r="D81">
        <v>3.23</v>
      </c>
      <c r="E81">
        <v>3.04</v>
      </c>
      <c r="F81">
        <v>2.2799999999999998</v>
      </c>
      <c r="G81">
        <v>1.61</v>
      </c>
      <c r="H81">
        <v>0.89</v>
      </c>
      <c r="I81">
        <v>2</v>
      </c>
      <c r="J81" s="28">
        <v>3.3761999999999999</v>
      </c>
      <c r="L81" s="19"/>
      <c r="M81" s="19"/>
      <c r="N81" s="19"/>
      <c r="O81" s="19"/>
      <c r="P81" s="19"/>
    </row>
    <row r="82" spans="1:16" x14ac:dyDescent="0.35">
      <c r="A82" t="s">
        <v>108</v>
      </c>
      <c r="B82" s="14">
        <v>40590</v>
      </c>
      <c r="C82" s="1">
        <v>40603</v>
      </c>
      <c r="D82">
        <v>4.08</v>
      </c>
      <c r="E82">
        <v>3.55</v>
      </c>
      <c r="F82">
        <v>2.97</v>
      </c>
      <c r="G82">
        <v>0.84</v>
      </c>
      <c r="H82">
        <v>0.5</v>
      </c>
      <c r="I82">
        <v>2.12</v>
      </c>
      <c r="J82" s="28">
        <v>4.1186999999999996</v>
      </c>
      <c r="L82" s="19"/>
      <c r="M82" s="19"/>
      <c r="N82" s="19"/>
      <c r="O82" s="19"/>
      <c r="P82" s="19"/>
    </row>
    <row r="83" spans="1:16" x14ac:dyDescent="0.35">
      <c r="A83" t="s">
        <v>109</v>
      </c>
      <c r="B83" s="14">
        <v>40674</v>
      </c>
      <c r="C83" s="1">
        <v>40695</v>
      </c>
      <c r="D83">
        <v>4.5</v>
      </c>
      <c r="E83">
        <v>4.37</v>
      </c>
      <c r="F83">
        <v>3.39</v>
      </c>
      <c r="G83">
        <v>1.4</v>
      </c>
      <c r="H83">
        <v>1.2</v>
      </c>
      <c r="I83">
        <v>1.92</v>
      </c>
      <c r="J83" s="28">
        <v>4.3772000000000002</v>
      </c>
      <c r="L83" s="19"/>
      <c r="M83" s="19"/>
      <c r="N83" s="19"/>
      <c r="O83" s="19"/>
      <c r="P83" s="19"/>
    </row>
    <row r="84" spans="1:16" x14ac:dyDescent="0.35">
      <c r="A84" t="s">
        <v>110</v>
      </c>
      <c r="B84" s="14">
        <v>40765</v>
      </c>
      <c r="C84" s="1">
        <v>40787</v>
      </c>
      <c r="D84">
        <v>4.62</v>
      </c>
      <c r="E84">
        <v>4.96</v>
      </c>
      <c r="F84">
        <v>4.45</v>
      </c>
      <c r="G84">
        <v>2.58</v>
      </c>
      <c r="H84">
        <v>1.42</v>
      </c>
      <c r="I84">
        <v>1.59</v>
      </c>
      <c r="J84" s="28">
        <v>4.7055999999999996</v>
      </c>
      <c r="L84" s="19"/>
      <c r="M84" s="19"/>
      <c r="N84" s="19"/>
      <c r="O84" s="19"/>
      <c r="P84" s="19"/>
    </row>
    <row r="85" spans="1:16" x14ac:dyDescent="0.35">
      <c r="A85" t="s">
        <v>111</v>
      </c>
      <c r="B85" s="14">
        <v>40863</v>
      </c>
      <c r="C85" s="1">
        <v>40878</v>
      </c>
      <c r="D85">
        <v>4.71</v>
      </c>
      <c r="E85">
        <v>4.9800000000000004</v>
      </c>
      <c r="F85">
        <v>4.93</v>
      </c>
      <c r="G85">
        <v>2.93</v>
      </c>
      <c r="H85">
        <v>1.65</v>
      </c>
      <c r="I85">
        <v>1.25</v>
      </c>
      <c r="J85" s="28">
        <v>4.6459999999999999</v>
      </c>
      <c r="L85" s="19"/>
      <c r="M85" s="19"/>
      <c r="N85" s="19"/>
      <c r="O85" s="19"/>
      <c r="P85" s="19"/>
    </row>
    <row r="86" spans="1:16" x14ac:dyDescent="0.35">
      <c r="A86" t="s">
        <v>112</v>
      </c>
      <c r="B86" s="14">
        <v>40954</v>
      </c>
      <c r="C86" s="1">
        <v>40969</v>
      </c>
      <c r="D86">
        <v>3.35</v>
      </c>
      <c r="E86">
        <v>3.43</v>
      </c>
      <c r="F86">
        <v>3.62</v>
      </c>
      <c r="G86">
        <v>2.7</v>
      </c>
      <c r="H86">
        <v>1.17</v>
      </c>
      <c r="I86">
        <v>1.1299999999999999</v>
      </c>
      <c r="J86" s="28">
        <v>3.4897</v>
      </c>
      <c r="L86" s="19"/>
      <c r="M86" s="19"/>
      <c r="N86" s="19"/>
      <c r="O86" s="19"/>
      <c r="P86" s="19"/>
    </row>
    <row r="87" spans="1:16" x14ac:dyDescent="0.35">
      <c r="A87" t="s">
        <v>113</v>
      </c>
      <c r="B87" s="14">
        <v>41045</v>
      </c>
      <c r="C87" s="1">
        <v>41061</v>
      </c>
      <c r="D87">
        <v>3.19</v>
      </c>
      <c r="E87">
        <v>2.97</v>
      </c>
      <c r="F87">
        <v>2.96</v>
      </c>
      <c r="G87">
        <v>2.99</v>
      </c>
      <c r="H87">
        <v>1.36</v>
      </c>
      <c r="I87">
        <v>1.62</v>
      </c>
      <c r="J87" s="28">
        <v>2.7555000000000001</v>
      </c>
      <c r="L87" s="19"/>
      <c r="M87" s="19"/>
      <c r="N87" s="19"/>
      <c r="O87" s="19"/>
      <c r="P87" s="19"/>
    </row>
    <row r="88" spans="1:16" x14ac:dyDescent="0.35">
      <c r="A88" t="s">
        <v>114</v>
      </c>
      <c r="B88" s="14">
        <v>41129</v>
      </c>
      <c r="C88" s="1">
        <v>41153</v>
      </c>
      <c r="D88">
        <v>2.35</v>
      </c>
      <c r="E88">
        <v>3.15</v>
      </c>
      <c r="F88">
        <v>2.5299999999999998</v>
      </c>
      <c r="G88">
        <v>3.01</v>
      </c>
      <c r="H88">
        <v>1.32</v>
      </c>
      <c r="I88">
        <v>1.68</v>
      </c>
      <c r="J88" s="28">
        <v>2.4129</v>
      </c>
      <c r="L88" s="19"/>
      <c r="M88" s="19"/>
      <c r="N88" s="19"/>
      <c r="O88" s="19"/>
      <c r="P88" s="19"/>
    </row>
    <row r="89" spans="1:16" x14ac:dyDescent="0.35">
      <c r="A89" t="s">
        <v>115</v>
      </c>
      <c r="B89" s="14">
        <v>41227</v>
      </c>
      <c r="C89" s="1">
        <v>41244</v>
      </c>
      <c r="D89">
        <v>2.57</v>
      </c>
      <c r="E89">
        <v>2.19</v>
      </c>
      <c r="F89">
        <v>2.93</v>
      </c>
      <c r="G89">
        <v>1.72</v>
      </c>
      <c r="H89">
        <v>1.45</v>
      </c>
      <c r="I89">
        <v>2.15</v>
      </c>
      <c r="J89" s="28">
        <v>2.6692999999999998</v>
      </c>
      <c r="L89" s="19"/>
      <c r="M89" s="19"/>
      <c r="N89" s="19"/>
      <c r="O89" s="19"/>
      <c r="P89" s="19"/>
    </row>
    <row r="90" spans="1:16" x14ac:dyDescent="0.35">
      <c r="A90" t="s">
        <v>116</v>
      </c>
      <c r="B90" s="14">
        <v>41318</v>
      </c>
      <c r="C90" s="1">
        <v>41334</v>
      </c>
      <c r="D90">
        <v>2.73</v>
      </c>
      <c r="E90">
        <v>2.5299999999999998</v>
      </c>
      <c r="F90">
        <v>2.12</v>
      </c>
      <c r="G90">
        <v>1.61</v>
      </c>
      <c r="H90">
        <v>1.62</v>
      </c>
      <c r="I90">
        <v>1.58</v>
      </c>
      <c r="J90" s="28">
        <v>2.7764000000000002</v>
      </c>
      <c r="L90" s="19"/>
      <c r="M90" s="19"/>
      <c r="N90" s="19"/>
      <c r="O90" s="19"/>
      <c r="P90" s="19"/>
    </row>
    <row r="91" spans="1:16" x14ac:dyDescent="0.35">
      <c r="A91" t="s">
        <v>117</v>
      </c>
      <c r="B91" s="14">
        <v>41409</v>
      </c>
      <c r="C91" s="1">
        <v>41426</v>
      </c>
      <c r="D91">
        <v>2.9</v>
      </c>
      <c r="E91">
        <v>2.92</v>
      </c>
      <c r="F91">
        <v>2.66</v>
      </c>
      <c r="G91">
        <v>2.3199999999999998</v>
      </c>
      <c r="H91">
        <v>1.9</v>
      </c>
      <c r="I91">
        <v>1.75</v>
      </c>
      <c r="J91" s="28">
        <v>2.6793999999999998</v>
      </c>
      <c r="L91" s="19"/>
      <c r="M91" s="19"/>
      <c r="N91" s="19"/>
      <c r="O91" s="19"/>
      <c r="P91" s="19"/>
    </row>
    <row r="92" spans="1:16" x14ac:dyDescent="0.35">
      <c r="A92" t="s">
        <v>118</v>
      </c>
      <c r="B92" s="14">
        <v>41493</v>
      </c>
      <c r="C92" s="1">
        <v>41518</v>
      </c>
      <c r="D92">
        <v>2.84</v>
      </c>
      <c r="E92">
        <v>3.07</v>
      </c>
      <c r="F92">
        <v>3.22</v>
      </c>
      <c r="G92">
        <v>2.15</v>
      </c>
      <c r="H92">
        <v>1.73</v>
      </c>
      <c r="I92">
        <v>1.56</v>
      </c>
      <c r="J92" s="28">
        <v>2.7088999999999999</v>
      </c>
      <c r="L92" s="19"/>
      <c r="M92" s="19"/>
      <c r="N92" s="19"/>
      <c r="O92" s="19"/>
      <c r="P92" s="19"/>
    </row>
    <row r="93" spans="1:16" x14ac:dyDescent="0.35">
      <c r="A93" t="s">
        <v>119</v>
      </c>
      <c r="B93" s="14">
        <v>41591</v>
      </c>
      <c r="C93" s="1">
        <v>41609</v>
      </c>
      <c r="D93">
        <v>2.2000000000000002</v>
      </c>
      <c r="E93">
        <v>2.91</v>
      </c>
      <c r="F93">
        <v>2.89</v>
      </c>
      <c r="G93">
        <v>2.31</v>
      </c>
      <c r="H93">
        <v>1.27</v>
      </c>
      <c r="I93">
        <v>1.56</v>
      </c>
      <c r="J93" s="28">
        <v>2.1027999999999998</v>
      </c>
      <c r="L93" s="19"/>
      <c r="M93" s="19"/>
      <c r="N93" s="19"/>
      <c r="O93" s="19"/>
      <c r="P93" s="19"/>
    </row>
    <row r="94" spans="1:16" x14ac:dyDescent="0.35">
      <c r="A94" t="s">
        <v>120</v>
      </c>
      <c r="B94" s="14">
        <v>41682</v>
      </c>
      <c r="C94" s="1">
        <v>41699</v>
      </c>
      <c r="D94">
        <v>1.83</v>
      </c>
      <c r="E94">
        <v>2.23</v>
      </c>
      <c r="F94">
        <v>2.89</v>
      </c>
      <c r="G94">
        <v>2.95</v>
      </c>
      <c r="H94">
        <v>1.78</v>
      </c>
      <c r="I94">
        <v>1.72</v>
      </c>
      <c r="J94" s="28">
        <v>1.7392000000000001</v>
      </c>
      <c r="L94" s="19"/>
      <c r="M94" s="19"/>
      <c r="N94" s="19"/>
      <c r="O94" s="19"/>
      <c r="P94" s="19"/>
    </row>
    <row r="95" spans="1:16" x14ac:dyDescent="0.35">
      <c r="A95" t="s">
        <v>121</v>
      </c>
      <c r="B95" s="14">
        <v>41773</v>
      </c>
      <c r="C95" s="1">
        <v>41791</v>
      </c>
      <c r="D95">
        <v>1.8</v>
      </c>
      <c r="E95">
        <v>2.08</v>
      </c>
      <c r="F95">
        <v>2.19</v>
      </c>
      <c r="G95">
        <v>2.61</v>
      </c>
      <c r="H95">
        <v>1.58</v>
      </c>
      <c r="I95">
        <v>1.9</v>
      </c>
      <c r="J95" s="28">
        <v>1.7205999999999999</v>
      </c>
      <c r="L95" s="19"/>
      <c r="M95" s="19"/>
      <c r="N95" s="19"/>
      <c r="O95" s="19"/>
      <c r="P95" s="19"/>
    </row>
    <row r="96" spans="1:16" x14ac:dyDescent="0.35">
      <c r="A96" t="s">
        <v>122</v>
      </c>
      <c r="B96" s="14">
        <v>41864</v>
      </c>
      <c r="C96" s="1">
        <v>41883</v>
      </c>
      <c r="D96">
        <v>1.81</v>
      </c>
      <c r="E96">
        <v>1.83</v>
      </c>
      <c r="F96">
        <v>2.0499999999999998</v>
      </c>
      <c r="G96">
        <v>2.64</v>
      </c>
      <c r="H96">
        <v>1.68</v>
      </c>
      <c r="I96">
        <v>1.74</v>
      </c>
      <c r="J96" s="28">
        <v>1.456</v>
      </c>
      <c r="L96" s="19"/>
      <c r="M96" s="19"/>
      <c r="N96" s="19"/>
      <c r="O96" s="19"/>
      <c r="P96" s="19"/>
    </row>
    <row r="97" spans="1:16" x14ac:dyDescent="0.35">
      <c r="A97" t="s">
        <v>123</v>
      </c>
      <c r="B97" s="14">
        <v>41955</v>
      </c>
      <c r="C97" s="1">
        <v>41974</v>
      </c>
      <c r="D97">
        <v>1.21</v>
      </c>
      <c r="E97">
        <v>1.91</v>
      </c>
      <c r="F97">
        <v>1.76</v>
      </c>
      <c r="G97">
        <v>2.12</v>
      </c>
      <c r="H97">
        <v>1.82</v>
      </c>
      <c r="I97">
        <v>1.5</v>
      </c>
      <c r="J97" s="28">
        <v>0.93520000000000003</v>
      </c>
      <c r="L97" s="19"/>
      <c r="M97" s="19"/>
      <c r="N97" s="19"/>
      <c r="O97" s="19"/>
      <c r="P97" s="19"/>
    </row>
    <row r="98" spans="1:16" x14ac:dyDescent="0.35">
      <c r="A98" t="s">
        <v>124</v>
      </c>
      <c r="B98" s="14">
        <v>42047</v>
      </c>
      <c r="C98" s="1">
        <v>42064</v>
      </c>
      <c r="D98">
        <v>0.12</v>
      </c>
      <c r="E98">
        <v>1.02</v>
      </c>
      <c r="F98">
        <v>1.9</v>
      </c>
      <c r="G98">
        <v>1.8</v>
      </c>
      <c r="H98">
        <v>2.3199999999999998</v>
      </c>
      <c r="I98">
        <v>1.9</v>
      </c>
      <c r="J98" s="28">
        <v>0.10059999999999999</v>
      </c>
      <c r="L98" s="19"/>
      <c r="M98" s="19"/>
      <c r="N98" s="19"/>
      <c r="O98" s="19"/>
      <c r="P98" s="19"/>
    </row>
    <row r="99" spans="1:16" x14ac:dyDescent="0.35">
      <c r="A99" t="s">
        <v>125</v>
      </c>
      <c r="B99" s="14">
        <v>42137</v>
      </c>
      <c r="C99" s="1">
        <v>42156</v>
      </c>
      <c r="D99">
        <v>0.01</v>
      </c>
      <c r="E99">
        <v>0.03</v>
      </c>
      <c r="F99">
        <v>1.08</v>
      </c>
      <c r="G99">
        <v>1.71</v>
      </c>
      <c r="H99">
        <v>2.02</v>
      </c>
      <c r="I99">
        <v>1.71</v>
      </c>
      <c r="J99" s="28">
        <v>-1.67E-2</v>
      </c>
      <c r="L99" s="19"/>
      <c r="M99" s="19"/>
      <c r="N99" s="19"/>
      <c r="O99" s="19"/>
      <c r="P99" s="19"/>
    </row>
    <row r="100" spans="1:16" x14ac:dyDescent="0.35">
      <c r="A100" t="s">
        <v>126</v>
      </c>
      <c r="B100" s="14">
        <v>42222</v>
      </c>
      <c r="C100" s="1">
        <v>42248</v>
      </c>
      <c r="D100">
        <v>0.06</v>
      </c>
      <c r="E100">
        <v>0.26</v>
      </c>
      <c r="F100">
        <v>0.08</v>
      </c>
      <c r="G100">
        <v>1.68</v>
      </c>
      <c r="H100">
        <v>2.12</v>
      </c>
      <c r="I100">
        <v>1.81</v>
      </c>
      <c r="J100" s="28">
        <v>9.7000000000000003E-3</v>
      </c>
      <c r="L100" s="19"/>
      <c r="M100" s="19"/>
      <c r="N100" s="19"/>
      <c r="O100" s="19"/>
      <c r="P100" s="19"/>
    </row>
    <row r="101" spans="1:16" x14ac:dyDescent="0.35">
      <c r="A101" t="s">
        <v>127</v>
      </c>
      <c r="B101" s="14">
        <v>42313</v>
      </c>
      <c r="C101" s="1">
        <v>42339</v>
      </c>
      <c r="D101">
        <v>0.1</v>
      </c>
      <c r="E101">
        <v>0.35</v>
      </c>
      <c r="F101">
        <v>0.72</v>
      </c>
      <c r="G101">
        <v>1.43</v>
      </c>
      <c r="H101">
        <v>1.93</v>
      </c>
      <c r="I101">
        <v>1.88</v>
      </c>
      <c r="J101" s="28">
        <v>6.7199999999999996E-2</v>
      </c>
      <c r="L101" s="19"/>
      <c r="M101" s="19"/>
      <c r="N101" s="19"/>
      <c r="O101" s="19"/>
      <c r="P101" s="19"/>
    </row>
    <row r="102" spans="1:16" x14ac:dyDescent="0.35">
      <c r="A102" t="s">
        <v>128</v>
      </c>
      <c r="B102" s="14">
        <v>42404</v>
      </c>
      <c r="C102" s="1">
        <v>42430</v>
      </c>
      <c r="D102">
        <v>0.44</v>
      </c>
      <c r="E102">
        <v>0.67</v>
      </c>
      <c r="F102">
        <v>0.97</v>
      </c>
      <c r="G102">
        <v>1.32</v>
      </c>
      <c r="H102">
        <v>1.87</v>
      </c>
      <c r="I102">
        <v>1.96</v>
      </c>
      <c r="J102" s="28">
        <v>0.3468</v>
      </c>
      <c r="L102" s="19"/>
      <c r="M102" s="19"/>
      <c r="N102" s="19"/>
      <c r="O102" s="19"/>
      <c r="P102" s="19"/>
    </row>
    <row r="103" spans="1:16" x14ac:dyDescent="0.35">
      <c r="A103" t="s">
        <v>129</v>
      </c>
      <c r="B103" s="14">
        <v>42502</v>
      </c>
      <c r="C103" s="1">
        <v>42522</v>
      </c>
      <c r="D103">
        <v>0.43</v>
      </c>
      <c r="E103">
        <v>0.45</v>
      </c>
      <c r="F103">
        <v>0.8</v>
      </c>
      <c r="G103">
        <v>1.53</v>
      </c>
      <c r="H103">
        <v>1.89</v>
      </c>
      <c r="I103">
        <v>1.92</v>
      </c>
      <c r="J103" s="28">
        <v>0.35139999999999999</v>
      </c>
      <c r="L103" s="19"/>
      <c r="M103" s="19"/>
      <c r="N103" s="19"/>
      <c r="O103" s="19"/>
      <c r="P103" s="19"/>
    </row>
    <row r="104" spans="1:16" x14ac:dyDescent="0.35">
      <c r="A104" t="s">
        <v>130</v>
      </c>
      <c r="B104" s="14">
        <v>42586</v>
      </c>
      <c r="C104" s="1">
        <v>42614</v>
      </c>
      <c r="D104">
        <v>0.76</v>
      </c>
      <c r="E104">
        <v>0.77</v>
      </c>
      <c r="F104">
        <v>0.59</v>
      </c>
      <c r="G104">
        <v>1.29</v>
      </c>
      <c r="H104">
        <v>1.77</v>
      </c>
      <c r="I104">
        <v>2.04</v>
      </c>
      <c r="J104" s="28">
        <v>0.72629999999999995</v>
      </c>
      <c r="L104" s="19"/>
      <c r="M104" s="19"/>
      <c r="N104" s="19"/>
      <c r="O104" s="19"/>
      <c r="P104" s="19"/>
    </row>
    <row r="105" spans="1:16" x14ac:dyDescent="0.35">
      <c r="A105" t="s">
        <v>131</v>
      </c>
      <c r="B105" s="14">
        <v>42677</v>
      </c>
      <c r="C105" s="1">
        <v>42705</v>
      </c>
      <c r="D105">
        <v>1.25</v>
      </c>
      <c r="E105">
        <v>1.25</v>
      </c>
      <c r="F105">
        <v>0.94</v>
      </c>
      <c r="G105">
        <v>1.25</v>
      </c>
      <c r="H105">
        <v>1.8</v>
      </c>
      <c r="I105">
        <v>1.95</v>
      </c>
      <c r="J105" s="28">
        <v>1.2111000000000001</v>
      </c>
      <c r="L105" s="19"/>
      <c r="M105" s="19"/>
      <c r="N105" s="19"/>
      <c r="O105" s="19"/>
      <c r="P105" s="19"/>
    </row>
    <row r="106" spans="1:16" x14ac:dyDescent="0.35">
      <c r="A106" t="s">
        <v>132</v>
      </c>
      <c r="B106" s="14">
        <v>42768</v>
      </c>
      <c r="C106" s="1">
        <v>42795</v>
      </c>
      <c r="D106">
        <v>2.0499999999999998</v>
      </c>
      <c r="E106">
        <v>1.84</v>
      </c>
      <c r="F106">
        <v>1.61</v>
      </c>
      <c r="G106">
        <v>1.25</v>
      </c>
      <c r="H106">
        <v>1.96</v>
      </c>
      <c r="I106">
        <v>1.91</v>
      </c>
      <c r="J106" s="28">
        <v>2.1435</v>
      </c>
      <c r="L106" s="19"/>
      <c r="M106" s="19"/>
      <c r="N106" s="19"/>
      <c r="O106" s="19"/>
      <c r="P106" s="19"/>
    </row>
    <row r="107" spans="1:16" x14ac:dyDescent="0.35">
      <c r="A107" t="s">
        <v>133</v>
      </c>
      <c r="B107" s="14">
        <v>42866</v>
      </c>
      <c r="C107" s="1">
        <v>42887</v>
      </c>
      <c r="D107">
        <v>2.65</v>
      </c>
      <c r="E107">
        <v>2.4300000000000002</v>
      </c>
      <c r="F107">
        <v>2.39</v>
      </c>
      <c r="G107">
        <v>1.52</v>
      </c>
      <c r="H107">
        <v>2</v>
      </c>
      <c r="I107">
        <v>1.95</v>
      </c>
      <c r="J107" s="28">
        <v>2.7429999999999999</v>
      </c>
      <c r="L107" s="19"/>
      <c r="M107" s="19"/>
      <c r="N107" s="19"/>
      <c r="O107" s="19"/>
      <c r="P107" s="19"/>
    </row>
    <row r="108" spans="1:16" x14ac:dyDescent="0.35">
      <c r="A108" t="s">
        <v>134</v>
      </c>
      <c r="B108" s="14">
        <v>42950</v>
      </c>
      <c r="C108" s="1">
        <v>42979</v>
      </c>
      <c r="D108">
        <v>2.68</v>
      </c>
      <c r="E108">
        <v>2.64</v>
      </c>
      <c r="F108">
        <v>2.58</v>
      </c>
      <c r="G108">
        <v>1.93</v>
      </c>
      <c r="H108">
        <v>2.0299999999999998</v>
      </c>
      <c r="I108">
        <v>1.96</v>
      </c>
      <c r="J108" s="28">
        <v>2.8169</v>
      </c>
      <c r="L108" s="19"/>
      <c r="M108" s="19"/>
      <c r="N108" s="19"/>
      <c r="O108" s="19"/>
      <c r="P108" s="19"/>
    </row>
    <row r="109" spans="1:16" x14ac:dyDescent="0.35">
      <c r="A109" t="s">
        <v>135</v>
      </c>
      <c r="B109" s="14">
        <v>43041</v>
      </c>
      <c r="C109" s="1">
        <v>43070</v>
      </c>
      <c r="D109">
        <v>2.97</v>
      </c>
      <c r="E109">
        <v>2.75</v>
      </c>
      <c r="F109">
        <v>2.82</v>
      </c>
      <c r="G109">
        <v>2.72</v>
      </c>
      <c r="H109">
        <v>2.06</v>
      </c>
      <c r="I109">
        <v>1.95</v>
      </c>
      <c r="J109" s="28">
        <v>3.0217000000000001</v>
      </c>
      <c r="L109" s="19"/>
      <c r="M109" s="19"/>
      <c r="N109" s="19"/>
      <c r="O109" s="19"/>
      <c r="P109" s="19"/>
    </row>
    <row r="110" spans="1:16" x14ac:dyDescent="0.35">
      <c r="A110" t="s">
        <v>136</v>
      </c>
      <c r="B110" s="14">
        <v>43139</v>
      </c>
      <c r="C110" s="1">
        <v>43160</v>
      </c>
      <c r="D110">
        <v>2.92</v>
      </c>
      <c r="E110">
        <v>2.6</v>
      </c>
      <c r="F110">
        <v>2.73</v>
      </c>
      <c r="G110">
        <v>2.72</v>
      </c>
      <c r="H110">
        <v>2.0499999999999998</v>
      </c>
      <c r="I110">
        <v>2.15</v>
      </c>
      <c r="J110" s="28">
        <v>2.7176999999999998</v>
      </c>
      <c r="L110" s="19"/>
      <c r="M110" s="19"/>
      <c r="N110" s="19"/>
      <c r="O110" s="19"/>
      <c r="P110" s="19"/>
    </row>
    <row r="111" spans="1:16" x14ac:dyDescent="0.35">
      <c r="A111" t="s">
        <v>137</v>
      </c>
      <c r="B111" s="14">
        <v>43230</v>
      </c>
      <c r="C111" s="1">
        <v>43252</v>
      </c>
      <c r="D111">
        <v>2.4300000000000002</v>
      </c>
      <c r="E111">
        <v>2.7</v>
      </c>
      <c r="F111">
        <v>2.57</v>
      </c>
      <c r="G111">
        <v>2.64</v>
      </c>
      <c r="H111">
        <v>2.0699999999999998</v>
      </c>
      <c r="I111">
        <v>2.14</v>
      </c>
      <c r="J111" s="28">
        <v>2.4165000000000001</v>
      </c>
      <c r="L111" s="19"/>
      <c r="M111" s="19"/>
      <c r="N111" s="19"/>
      <c r="O111" s="19"/>
      <c r="P111" s="19"/>
    </row>
    <row r="112" spans="1:16" x14ac:dyDescent="0.35">
      <c r="A112" s="6" t="s">
        <v>138</v>
      </c>
      <c r="B112" s="14">
        <v>43314</v>
      </c>
      <c r="C112" s="1">
        <v>43344</v>
      </c>
      <c r="D112" s="7">
        <v>2.48</v>
      </c>
      <c r="E112">
        <v>2.35</v>
      </c>
      <c r="F112">
        <v>2.54</v>
      </c>
      <c r="G112">
        <v>2.58</v>
      </c>
      <c r="H112">
        <v>2.38</v>
      </c>
      <c r="I112">
        <v>2.14</v>
      </c>
      <c r="J112" s="28">
        <v>2.5152999999999999</v>
      </c>
      <c r="L112" s="19"/>
      <c r="M112" s="19"/>
      <c r="N112" s="19"/>
      <c r="O112" s="19"/>
      <c r="P112" s="19"/>
    </row>
    <row r="113" spans="1:16" x14ac:dyDescent="0.35">
      <c r="A113" t="s">
        <v>139</v>
      </c>
      <c r="B113" s="14">
        <v>43405</v>
      </c>
      <c r="C113" s="1">
        <v>43435</v>
      </c>
      <c r="D113">
        <v>2.46</v>
      </c>
      <c r="E113">
        <v>2.29</v>
      </c>
      <c r="F113">
        <v>2.16</v>
      </c>
      <c r="G113">
        <v>2.37</v>
      </c>
      <c r="H113">
        <v>2.7</v>
      </c>
      <c r="I113">
        <v>2.2200000000000002</v>
      </c>
      <c r="J113" s="28">
        <v>2.2682000000000002</v>
      </c>
      <c r="L113" s="19"/>
      <c r="M113" s="19"/>
      <c r="N113" s="19"/>
      <c r="O113" s="19"/>
      <c r="P113" s="19"/>
    </row>
    <row r="114" spans="1:16" x14ac:dyDescent="0.35">
      <c r="A114" t="s">
        <v>140</v>
      </c>
      <c r="B114" s="14">
        <v>43503</v>
      </c>
      <c r="C114" s="1">
        <v>43525</v>
      </c>
      <c r="D114">
        <v>1.82</v>
      </c>
      <c r="E114">
        <v>2.1800000000000002</v>
      </c>
      <c r="F114">
        <v>2.3199999999999998</v>
      </c>
      <c r="G114">
        <v>2.2799999999999998</v>
      </c>
      <c r="H114">
        <v>2.56</v>
      </c>
      <c r="I114">
        <v>2.25</v>
      </c>
      <c r="J114" s="28">
        <v>1.875</v>
      </c>
      <c r="L114" s="19"/>
      <c r="M114" s="19"/>
      <c r="N114" s="19"/>
      <c r="O114" s="19"/>
      <c r="P114" s="19"/>
    </row>
    <row r="115" spans="1:16" x14ac:dyDescent="0.35">
      <c r="A115" t="s">
        <v>141</v>
      </c>
      <c r="B115" s="14">
        <v>43587</v>
      </c>
      <c r="C115" s="1">
        <v>43617</v>
      </c>
      <c r="D115">
        <v>2.08</v>
      </c>
      <c r="E115">
        <v>1.94</v>
      </c>
      <c r="F115">
        <v>2.3199999999999998</v>
      </c>
      <c r="G115">
        <v>2.13</v>
      </c>
      <c r="H115">
        <v>2.2000000000000002</v>
      </c>
      <c r="I115">
        <v>2.23</v>
      </c>
      <c r="J115" s="28">
        <v>2.0478000000000001</v>
      </c>
      <c r="L115" s="19"/>
      <c r="M115" s="19"/>
      <c r="N115" s="19"/>
      <c r="O115" s="19"/>
      <c r="P115" s="19"/>
    </row>
    <row r="116" spans="1:16" x14ac:dyDescent="0.35">
      <c r="A116" t="s">
        <v>142</v>
      </c>
      <c r="B116" s="14">
        <v>43678</v>
      </c>
      <c r="C116" s="1">
        <v>43709</v>
      </c>
      <c r="D116">
        <v>1.68</v>
      </c>
      <c r="E116">
        <v>1.83</v>
      </c>
      <c r="F116">
        <v>1.76</v>
      </c>
      <c r="G116" s="8">
        <v>2.15</v>
      </c>
      <c r="H116">
        <v>2.19</v>
      </c>
      <c r="I116">
        <v>2.4300000000000002</v>
      </c>
      <c r="J116" s="28">
        <v>1.8328</v>
      </c>
      <c r="L116" s="19"/>
      <c r="M116" s="19"/>
      <c r="N116" s="19"/>
      <c r="O116" s="19"/>
      <c r="P116" s="19"/>
    </row>
    <row r="117" spans="1:16" x14ac:dyDescent="0.35">
      <c r="A117" t="s">
        <v>143</v>
      </c>
      <c r="B117" s="14">
        <v>43776</v>
      </c>
      <c r="C117" s="1">
        <v>43800</v>
      </c>
      <c r="D117">
        <v>1.43</v>
      </c>
      <c r="E117">
        <v>1.56</v>
      </c>
      <c r="F117">
        <v>1.63</v>
      </c>
      <c r="G117">
        <v>2.1</v>
      </c>
      <c r="H117">
        <v>2.21</v>
      </c>
      <c r="I117">
        <v>2.4900000000000002</v>
      </c>
      <c r="J117" s="28">
        <v>1.4135</v>
      </c>
      <c r="L117" s="19"/>
      <c r="M117" s="19"/>
      <c r="N117" s="19"/>
      <c r="O117" s="19"/>
      <c r="P117" s="19"/>
    </row>
    <row r="118" spans="1:16" x14ac:dyDescent="0.35">
      <c r="A118" t="s">
        <v>144</v>
      </c>
      <c r="B118" s="14">
        <v>43860</v>
      </c>
      <c r="C118" s="1">
        <v>43891</v>
      </c>
      <c r="D118">
        <v>1.8</v>
      </c>
      <c r="E118">
        <v>1.67</v>
      </c>
      <c r="F118">
        <v>1.95</v>
      </c>
      <c r="G118">
        <v>2.35</v>
      </c>
      <c r="H118">
        <v>2.16</v>
      </c>
      <c r="I118">
        <v>2.36</v>
      </c>
      <c r="J118" s="28">
        <v>1.6671</v>
      </c>
      <c r="L118" s="19"/>
      <c r="M118" s="19"/>
      <c r="N118" s="19"/>
      <c r="O118" s="19"/>
      <c r="P118" s="19"/>
    </row>
    <row r="119" spans="1:16" x14ac:dyDescent="0.35">
      <c r="A119" t="s">
        <v>145</v>
      </c>
      <c r="B119" s="14">
        <v>43958</v>
      </c>
      <c r="C119" s="1">
        <v>43983</v>
      </c>
      <c r="D119">
        <v>0.54</v>
      </c>
      <c r="E119">
        <v>1.32</v>
      </c>
      <c r="F119">
        <v>1.2</v>
      </c>
      <c r="G119">
        <v>1.72</v>
      </c>
      <c r="H119">
        <v>2.0299999999999998</v>
      </c>
      <c r="I119">
        <v>2.2599999999999998</v>
      </c>
      <c r="J119" s="28">
        <v>0.61670000000000003</v>
      </c>
      <c r="L119" s="19"/>
      <c r="M119" s="19"/>
      <c r="N119" s="19"/>
      <c r="O119" s="19"/>
      <c r="P119" s="19"/>
    </row>
    <row r="120" spans="1:16" x14ac:dyDescent="0.35">
      <c r="A120" t="s">
        <v>146</v>
      </c>
      <c r="B120" s="14">
        <v>44049</v>
      </c>
      <c r="C120" s="1">
        <v>44075</v>
      </c>
      <c r="D120">
        <v>0.25</v>
      </c>
      <c r="E120">
        <v>0.22</v>
      </c>
      <c r="F120">
        <v>1.24</v>
      </c>
      <c r="G120">
        <v>1.9</v>
      </c>
      <c r="H120" s="9">
        <v>2.09</v>
      </c>
      <c r="I120">
        <v>2.2200000000000002</v>
      </c>
      <c r="J120" s="28">
        <v>0.59670000000000001</v>
      </c>
      <c r="L120" s="19"/>
      <c r="M120" s="19"/>
      <c r="N120" s="19"/>
      <c r="O120" s="19"/>
      <c r="P120" s="19"/>
    </row>
    <row r="121" spans="1:16" x14ac:dyDescent="0.35">
      <c r="A121" t="s">
        <v>147</v>
      </c>
      <c r="B121" s="14">
        <v>44140</v>
      </c>
      <c r="C121" s="1">
        <v>44166</v>
      </c>
      <c r="D121">
        <v>0.56999999999999995</v>
      </c>
      <c r="E121">
        <v>0.26</v>
      </c>
      <c r="F121">
        <v>7.0000000000000007E-2</v>
      </c>
      <c r="G121">
        <v>1.51</v>
      </c>
      <c r="H121">
        <v>2.12</v>
      </c>
      <c r="I121">
        <v>2.15</v>
      </c>
      <c r="J121" s="28">
        <v>0.53349999999999997</v>
      </c>
      <c r="L121" s="19"/>
      <c r="M121" s="19"/>
      <c r="N121" s="19"/>
      <c r="O121" s="19"/>
      <c r="P121" s="19"/>
    </row>
    <row r="122" spans="1:16" x14ac:dyDescent="0.35">
      <c r="A122" t="s">
        <v>148</v>
      </c>
      <c r="B122" s="14">
        <v>44231</v>
      </c>
      <c r="C122" s="1">
        <v>44256</v>
      </c>
      <c r="D122">
        <v>0.82</v>
      </c>
      <c r="E122">
        <v>0.72</v>
      </c>
      <c r="F122">
        <v>0.48</v>
      </c>
      <c r="G122">
        <v>1.53</v>
      </c>
      <c r="H122">
        <v>2.0699999999999998</v>
      </c>
      <c r="I122">
        <v>2.11</v>
      </c>
      <c r="J122" s="28">
        <v>0.60960000000000003</v>
      </c>
      <c r="L122" s="19"/>
      <c r="M122" s="19"/>
      <c r="N122" s="19"/>
      <c r="O122" s="19"/>
      <c r="P122" s="19"/>
    </row>
    <row r="123" spans="1:16" x14ac:dyDescent="0.35">
      <c r="A123" t="s">
        <v>149</v>
      </c>
      <c r="B123" s="14">
        <v>44322</v>
      </c>
      <c r="C123" s="1">
        <v>44348</v>
      </c>
      <c r="D123">
        <v>1.69</v>
      </c>
      <c r="E123">
        <v>1.57</v>
      </c>
      <c r="F123">
        <v>1.72</v>
      </c>
      <c r="G123">
        <v>0.16</v>
      </c>
      <c r="H123">
        <v>2.0499999999999998</v>
      </c>
      <c r="I123">
        <v>2</v>
      </c>
      <c r="J123" s="28">
        <v>2.0518999999999998</v>
      </c>
      <c r="L123" s="19"/>
      <c r="M123" s="19"/>
      <c r="N123" s="19"/>
      <c r="O123" s="19"/>
      <c r="P123" s="19"/>
    </row>
    <row r="124" spans="1:16" x14ac:dyDescent="0.35">
      <c r="A124" t="s">
        <v>150</v>
      </c>
      <c r="B124" s="14">
        <v>44413</v>
      </c>
      <c r="C124" s="1">
        <v>44440</v>
      </c>
      <c r="D124">
        <v>2.7</v>
      </c>
      <c r="E124">
        <v>1.86</v>
      </c>
      <c r="F124">
        <v>1.46</v>
      </c>
      <c r="G124">
        <v>1.81</v>
      </c>
      <c r="H124">
        <v>2.23</v>
      </c>
      <c r="I124" s="8">
        <v>2.0299999999999998</v>
      </c>
      <c r="J124" s="28">
        <v>2.7715999999999998</v>
      </c>
      <c r="L124" s="19"/>
      <c r="M124" s="19"/>
      <c r="N124" s="19"/>
      <c r="O124" s="19"/>
      <c r="P124" s="19"/>
    </row>
    <row r="125" spans="1:16" x14ac:dyDescent="0.35">
      <c r="A125" t="s">
        <v>151</v>
      </c>
      <c r="B125" s="14">
        <v>44504</v>
      </c>
      <c r="C125" s="1">
        <v>44531</v>
      </c>
      <c r="D125">
        <v>4.33</v>
      </c>
      <c r="E125">
        <v>4</v>
      </c>
      <c r="F125">
        <v>2.4700000000000002</v>
      </c>
      <c r="G125">
        <v>2.12</v>
      </c>
      <c r="H125">
        <v>2.0299999999999998</v>
      </c>
      <c r="I125">
        <v>2.0299999999999998</v>
      </c>
      <c r="J125" s="28">
        <v>4.9074</v>
      </c>
      <c r="L125" s="19"/>
      <c r="M125" s="19"/>
      <c r="N125" s="19"/>
      <c r="O125" s="19"/>
      <c r="P125" s="19"/>
    </row>
    <row r="126" spans="1:16" x14ac:dyDescent="0.35">
      <c r="A126" t="s">
        <v>152</v>
      </c>
      <c r="B126" s="14">
        <v>44595</v>
      </c>
      <c r="C126" s="1">
        <v>44621</v>
      </c>
      <c r="D126">
        <v>5.73</v>
      </c>
      <c r="E126">
        <v>4.5599999999999996</v>
      </c>
      <c r="F126">
        <v>4.0199999999999996</v>
      </c>
      <c r="G126">
        <v>2.0699999999999998</v>
      </c>
      <c r="H126">
        <v>2.0099999999999998</v>
      </c>
      <c r="I126">
        <v>2.11</v>
      </c>
      <c r="J126" s="28">
        <v>6.2195</v>
      </c>
      <c r="L126" s="19"/>
      <c r="M126" s="19"/>
      <c r="N126" s="19"/>
      <c r="O126" s="19"/>
      <c r="P126" s="19"/>
    </row>
    <row r="127" spans="1:16" x14ac:dyDescent="0.35">
      <c r="A127" t="s">
        <v>153</v>
      </c>
      <c r="B127" s="14">
        <v>44686</v>
      </c>
      <c r="C127" s="1">
        <v>44713</v>
      </c>
      <c r="D127">
        <v>9.1300000000000008</v>
      </c>
      <c r="E127">
        <v>7.03</v>
      </c>
      <c r="F127">
        <v>4.8</v>
      </c>
      <c r="G127">
        <v>2.31</v>
      </c>
      <c r="H127">
        <v>2.06</v>
      </c>
      <c r="I127">
        <v>2.16</v>
      </c>
      <c r="J127" s="28">
        <v>9.1692</v>
      </c>
      <c r="L127" s="19"/>
      <c r="M127" s="19"/>
      <c r="N127" s="19"/>
      <c r="O127" s="19"/>
      <c r="P127" s="19"/>
    </row>
    <row r="128" spans="1:16" x14ac:dyDescent="0.35">
      <c r="A128" t="s">
        <v>154</v>
      </c>
      <c r="B128" s="14">
        <v>44777</v>
      </c>
      <c r="C128" s="1">
        <v>44805</v>
      </c>
      <c r="D128">
        <v>9.93</v>
      </c>
      <c r="E128">
        <v>9.4600000000000009</v>
      </c>
      <c r="F128">
        <v>6.7</v>
      </c>
      <c r="G128">
        <v>3.28</v>
      </c>
      <c r="H128">
        <v>1.97</v>
      </c>
      <c r="I128">
        <v>2.37</v>
      </c>
      <c r="J128" s="28">
        <v>10.0221</v>
      </c>
      <c r="L128" s="19"/>
      <c r="M128" s="19"/>
      <c r="N128" s="19"/>
      <c r="O128" s="19"/>
      <c r="P128" s="19"/>
    </row>
    <row r="129" spans="1:16" x14ac:dyDescent="0.35">
      <c r="A129" t="s">
        <v>155</v>
      </c>
      <c r="B129" s="14">
        <v>44868</v>
      </c>
      <c r="C129" s="1">
        <v>44896</v>
      </c>
      <c r="D129">
        <v>10.86</v>
      </c>
      <c r="E129">
        <v>13.1</v>
      </c>
      <c r="F129">
        <v>10.19</v>
      </c>
      <c r="G129">
        <v>3.4</v>
      </c>
      <c r="H129">
        <v>1.95</v>
      </c>
      <c r="I129">
        <v>2.25</v>
      </c>
      <c r="J129" s="28">
        <v>10.749499999999999</v>
      </c>
      <c r="L129" s="19"/>
      <c r="M129" s="19"/>
      <c r="N129" s="19"/>
      <c r="O129" s="19"/>
      <c r="P129" s="19"/>
    </row>
    <row r="130" spans="1:16" x14ac:dyDescent="0.35">
      <c r="A130" t="s">
        <v>156</v>
      </c>
      <c r="B130" s="14">
        <v>44959</v>
      </c>
      <c r="C130" s="1">
        <v>44986</v>
      </c>
      <c r="D130">
        <v>9.73</v>
      </c>
      <c r="E130">
        <v>10.119999999999999</v>
      </c>
      <c r="F130">
        <v>12.56</v>
      </c>
      <c r="G130">
        <v>5.21</v>
      </c>
      <c r="H130">
        <v>2.11</v>
      </c>
      <c r="I130">
        <v>2.15</v>
      </c>
      <c r="J130" s="28">
        <v>10.174799999999999</v>
      </c>
      <c r="L130" s="19"/>
      <c r="M130" s="19"/>
      <c r="N130" s="19"/>
      <c r="O130" s="19"/>
      <c r="P130" s="19"/>
    </row>
    <row r="131" spans="1:16" x14ac:dyDescent="0.35">
      <c r="A131" t="s">
        <v>157</v>
      </c>
      <c r="B131" s="14">
        <v>45057</v>
      </c>
      <c r="C131" s="1">
        <v>45078</v>
      </c>
      <c r="D131">
        <v>8.2200000000000006</v>
      </c>
      <c r="E131">
        <v>8.48</v>
      </c>
      <c r="F131">
        <v>9.5399999999999991</v>
      </c>
      <c r="G131">
        <v>6.65</v>
      </c>
      <c r="H131">
        <v>1.96</v>
      </c>
      <c r="I131">
        <v>2.1</v>
      </c>
      <c r="J131" s="28">
        <v>8.4277999999999995</v>
      </c>
      <c r="L131" s="19"/>
      <c r="M131" s="19"/>
      <c r="N131" s="19"/>
      <c r="O131" s="19"/>
      <c r="P131" s="19"/>
    </row>
    <row r="132" spans="1:16" x14ac:dyDescent="0.35">
      <c r="A132" t="s">
        <v>158</v>
      </c>
      <c r="B132" s="14">
        <v>45140</v>
      </c>
      <c r="C132" s="1">
        <v>45170</v>
      </c>
      <c r="D132">
        <v>6.93</v>
      </c>
      <c r="E132">
        <v>6.97</v>
      </c>
      <c r="F132">
        <v>6.2</v>
      </c>
      <c r="G132">
        <v>9.5299999999999994</v>
      </c>
      <c r="H132">
        <v>2.0699999999999998</v>
      </c>
      <c r="I132">
        <v>2.2200000000000002</v>
      </c>
      <c r="J132" s="28">
        <v>6.7119</v>
      </c>
      <c r="L132" s="19"/>
      <c r="M132" s="19"/>
      <c r="N132" s="19"/>
      <c r="O132" s="19"/>
      <c r="P132" s="19"/>
    </row>
    <row r="133" spans="1:16" x14ac:dyDescent="0.35">
      <c r="A133" t="s">
        <v>159</v>
      </c>
      <c r="B133" s="14">
        <v>45141</v>
      </c>
      <c r="C133" s="1">
        <v>45261</v>
      </c>
      <c r="D133">
        <v>4.6399999999999997</v>
      </c>
      <c r="E133">
        <v>4.93</v>
      </c>
      <c r="F133">
        <v>5.12</v>
      </c>
      <c r="G133">
        <v>5.2</v>
      </c>
      <c r="H133">
        <v>2.23</v>
      </c>
      <c r="I133">
        <v>2.0499999999999998</v>
      </c>
      <c r="J133" s="28">
        <v>4.1772999999999998</v>
      </c>
      <c r="L133" s="19"/>
      <c r="M133" s="19"/>
      <c r="N133" s="19"/>
      <c r="O133" s="19"/>
      <c r="P133" s="19"/>
    </row>
    <row r="134" spans="1:16" x14ac:dyDescent="0.35">
      <c r="A134" t="s">
        <v>160</v>
      </c>
      <c r="B134" s="14">
        <v>45232</v>
      </c>
      <c r="C134" s="1">
        <v>45352</v>
      </c>
      <c r="D134">
        <v>3.58</v>
      </c>
      <c r="E134">
        <v>4.37</v>
      </c>
      <c r="F134">
        <v>4.32</v>
      </c>
      <c r="G134">
        <v>3.01</v>
      </c>
      <c r="H134">
        <v>2.15</v>
      </c>
      <c r="I134">
        <v>1.98</v>
      </c>
      <c r="L134" s="19"/>
      <c r="M134" s="19"/>
      <c r="N134" s="19"/>
      <c r="O134" s="19"/>
      <c r="P134" s="19"/>
    </row>
    <row r="135" spans="1:16" x14ac:dyDescent="0.35">
      <c r="B135" s="14">
        <v>45323</v>
      </c>
      <c r="E135">
        <v>1.98</v>
      </c>
      <c r="F135">
        <v>3.63</v>
      </c>
      <c r="G135">
        <v>3.38</v>
      </c>
      <c r="H135">
        <v>2.14</v>
      </c>
      <c r="I135">
        <v>1.93</v>
      </c>
      <c r="L135" s="19"/>
      <c r="M135" s="19"/>
      <c r="N135" s="19"/>
      <c r="O135" s="19"/>
      <c r="P135" s="19"/>
    </row>
    <row r="136" spans="1:16" x14ac:dyDescent="0.35">
      <c r="B136" s="14">
        <v>45421</v>
      </c>
      <c r="F136">
        <v>2.19</v>
      </c>
      <c r="G136">
        <v>2.82</v>
      </c>
      <c r="H136">
        <v>2</v>
      </c>
      <c r="I136">
        <v>1.89</v>
      </c>
      <c r="L136" s="19"/>
      <c r="M136" s="19"/>
      <c r="N136" s="19"/>
      <c r="O136" s="19"/>
      <c r="P136" s="19"/>
    </row>
    <row r="137" spans="1:16" x14ac:dyDescent="0.35">
      <c r="B137" s="14">
        <v>45505</v>
      </c>
      <c r="G137">
        <v>3.13</v>
      </c>
      <c r="H137">
        <v>1.43</v>
      </c>
      <c r="I137">
        <v>1.95</v>
      </c>
      <c r="L137" s="19"/>
      <c r="M137" s="19"/>
      <c r="N137" s="19"/>
      <c r="O137" s="19"/>
      <c r="P137" s="19"/>
    </row>
    <row r="138" spans="1:16" x14ac:dyDescent="0.35">
      <c r="G138">
        <v>2.78</v>
      </c>
      <c r="H138">
        <v>0.95</v>
      </c>
      <c r="I138">
        <v>1.6</v>
      </c>
      <c r="L138" s="19"/>
      <c r="M138" s="19"/>
      <c r="N138" s="19"/>
      <c r="O138" s="19"/>
      <c r="P138" s="19"/>
    </row>
    <row r="139" spans="1:16" x14ac:dyDescent="0.35">
      <c r="H139">
        <v>1.0900000000000001</v>
      </c>
      <c r="I139">
        <v>1.3</v>
      </c>
      <c r="L139" s="19"/>
      <c r="M139" s="19"/>
      <c r="N139" s="19"/>
      <c r="O139" s="19"/>
      <c r="P139" s="19"/>
    </row>
    <row r="140" spans="1:16" x14ac:dyDescent="0.35">
      <c r="H140">
        <v>1.65</v>
      </c>
      <c r="I140">
        <v>0.76</v>
      </c>
      <c r="L140" s="19"/>
      <c r="M140" s="19"/>
      <c r="N140" s="19"/>
      <c r="O140" s="19"/>
      <c r="P140" s="19"/>
    </row>
    <row r="141" spans="1:16" x14ac:dyDescent="0.35">
      <c r="H141">
        <v>1.95</v>
      </c>
      <c r="I141">
        <v>0.02</v>
      </c>
      <c r="L141" s="19"/>
      <c r="M141" s="19"/>
      <c r="N141" s="19"/>
      <c r="O141" s="19"/>
      <c r="P141" s="19"/>
    </row>
    <row r="142" spans="1:16" x14ac:dyDescent="0.35">
      <c r="H142">
        <v>2.33</v>
      </c>
      <c r="I142">
        <v>0.37</v>
      </c>
      <c r="L142" s="19"/>
      <c r="M142" s="19"/>
      <c r="N142" s="19"/>
      <c r="O142" s="19"/>
      <c r="P142" s="19"/>
    </row>
    <row r="143" spans="1:16" x14ac:dyDescent="0.35">
      <c r="I143">
        <v>1.1599999999999999</v>
      </c>
      <c r="L143" s="19"/>
      <c r="M143" s="19"/>
      <c r="N143" s="19"/>
      <c r="O143" s="19"/>
      <c r="P143" s="19"/>
    </row>
    <row r="144" spans="1:16" x14ac:dyDescent="0.35">
      <c r="I144">
        <v>1.46</v>
      </c>
      <c r="L144" s="19"/>
      <c r="M144" s="19"/>
      <c r="N144" s="19"/>
      <c r="O144" s="19"/>
      <c r="P144" s="19"/>
    </row>
    <row r="145" spans="9:16" x14ac:dyDescent="0.35">
      <c r="I145">
        <v>1.51</v>
      </c>
      <c r="L145" s="19"/>
      <c r="M145" s="19"/>
      <c r="N145" s="19"/>
      <c r="O145" s="19"/>
      <c r="P145" s="19"/>
    </row>
    <row r="146" spans="9:16" x14ac:dyDescent="0.35">
      <c r="I146">
        <v>1.9</v>
      </c>
      <c r="L146" s="19"/>
      <c r="M146" s="19"/>
      <c r="N146" s="19"/>
      <c r="O146" s="19"/>
      <c r="P14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D14-E462-4017-B206-D4A9A20ADE1B}">
  <dimension ref="A1:H313"/>
  <sheetViews>
    <sheetView tabSelected="1" workbookViewId="0">
      <selection activeCell="D21" sqref="D21"/>
    </sheetView>
  </sheetViews>
  <sheetFormatPr defaultRowHeight="14.5" x14ac:dyDescent="0.35"/>
  <cols>
    <col min="1" max="2" width="10.453125" bestFit="1" customWidth="1"/>
  </cols>
  <sheetData>
    <row r="1" spans="1:8" x14ac:dyDescent="0.35">
      <c r="A1" t="str">
        <f>_xll.DSGRID("UKYOIE12R","","01/01/1999","","Daily","RowHeader=true;ColHeader=true;Heading=true;Code=true;SeriesMetaDataLink=true;DispSeriesDescription=true;YearlyTSFormat=false;QuarterlyTSFormat=false;MonthlyTSFormat=true")</f>
        <v>Start</v>
      </c>
      <c r="B1" s="14">
        <v>36191</v>
      </c>
    </row>
    <row r="2" spans="1:8" x14ac:dyDescent="0.35">
      <c r="A2" s="26" t="s">
        <v>1009</v>
      </c>
      <c r="B2" s="14">
        <v>45534</v>
      </c>
      <c r="G2" s="26"/>
    </row>
    <row r="3" spans="1:8" x14ac:dyDescent="0.35">
      <c r="A3" s="26" t="s">
        <v>1010</v>
      </c>
      <c r="B3" s="26" t="s">
        <v>1015</v>
      </c>
      <c r="G3" s="26"/>
      <c r="H3" s="26"/>
    </row>
    <row r="4" spans="1:8" x14ac:dyDescent="0.35">
      <c r="A4" s="26" t="s">
        <v>1011</v>
      </c>
      <c r="B4" s="26" t="s">
        <v>1023</v>
      </c>
      <c r="G4" s="26"/>
      <c r="H4" s="26"/>
    </row>
    <row r="5" spans="1:8" x14ac:dyDescent="0.35">
      <c r="A5" s="26" t="s">
        <v>1012</v>
      </c>
      <c r="B5" s="27" t="s">
        <v>1024</v>
      </c>
      <c r="G5" s="26"/>
    </row>
    <row r="6" spans="1:8" x14ac:dyDescent="0.35">
      <c r="A6" s="14">
        <v>36191</v>
      </c>
      <c r="H6" s="26"/>
    </row>
    <row r="7" spans="1:8" x14ac:dyDescent="0.35">
      <c r="A7" s="14">
        <v>36217</v>
      </c>
    </row>
    <row r="8" spans="1:8" x14ac:dyDescent="0.35">
      <c r="A8" s="14">
        <v>36250</v>
      </c>
    </row>
    <row r="9" spans="1:8" x14ac:dyDescent="0.35">
      <c r="A9" s="14">
        <v>36280</v>
      </c>
    </row>
    <row r="10" spans="1:8" x14ac:dyDescent="0.35">
      <c r="A10" s="14">
        <v>36311</v>
      </c>
    </row>
    <row r="11" spans="1:8" x14ac:dyDescent="0.35">
      <c r="A11" s="14">
        <v>36341</v>
      </c>
    </row>
    <row r="12" spans="1:8" x14ac:dyDescent="0.35">
      <c r="A12" s="14">
        <v>36371</v>
      </c>
    </row>
    <row r="13" spans="1:8" x14ac:dyDescent="0.35">
      <c r="A13" s="14">
        <v>36403</v>
      </c>
    </row>
    <row r="14" spans="1:8" x14ac:dyDescent="0.35">
      <c r="A14" s="14">
        <v>36433</v>
      </c>
    </row>
    <row r="15" spans="1:8" x14ac:dyDescent="0.35">
      <c r="A15" s="14">
        <v>36462</v>
      </c>
    </row>
    <row r="16" spans="1:8" x14ac:dyDescent="0.35">
      <c r="A16" s="14">
        <v>36494</v>
      </c>
    </row>
    <row r="17" spans="1:1" x14ac:dyDescent="0.35">
      <c r="A17" s="14">
        <v>36525</v>
      </c>
    </row>
    <row r="18" spans="1:1" x14ac:dyDescent="0.35">
      <c r="A18" s="14">
        <v>36556</v>
      </c>
    </row>
    <row r="19" spans="1:1" x14ac:dyDescent="0.35">
      <c r="A19" s="14">
        <v>36585</v>
      </c>
    </row>
    <row r="20" spans="1:1" x14ac:dyDescent="0.35">
      <c r="A20" s="14">
        <v>36616</v>
      </c>
    </row>
    <row r="21" spans="1:1" x14ac:dyDescent="0.35">
      <c r="A21" s="14">
        <v>36644</v>
      </c>
    </row>
    <row r="22" spans="1:1" x14ac:dyDescent="0.35">
      <c r="A22" s="14">
        <v>36677</v>
      </c>
    </row>
    <row r="23" spans="1:1" x14ac:dyDescent="0.35">
      <c r="A23" s="14">
        <v>36707</v>
      </c>
    </row>
    <row r="24" spans="1:1" x14ac:dyDescent="0.35">
      <c r="A24" s="14">
        <v>36738</v>
      </c>
    </row>
    <row r="25" spans="1:1" x14ac:dyDescent="0.35">
      <c r="A25" s="14">
        <v>36769</v>
      </c>
    </row>
    <row r="26" spans="1:1" x14ac:dyDescent="0.35">
      <c r="A26" s="14">
        <v>36798</v>
      </c>
    </row>
    <row r="27" spans="1:1" x14ac:dyDescent="0.35">
      <c r="A27" s="14">
        <v>36830</v>
      </c>
    </row>
    <row r="28" spans="1:1" x14ac:dyDescent="0.35">
      <c r="A28" s="14">
        <v>36860</v>
      </c>
    </row>
    <row r="29" spans="1:1" x14ac:dyDescent="0.35">
      <c r="A29" s="14">
        <v>36889</v>
      </c>
    </row>
    <row r="30" spans="1:1" x14ac:dyDescent="0.35">
      <c r="A30" s="14">
        <v>36922</v>
      </c>
    </row>
    <row r="31" spans="1:1" x14ac:dyDescent="0.35">
      <c r="A31" s="14">
        <v>36950</v>
      </c>
    </row>
    <row r="32" spans="1:1" x14ac:dyDescent="0.35">
      <c r="A32" s="14">
        <v>36980</v>
      </c>
    </row>
    <row r="33" spans="1:1" x14ac:dyDescent="0.35">
      <c r="A33" s="14">
        <v>37011</v>
      </c>
    </row>
    <row r="34" spans="1:1" x14ac:dyDescent="0.35">
      <c r="A34" s="14">
        <v>37042</v>
      </c>
    </row>
    <row r="35" spans="1:1" x14ac:dyDescent="0.35">
      <c r="A35" s="14">
        <v>37071</v>
      </c>
    </row>
    <row r="36" spans="1:1" x14ac:dyDescent="0.35">
      <c r="A36" s="14">
        <v>37103</v>
      </c>
    </row>
    <row r="37" spans="1:1" x14ac:dyDescent="0.35">
      <c r="A37" s="14">
        <v>37134</v>
      </c>
    </row>
    <row r="38" spans="1:1" x14ac:dyDescent="0.35">
      <c r="A38" s="14">
        <v>37162</v>
      </c>
    </row>
    <row r="39" spans="1:1" x14ac:dyDescent="0.35">
      <c r="A39" s="14">
        <v>37195</v>
      </c>
    </row>
    <row r="40" spans="1:1" x14ac:dyDescent="0.35">
      <c r="A40" s="14">
        <v>37225</v>
      </c>
    </row>
    <row r="41" spans="1:1" x14ac:dyDescent="0.35">
      <c r="A41" s="14">
        <v>37256</v>
      </c>
    </row>
    <row r="42" spans="1:1" x14ac:dyDescent="0.35">
      <c r="A42" s="14">
        <v>37287</v>
      </c>
    </row>
    <row r="43" spans="1:1" x14ac:dyDescent="0.35">
      <c r="A43" s="14">
        <v>37315</v>
      </c>
    </row>
    <row r="44" spans="1:1" x14ac:dyDescent="0.35">
      <c r="A44" s="14">
        <v>37344</v>
      </c>
    </row>
    <row r="45" spans="1:1" x14ac:dyDescent="0.35">
      <c r="A45" s="14">
        <v>37376</v>
      </c>
    </row>
    <row r="46" spans="1:1" x14ac:dyDescent="0.35">
      <c r="A46" s="14">
        <v>37407</v>
      </c>
    </row>
    <row r="47" spans="1:1" x14ac:dyDescent="0.35">
      <c r="A47" s="14">
        <v>37435</v>
      </c>
    </row>
    <row r="48" spans="1:1" x14ac:dyDescent="0.35">
      <c r="A48" s="14">
        <v>37468</v>
      </c>
    </row>
    <row r="49" spans="1:1" x14ac:dyDescent="0.35">
      <c r="A49" s="14">
        <v>37498</v>
      </c>
    </row>
    <row r="50" spans="1:1" x14ac:dyDescent="0.35">
      <c r="A50" s="14">
        <v>37529</v>
      </c>
    </row>
    <row r="51" spans="1:1" x14ac:dyDescent="0.35">
      <c r="A51" s="14">
        <v>37560</v>
      </c>
    </row>
    <row r="52" spans="1:1" x14ac:dyDescent="0.35">
      <c r="A52" s="14">
        <v>37589</v>
      </c>
    </row>
    <row r="53" spans="1:1" x14ac:dyDescent="0.35">
      <c r="A53" s="14">
        <v>37621</v>
      </c>
    </row>
    <row r="54" spans="1:1" x14ac:dyDescent="0.35">
      <c r="A54" s="14">
        <v>37652</v>
      </c>
    </row>
    <row r="55" spans="1:1" x14ac:dyDescent="0.35">
      <c r="A55" s="14">
        <v>37680</v>
      </c>
    </row>
    <row r="56" spans="1:1" x14ac:dyDescent="0.35">
      <c r="A56" s="14">
        <v>37711</v>
      </c>
    </row>
    <row r="57" spans="1:1" x14ac:dyDescent="0.35">
      <c r="A57" s="14">
        <v>37741</v>
      </c>
    </row>
    <row r="58" spans="1:1" x14ac:dyDescent="0.35">
      <c r="A58" s="14">
        <v>37771</v>
      </c>
    </row>
    <row r="59" spans="1:1" x14ac:dyDescent="0.35">
      <c r="A59" s="14">
        <v>37802</v>
      </c>
    </row>
    <row r="60" spans="1:1" x14ac:dyDescent="0.35">
      <c r="A60" s="14">
        <v>37833</v>
      </c>
    </row>
    <row r="61" spans="1:1" x14ac:dyDescent="0.35">
      <c r="A61" s="14">
        <v>37862</v>
      </c>
    </row>
    <row r="62" spans="1:1" x14ac:dyDescent="0.35">
      <c r="A62" s="14">
        <v>37894</v>
      </c>
    </row>
    <row r="63" spans="1:1" x14ac:dyDescent="0.35">
      <c r="A63" s="14">
        <v>37925</v>
      </c>
    </row>
    <row r="64" spans="1:1" x14ac:dyDescent="0.35">
      <c r="A64" s="14">
        <v>37953</v>
      </c>
    </row>
    <row r="65" spans="1:1" x14ac:dyDescent="0.35">
      <c r="A65" s="14">
        <v>37986</v>
      </c>
    </row>
    <row r="66" spans="1:1" x14ac:dyDescent="0.35">
      <c r="A66" s="14">
        <v>38016</v>
      </c>
    </row>
    <row r="67" spans="1:1" x14ac:dyDescent="0.35">
      <c r="A67" s="14">
        <v>38044</v>
      </c>
    </row>
    <row r="68" spans="1:1" x14ac:dyDescent="0.35">
      <c r="A68" s="14">
        <v>38077</v>
      </c>
    </row>
    <row r="69" spans="1:1" x14ac:dyDescent="0.35">
      <c r="A69" s="14">
        <v>38107</v>
      </c>
    </row>
    <row r="70" spans="1:1" x14ac:dyDescent="0.35">
      <c r="A70" s="14">
        <v>38138</v>
      </c>
    </row>
    <row r="71" spans="1:1" x14ac:dyDescent="0.35">
      <c r="A71" s="14">
        <v>38168</v>
      </c>
    </row>
    <row r="72" spans="1:1" x14ac:dyDescent="0.35">
      <c r="A72" s="14">
        <v>38198</v>
      </c>
    </row>
    <row r="73" spans="1:1" x14ac:dyDescent="0.35">
      <c r="A73" s="14">
        <v>38230</v>
      </c>
    </row>
    <row r="74" spans="1:1" x14ac:dyDescent="0.35">
      <c r="A74" s="14">
        <v>38260</v>
      </c>
    </row>
    <row r="75" spans="1:1" x14ac:dyDescent="0.35">
      <c r="A75" s="14">
        <v>38289</v>
      </c>
    </row>
    <row r="76" spans="1:1" x14ac:dyDescent="0.35">
      <c r="A76" s="14">
        <v>38321</v>
      </c>
    </row>
    <row r="77" spans="1:1" x14ac:dyDescent="0.35">
      <c r="A77" s="14">
        <v>38352</v>
      </c>
    </row>
    <row r="78" spans="1:1" x14ac:dyDescent="0.35">
      <c r="A78" s="14">
        <v>38383</v>
      </c>
    </row>
    <row r="79" spans="1:1" x14ac:dyDescent="0.35">
      <c r="A79" s="14">
        <v>38411</v>
      </c>
    </row>
    <row r="80" spans="1:1" x14ac:dyDescent="0.35">
      <c r="A80" s="14">
        <v>38442</v>
      </c>
    </row>
    <row r="81" spans="1:2" x14ac:dyDescent="0.35">
      <c r="A81" s="14">
        <v>38471</v>
      </c>
    </row>
    <row r="82" spans="1:2" x14ac:dyDescent="0.35">
      <c r="A82" s="14">
        <v>38503</v>
      </c>
    </row>
    <row r="83" spans="1:2" x14ac:dyDescent="0.35">
      <c r="A83" s="14">
        <v>38533</v>
      </c>
    </row>
    <row r="84" spans="1:2" x14ac:dyDescent="0.35">
      <c r="A84" s="14">
        <v>38562</v>
      </c>
    </row>
    <row r="85" spans="1:2" x14ac:dyDescent="0.35">
      <c r="A85" s="14">
        <v>38595</v>
      </c>
    </row>
    <row r="86" spans="1:2" x14ac:dyDescent="0.35">
      <c r="A86" s="14">
        <v>38625</v>
      </c>
    </row>
    <row r="87" spans="1:2" x14ac:dyDescent="0.35">
      <c r="A87" s="14">
        <v>38656</v>
      </c>
    </row>
    <row r="88" spans="1:2" x14ac:dyDescent="0.35">
      <c r="A88" s="14">
        <v>38686</v>
      </c>
      <c r="B88">
        <v>2.2999999999999998</v>
      </c>
    </row>
    <row r="89" spans="1:2" x14ac:dyDescent="0.35">
      <c r="A89" s="14">
        <v>38716</v>
      </c>
      <c r="B89">
        <v>2.4</v>
      </c>
    </row>
    <row r="90" spans="1:2" x14ac:dyDescent="0.35">
      <c r="A90" s="14">
        <v>38748</v>
      </c>
      <c r="B90">
        <v>2.2999999999999998</v>
      </c>
    </row>
    <row r="91" spans="1:2" x14ac:dyDescent="0.35">
      <c r="A91" s="14">
        <v>38776</v>
      </c>
      <c r="B91">
        <v>2.6</v>
      </c>
    </row>
    <row r="92" spans="1:2" x14ac:dyDescent="0.35">
      <c r="A92" s="14">
        <v>38807</v>
      </c>
      <c r="B92">
        <v>2.5</v>
      </c>
    </row>
    <row r="93" spans="1:2" x14ac:dyDescent="0.35">
      <c r="A93" s="14">
        <v>38835</v>
      </c>
      <c r="B93">
        <v>2.4</v>
      </c>
    </row>
    <row r="94" spans="1:2" x14ac:dyDescent="0.35">
      <c r="A94" s="14">
        <v>38868</v>
      </c>
      <c r="B94">
        <v>2.5</v>
      </c>
    </row>
    <row r="95" spans="1:2" x14ac:dyDescent="0.35">
      <c r="A95" s="14">
        <v>38898</v>
      </c>
      <c r="B95">
        <v>2.2999999999999998</v>
      </c>
    </row>
    <row r="96" spans="1:2" x14ac:dyDescent="0.35">
      <c r="A96" s="14">
        <v>38929</v>
      </c>
      <c r="B96">
        <v>2.1</v>
      </c>
    </row>
    <row r="97" spans="1:2" x14ac:dyDescent="0.35">
      <c r="A97" s="14">
        <v>38960</v>
      </c>
      <c r="B97">
        <v>2.5</v>
      </c>
    </row>
    <row r="98" spans="1:2" x14ac:dyDescent="0.35">
      <c r="A98" s="14">
        <v>38989</v>
      </c>
      <c r="B98">
        <v>2.2999999999999998</v>
      </c>
    </row>
    <row r="99" spans="1:2" x14ac:dyDescent="0.35">
      <c r="A99" s="14">
        <v>39021</v>
      </c>
      <c r="B99">
        <v>2.4</v>
      </c>
    </row>
    <row r="100" spans="1:2" x14ac:dyDescent="0.35">
      <c r="A100" s="14">
        <v>39051</v>
      </c>
      <c r="B100">
        <v>2.4</v>
      </c>
    </row>
    <row r="101" spans="1:2" x14ac:dyDescent="0.35">
      <c r="A101" s="14">
        <v>39080</v>
      </c>
      <c r="B101">
        <v>2.5</v>
      </c>
    </row>
    <row r="102" spans="1:2" x14ac:dyDescent="0.35">
      <c r="A102" s="14">
        <v>39113</v>
      </c>
      <c r="B102">
        <v>2.7</v>
      </c>
    </row>
    <row r="103" spans="1:2" x14ac:dyDescent="0.35">
      <c r="A103" s="14">
        <v>39141</v>
      </c>
      <c r="B103">
        <v>2.4</v>
      </c>
    </row>
    <row r="104" spans="1:2" x14ac:dyDescent="0.35">
      <c r="A104" s="14">
        <v>39171</v>
      </c>
      <c r="B104">
        <v>2.5</v>
      </c>
    </row>
    <row r="105" spans="1:2" x14ac:dyDescent="0.35">
      <c r="A105" s="14">
        <v>39202</v>
      </c>
      <c r="B105">
        <v>2.5</v>
      </c>
    </row>
    <row r="106" spans="1:2" x14ac:dyDescent="0.35">
      <c r="A106" s="14">
        <v>39233</v>
      </c>
      <c r="B106">
        <v>2.5</v>
      </c>
    </row>
    <row r="107" spans="1:2" x14ac:dyDescent="0.35">
      <c r="A107" s="14">
        <v>39262</v>
      </c>
      <c r="B107">
        <v>2.4</v>
      </c>
    </row>
    <row r="108" spans="1:2" x14ac:dyDescent="0.35">
      <c r="A108" s="14">
        <v>39294</v>
      </c>
      <c r="B108">
        <v>2.5</v>
      </c>
    </row>
    <row r="109" spans="1:2" x14ac:dyDescent="0.35">
      <c r="A109" s="14">
        <v>39325</v>
      </c>
      <c r="B109">
        <v>2.4</v>
      </c>
    </row>
    <row r="110" spans="1:2" x14ac:dyDescent="0.35">
      <c r="A110" s="14">
        <v>39353</v>
      </c>
      <c r="B110">
        <v>2.6</v>
      </c>
    </row>
    <row r="111" spans="1:2" x14ac:dyDescent="0.35">
      <c r="A111" s="14">
        <v>39386</v>
      </c>
      <c r="B111">
        <v>2.6</v>
      </c>
    </row>
    <row r="112" spans="1:2" x14ac:dyDescent="0.35">
      <c r="A112" s="14">
        <v>39416</v>
      </c>
      <c r="B112">
        <v>2.8</v>
      </c>
    </row>
    <row r="113" spans="1:2" x14ac:dyDescent="0.35">
      <c r="A113" s="14">
        <v>39447</v>
      </c>
      <c r="B113">
        <v>2.7</v>
      </c>
    </row>
    <row r="114" spans="1:2" x14ac:dyDescent="0.35">
      <c r="A114" s="14">
        <v>39478</v>
      </c>
      <c r="B114">
        <v>3.3</v>
      </c>
    </row>
    <row r="115" spans="1:2" x14ac:dyDescent="0.35">
      <c r="A115" s="14">
        <v>39507</v>
      </c>
      <c r="B115">
        <v>3.1</v>
      </c>
    </row>
    <row r="116" spans="1:2" x14ac:dyDescent="0.35">
      <c r="A116" s="14">
        <v>39538</v>
      </c>
      <c r="B116">
        <v>3.6</v>
      </c>
    </row>
    <row r="117" spans="1:2" x14ac:dyDescent="0.35">
      <c r="A117" s="14">
        <v>39568</v>
      </c>
      <c r="B117">
        <v>3.8</v>
      </c>
    </row>
    <row r="118" spans="1:2" x14ac:dyDescent="0.35">
      <c r="A118" s="14">
        <v>39598</v>
      </c>
      <c r="B118">
        <v>4.0999999999999996</v>
      </c>
    </row>
    <row r="119" spans="1:2" x14ac:dyDescent="0.35">
      <c r="A119" s="14">
        <v>39629</v>
      </c>
      <c r="B119">
        <v>4.5999999999999996</v>
      </c>
    </row>
    <row r="120" spans="1:2" x14ac:dyDescent="0.35">
      <c r="A120" s="14">
        <v>39660</v>
      </c>
      <c r="B120">
        <v>4.2</v>
      </c>
    </row>
    <row r="121" spans="1:2" x14ac:dyDescent="0.35">
      <c r="A121" s="14">
        <v>39689</v>
      </c>
      <c r="B121">
        <v>4.4000000000000004</v>
      </c>
    </row>
    <row r="122" spans="1:2" x14ac:dyDescent="0.35">
      <c r="A122" s="14">
        <v>39721</v>
      </c>
      <c r="B122">
        <v>4.4000000000000004</v>
      </c>
    </row>
    <row r="123" spans="1:2" x14ac:dyDescent="0.35">
      <c r="A123" s="14">
        <v>39752</v>
      </c>
      <c r="B123">
        <v>2.9</v>
      </c>
    </row>
    <row r="124" spans="1:2" x14ac:dyDescent="0.35">
      <c r="A124" s="14">
        <v>39780</v>
      </c>
      <c r="B124">
        <v>0.9</v>
      </c>
    </row>
    <row r="125" spans="1:2" x14ac:dyDescent="0.35">
      <c r="A125" s="14">
        <v>39813</v>
      </c>
      <c r="B125">
        <v>0.8</v>
      </c>
    </row>
    <row r="126" spans="1:2" x14ac:dyDescent="0.35">
      <c r="A126" s="14">
        <v>39843</v>
      </c>
      <c r="B126">
        <v>1.1000000000000001</v>
      </c>
    </row>
    <row r="127" spans="1:2" x14ac:dyDescent="0.35">
      <c r="A127" s="14">
        <v>39871</v>
      </c>
      <c r="B127">
        <v>1.5</v>
      </c>
    </row>
    <row r="128" spans="1:2" x14ac:dyDescent="0.35">
      <c r="A128" s="14">
        <v>39903</v>
      </c>
      <c r="B128">
        <v>1.8</v>
      </c>
    </row>
    <row r="129" spans="1:2" x14ac:dyDescent="0.35">
      <c r="A129" s="14">
        <v>39933</v>
      </c>
      <c r="B129">
        <v>1.8</v>
      </c>
    </row>
    <row r="130" spans="1:2" x14ac:dyDescent="0.35">
      <c r="A130" s="14">
        <v>39962</v>
      </c>
      <c r="B130">
        <v>1.6</v>
      </c>
    </row>
    <row r="131" spans="1:2" x14ac:dyDescent="0.35">
      <c r="A131" s="14">
        <v>39994</v>
      </c>
      <c r="B131">
        <v>2</v>
      </c>
    </row>
    <row r="132" spans="1:2" x14ac:dyDescent="0.35">
      <c r="A132" s="14">
        <v>40025</v>
      </c>
      <c r="B132">
        <v>1.8</v>
      </c>
    </row>
    <row r="133" spans="1:2" x14ac:dyDescent="0.35">
      <c r="A133" s="14">
        <v>40056</v>
      </c>
      <c r="B133">
        <v>1.8</v>
      </c>
    </row>
    <row r="134" spans="1:2" x14ac:dyDescent="0.35">
      <c r="A134" s="14">
        <v>40086</v>
      </c>
      <c r="B134">
        <v>1.8</v>
      </c>
    </row>
    <row r="135" spans="1:2" x14ac:dyDescent="0.35">
      <c r="A135" s="14">
        <v>40116</v>
      </c>
      <c r="B135">
        <v>2</v>
      </c>
    </row>
    <row r="136" spans="1:2" x14ac:dyDescent="0.35">
      <c r="A136" s="14">
        <v>40147</v>
      </c>
      <c r="B136">
        <v>2.1</v>
      </c>
    </row>
    <row r="137" spans="1:2" x14ac:dyDescent="0.35">
      <c r="A137" s="14">
        <v>40178</v>
      </c>
      <c r="B137">
        <v>1.9</v>
      </c>
    </row>
    <row r="138" spans="1:2" x14ac:dyDescent="0.35">
      <c r="A138" s="14">
        <v>40207</v>
      </c>
      <c r="B138">
        <v>2.2000000000000002</v>
      </c>
    </row>
    <row r="139" spans="1:2" x14ac:dyDescent="0.35">
      <c r="A139" s="14">
        <v>40235</v>
      </c>
      <c r="B139">
        <v>2.2999999999999998</v>
      </c>
    </row>
    <row r="140" spans="1:2" x14ac:dyDescent="0.35">
      <c r="A140" s="14">
        <v>40268</v>
      </c>
      <c r="B140">
        <v>2.2999999999999998</v>
      </c>
    </row>
    <row r="141" spans="1:2" x14ac:dyDescent="0.35">
      <c r="A141" s="14">
        <v>40298</v>
      </c>
      <c r="B141">
        <v>2.2000000000000002</v>
      </c>
    </row>
    <row r="142" spans="1:2" x14ac:dyDescent="0.35">
      <c r="A142" s="14">
        <v>40329</v>
      </c>
      <c r="B142">
        <v>2.8</v>
      </c>
    </row>
    <row r="143" spans="1:2" x14ac:dyDescent="0.35">
      <c r="A143" s="14">
        <v>40359</v>
      </c>
      <c r="B143">
        <v>3</v>
      </c>
    </row>
    <row r="144" spans="1:2" x14ac:dyDescent="0.35">
      <c r="A144" s="14">
        <v>40389</v>
      </c>
      <c r="B144">
        <v>2.7</v>
      </c>
    </row>
    <row r="145" spans="1:2" x14ac:dyDescent="0.35">
      <c r="A145" s="14">
        <v>40421</v>
      </c>
      <c r="B145">
        <v>2.9</v>
      </c>
    </row>
    <row r="146" spans="1:2" x14ac:dyDescent="0.35">
      <c r="A146" s="14">
        <v>40451</v>
      </c>
      <c r="B146">
        <v>2.9</v>
      </c>
    </row>
    <row r="147" spans="1:2" x14ac:dyDescent="0.35">
      <c r="A147" s="14">
        <v>40480</v>
      </c>
      <c r="B147">
        <v>3</v>
      </c>
    </row>
    <row r="148" spans="1:2" x14ac:dyDescent="0.35">
      <c r="A148" s="14">
        <v>40512</v>
      </c>
      <c r="B148">
        <v>3.3</v>
      </c>
    </row>
    <row r="149" spans="1:2" x14ac:dyDescent="0.35">
      <c r="A149" s="14">
        <v>40543</v>
      </c>
      <c r="B149">
        <v>3.5</v>
      </c>
    </row>
    <row r="150" spans="1:2" x14ac:dyDescent="0.35">
      <c r="A150" s="14">
        <v>40574</v>
      </c>
      <c r="B150">
        <v>3.6</v>
      </c>
    </row>
    <row r="151" spans="1:2" x14ac:dyDescent="0.35">
      <c r="A151" s="14">
        <v>40602</v>
      </c>
      <c r="B151">
        <v>3.6</v>
      </c>
    </row>
    <row r="152" spans="1:2" x14ac:dyDescent="0.35">
      <c r="A152" s="14">
        <v>40633</v>
      </c>
      <c r="B152">
        <v>3.5</v>
      </c>
    </row>
    <row r="153" spans="1:2" x14ac:dyDescent="0.35">
      <c r="A153" s="14">
        <v>40662</v>
      </c>
      <c r="B153">
        <v>2.9</v>
      </c>
    </row>
    <row r="154" spans="1:2" x14ac:dyDescent="0.35">
      <c r="A154" s="14">
        <v>40694</v>
      </c>
      <c r="B154">
        <v>3.4</v>
      </c>
    </row>
    <row r="155" spans="1:2" x14ac:dyDescent="0.35">
      <c r="A155" s="14">
        <v>40724</v>
      </c>
      <c r="B155">
        <v>3.9</v>
      </c>
    </row>
    <row r="156" spans="1:2" x14ac:dyDescent="0.35">
      <c r="A156" s="14">
        <v>40753</v>
      </c>
      <c r="B156">
        <v>3.5</v>
      </c>
    </row>
    <row r="157" spans="1:2" x14ac:dyDescent="0.35">
      <c r="A157" s="14">
        <v>40786</v>
      </c>
      <c r="B157">
        <v>3.5</v>
      </c>
    </row>
    <row r="158" spans="1:2" x14ac:dyDescent="0.35">
      <c r="A158" s="14">
        <v>40816</v>
      </c>
      <c r="B158">
        <v>3.5</v>
      </c>
    </row>
    <row r="159" spans="1:2" x14ac:dyDescent="0.35">
      <c r="A159" s="14">
        <v>40847</v>
      </c>
      <c r="B159">
        <v>3.4</v>
      </c>
    </row>
    <row r="160" spans="1:2" x14ac:dyDescent="0.35">
      <c r="A160" s="14">
        <v>40877</v>
      </c>
      <c r="B160">
        <v>3.1</v>
      </c>
    </row>
    <row r="161" spans="1:2" x14ac:dyDescent="0.35">
      <c r="A161" s="14">
        <v>40907</v>
      </c>
      <c r="B161">
        <v>3.1</v>
      </c>
    </row>
    <row r="162" spans="1:2" x14ac:dyDescent="0.35">
      <c r="A162" s="14">
        <v>40939</v>
      </c>
      <c r="B162">
        <v>2.6</v>
      </c>
    </row>
    <row r="163" spans="1:2" x14ac:dyDescent="0.35">
      <c r="A163" s="14">
        <v>40968</v>
      </c>
      <c r="B163">
        <v>2.8</v>
      </c>
    </row>
    <row r="164" spans="1:2" x14ac:dyDescent="0.35">
      <c r="A164" s="14">
        <v>40998</v>
      </c>
      <c r="B164">
        <v>2.7</v>
      </c>
    </row>
    <row r="165" spans="1:2" x14ac:dyDescent="0.35">
      <c r="A165" s="14">
        <v>41029</v>
      </c>
      <c r="B165">
        <v>3</v>
      </c>
    </row>
    <row r="166" spans="1:2" x14ac:dyDescent="0.35">
      <c r="A166" s="14">
        <v>41060</v>
      </c>
      <c r="B166">
        <v>2.8</v>
      </c>
    </row>
    <row r="167" spans="1:2" x14ac:dyDescent="0.35">
      <c r="A167" s="14">
        <v>41089</v>
      </c>
      <c r="B167">
        <v>2.4</v>
      </c>
    </row>
    <row r="168" spans="1:2" x14ac:dyDescent="0.35">
      <c r="A168" s="14">
        <v>41121</v>
      </c>
      <c r="B168">
        <v>2.4</v>
      </c>
    </row>
    <row r="169" spans="1:2" x14ac:dyDescent="0.35">
      <c r="A169" s="14">
        <v>41152</v>
      </c>
      <c r="B169">
        <v>2.8</v>
      </c>
    </row>
    <row r="170" spans="1:2" x14ac:dyDescent="0.35">
      <c r="A170" s="14">
        <v>41180</v>
      </c>
      <c r="B170">
        <v>2.7</v>
      </c>
    </row>
    <row r="171" spans="1:2" x14ac:dyDescent="0.35">
      <c r="A171" s="14">
        <v>41213</v>
      </c>
      <c r="B171">
        <v>3</v>
      </c>
    </row>
    <row r="172" spans="1:2" x14ac:dyDescent="0.35">
      <c r="A172" s="14">
        <v>41243</v>
      </c>
      <c r="B172">
        <v>2.8</v>
      </c>
    </row>
    <row r="173" spans="1:2" x14ac:dyDescent="0.35">
      <c r="A173" s="14">
        <v>41274</v>
      </c>
      <c r="B173">
        <v>2.7</v>
      </c>
    </row>
    <row r="174" spans="1:2" x14ac:dyDescent="0.35">
      <c r="A174" s="14">
        <v>41305</v>
      </c>
      <c r="B174">
        <v>2.8</v>
      </c>
    </row>
    <row r="175" spans="1:2" x14ac:dyDescent="0.35">
      <c r="A175" s="14">
        <v>41333</v>
      </c>
      <c r="B175">
        <v>2.8</v>
      </c>
    </row>
    <row r="176" spans="1:2" x14ac:dyDescent="0.35">
      <c r="A176" s="14">
        <v>41362</v>
      </c>
      <c r="B176">
        <v>2.8</v>
      </c>
    </row>
    <row r="177" spans="1:2" x14ac:dyDescent="0.35">
      <c r="A177" s="14">
        <v>41394</v>
      </c>
      <c r="B177">
        <v>2.6</v>
      </c>
    </row>
    <row r="178" spans="1:2" x14ac:dyDescent="0.35">
      <c r="A178" s="14">
        <v>41425</v>
      </c>
      <c r="B178">
        <v>2.5</v>
      </c>
    </row>
    <row r="179" spans="1:2" x14ac:dyDescent="0.35">
      <c r="A179" s="14">
        <v>41453</v>
      </c>
      <c r="B179">
        <v>2.5</v>
      </c>
    </row>
    <row r="180" spans="1:2" x14ac:dyDescent="0.35">
      <c r="A180" s="14">
        <v>41486</v>
      </c>
      <c r="B180">
        <v>2.6</v>
      </c>
    </row>
    <row r="181" spans="1:2" x14ac:dyDescent="0.35">
      <c r="A181" s="14">
        <v>41516</v>
      </c>
      <c r="B181">
        <v>2.6</v>
      </c>
    </row>
    <row r="182" spans="1:2" x14ac:dyDescent="0.35">
      <c r="A182" s="14">
        <v>41547</v>
      </c>
      <c r="B182">
        <v>2.5</v>
      </c>
    </row>
    <row r="183" spans="1:2" x14ac:dyDescent="0.35">
      <c r="A183" s="14">
        <v>41578</v>
      </c>
      <c r="B183">
        <v>3.2</v>
      </c>
    </row>
    <row r="184" spans="1:2" x14ac:dyDescent="0.35">
      <c r="A184" s="14">
        <v>41607</v>
      </c>
      <c r="B184">
        <v>2.7</v>
      </c>
    </row>
    <row r="185" spans="1:2" x14ac:dyDescent="0.35">
      <c r="A185" s="14">
        <v>41639</v>
      </c>
      <c r="B185">
        <v>2.6</v>
      </c>
    </row>
    <row r="186" spans="1:2" x14ac:dyDescent="0.35">
      <c r="A186" s="14">
        <v>41670</v>
      </c>
      <c r="B186">
        <v>2.4</v>
      </c>
    </row>
    <row r="187" spans="1:2" x14ac:dyDescent="0.35">
      <c r="A187" s="14">
        <v>41698</v>
      </c>
      <c r="B187">
        <v>2.2000000000000002</v>
      </c>
    </row>
    <row r="188" spans="1:2" x14ac:dyDescent="0.35">
      <c r="A188" s="14">
        <v>41729</v>
      </c>
      <c r="B188">
        <v>2.1</v>
      </c>
    </row>
    <row r="189" spans="1:2" x14ac:dyDescent="0.35">
      <c r="A189" s="14">
        <v>41759</v>
      </c>
      <c r="B189">
        <v>2</v>
      </c>
    </row>
    <row r="190" spans="1:2" x14ac:dyDescent="0.35">
      <c r="A190" s="14">
        <v>41789</v>
      </c>
      <c r="B190">
        <v>2.1</v>
      </c>
    </row>
    <row r="191" spans="1:2" x14ac:dyDescent="0.35">
      <c r="A191" s="14">
        <v>41820</v>
      </c>
      <c r="B191">
        <v>2.1</v>
      </c>
    </row>
    <row r="192" spans="1:2" x14ac:dyDescent="0.35">
      <c r="A192" s="14">
        <v>41851</v>
      </c>
      <c r="B192">
        <v>2.2000000000000002</v>
      </c>
    </row>
    <row r="193" spans="1:2" x14ac:dyDescent="0.35">
      <c r="A193" s="14">
        <v>41880</v>
      </c>
      <c r="B193">
        <v>2.2999999999999998</v>
      </c>
    </row>
    <row r="194" spans="1:2" x14ac:dyDescent="0.35">
      <c r="A194" s="14">
        <v>41912</v>
      </c>
      <c r="B194">
        <v>1.9</v>
      </c>
    </row>
    <row r="195" spans="1:2" x14ac:dyDescent="0.35">
      <c r="A195" s="14">
        <v>41943</v>
      </c>
      <c r="B195">
        <v>1.9</v>
      </c>
    </row>
    <row r="196" spans="1:2" x14ac:dyDescent="0.35">
      <c r="A196" s="14">
        <v>41971</v>
      </c>
      <c r="B196">
        <v>1.8</v>
      </c>
    </row>
    <row r="197" spans="1:2" x14ac:dyDescent="0.35">
      <c r="A197" s="14">
        <v>42004</v>
      </c>
      <c r="B197">
        <v>1.5</v>
      </c>
    </row>
    <row r="198" spans="1:2" x14ac:dyDescent="0.35">
      <c r="A198" s="14">
        <v>42034</v>
      </c>
      <c r="B198">
        <v>1.2</v>
      </c>
    </row>
    <row r="199" spans="1:2" x14ac:dyDescent="0.35">
      <c r="A199" s="14">
        <v>42062</v>
      </c>
      <c r="B199">
        <v>1</v>
      </c>
    </row>
    <row r="200" spans="1:2" x14ac:dyDescent="0.35">
      <c r="A200" s="14">
        <v>42094</v>
      </c>
      <c r="B200">
        <v>1.4</v>
      </c>
    </row>
    <row r="201" spans="1:2" x14ac:dyDescent="0.35">
      <c r="A201" s="14">
        <v>42124</v>
      </c>
      <c r="B201">
        <v>1.1000000000000001</v>
      </c>
    </row>
    <row r="202" spans="1:2" x14ac:dyDescent="0.35">
      <c r="A202" s="14">
        <v>42153</v>
      </c>
      <c r="B202">
        <v>1</v>
      </c>
    </row>
    <row r="203" spans="1:2" x14ac:dyDescent="0.35">
      <c r="A203" s="14">
        <v>42185</v>
      </c>
      <c r="B203">
        <v>1.4</v>
      </c>
    </row>
    <row r="204" spans="1:2" x14ac:dyDescent="0.35">
      <c r="A204" s="14">
        <v>42216</v>
      </c>
      <c r="B204">
        <v>1.6</v>
      </c>
    </row>
    <row r="205" spans="1:2" x14ac:dyDescent="0.35">
      <c r="A205" s="14">
        <v>42247</v>
      </c>
      <c r="B205">
        <v>1.4</v>
      </c>
    </row>
    <row r="206" spans="1:2" x14ac:dyDescent="0.35">
      <c r="A206" s="14">
        <v>42277</v>
      </c>
      <c r="B206">
        <v>1.5</v>
      </c>
    </row>
    <row r="207" spans="1:2" x14ac:dyDescent="0.35">
      <c r="A207" s="14">
        <v>42307</v>
      </c>
      <c r="B207">
        <v>1.4</v>
      </c>
    </row>
    <row r="208" spans="1:2" x14ac:dyDescent="0.35">
      <c r="A208" s="14">
        <v>42338</v>
      </c>
      <c r="B208">
        <v>1.2</v>
      </c>
    </row>
    <row r="209" spans="1:2" x14ac:dyDescent="0.35">
      <c r="A209" s="14">
        <v>42369</v>
      </c>
      <c r="B209">
        <v>1.3</v>
      </c>
    </row>
    <row r="210" spans="1:2" x14ac:dyDescent="0.35">
      <c r="A210" s="14">
        <v>42398</v>
      </c>
      <c r="B210">
        <v>1.2</v>
      </c>
    </row>
    <row r="211" spans="1:2" x14ac:dyDescent="0.35">
      <c r="A211" s="14">
        <v>42429</v>
      </c>
      <c r="B211">
        <v>1.5</v>
      </c>
    </row>
    <row r="212" spans="1:2" x14ac:dyDescent="0.35">
      <c r="A212" s="14">
        <v>42460</v>
      </c>
      <c r="B212">
        <v>1.5</v>
      </c>
    </row>
    <row r="213" spans="1:2" x14ac:dyDescent="0.35">
      <c r="A213" s="14">
        <v>42489</v>
      </c>
      <c r="B213">
        <v>1.6</v>
      </c>
    </row>
    <row r="214" spans="1:2" x14ac:dyDescent="0.35">
      <c r="A214" s="14">
        <v>42521</v>
      </c>
      <c r="B214">
        <v>1.5</v>
      </c>
    </row>
    <row r="215" spans="1:2" x14ac:dyDescent="0.35">
      <c r="A215" s="14">
        <v>42551</v>
      </c>
      <c r="B215">
        <v>1.5</v>
      </c>
    </row>
    <row r="216" spans="1:2" x14ac:dyDescent="0.35">
      <c r="A216" s="14">
        <v>42580</v>
      </c>
      <c r="B216">
        <v>1.8</v>
      </c>
    </row>
    <row r="217" spans="1:2" x14ac:dyDescent="0.35">
      <c r="A217" s="14">
        <v>42613</v>
      </c>
      <c r="B217">
        <v>1.8</v>
      </c>
    </row>
    <row r="218" spans="1:2" x14ac:dyDescent="0.35">
      <c r="A218" s="14">
        <v>42643</v>
      </c>
      <c r="B218">
        <v>1.7</v>
      </c>
    </row>
    <row r="219" spans="1:2" x14ac:dyDescent="0.35">
      <c r="A219" s="14">
        <v>42674</v>
      </c>
      <c r="B219">
        <v>2.5</v>
      </c>
    </row>
    <row r="220" spans="1:2" x14ac:dyDescent="0.35">
      <c r="A220" s="14">
        <v>42704</v>
      </c>
      <c r="B220">
        <v>2.4</v>
      </c>
    </row>
    <row r="221" spans="1:2" x14ac:dyDescent="0.35">
      <c r="A221" s="14">
        <v>42734</v>
      </c>
      <c r="B221">
        <v>2.4</v>
      </c>
    </row>
    <row r="222" spans="1:2" x14ac:dyDescent="0.35">
      <c r="A222" s="14">
        <v>42766</v>
      </c>
      <c r="B222">
        <v>2.6</v>
      </c>
    </row>
    <row r="223" spans="1:2" x14ac:dyDescent="0.35">
      <c r="A223" s="14">
        <v>42794</v>
      </c>
      <c r="B223">
        <v>2.6</v>
      </c>
    </row>
    <row r="224" spans="1:2" x14ac:dyDescent="0.35">
      <c r="A224" s="14">
        <v>42825</v>
      </c>
      <c r="B224">
        <v>2.5</v>
      </c>
    </row>
    <row r="225" spans="1:2" x14ac:dyDescent="0.35">
      <c r="A225" s="14">
        <v>42853</v>
      </c>
      <c r="B225">
        <v>2.5</v>
      </c>
    </row>
    <row r="226" spans="1:2" x14ac:dyDescent="0.35">
      <c r="A226" s="14">
        <v>42886</v>
      </c>
      <c r="B226">
        <v>2.6</v>
      </c>
    </row>
    <row r="227" spans="1:2" x14ac:dyDescent="0.35">
      <c r="A227" s="14">
        <v>42916</v>
      </c>
      <c r="B227">
        <v>2.6</v>
      </c>
    </row>
    <row r="228" spans="1:2" x14ac:dyDescent="0.35">
      <c r="A228" s="14">
        <v>42947</v>
      </c>
      <c r="B228">
        <v>2.5</v>
      </c>
    </row>
    <row r="229" spans="1:2" x14ac:dyDescent="0.35">
      <c r="A229" s="14">
        <v>42978</v>
      </c>
      <c r="B229">
        <v>2.6</v>
      </c>
    </row>
    <row r="230" spans="1:2" x14ac:dyDescent="0.35">
      <c r="A230" s="14">
        <v>43007</v>
      </c>
      <c r="B230">
        <v>2.5</v>
      </c>
    </row>
    <row r="231" spans="1:2" x14ac:dyDescent="0.35">
      <c r="A231" s="14">
        <v>43039</v>
      </c>
      <c r="B231">
        <v>2.8</v>
      </c>
    </row>
    <row r="232" spans="1:2" x14ac:dyDescent="0.35">
      <c r="A232" s="14">
        <v>43069</v>
      </c>
      <c r="B232">
        <v>2.6</v>
      </c>
    </row>
    <row r="233" spans="1:2" x14ac:dyDescent="0.35">
      <c r="A233" s="14">
        <v>43098</v>
      </c>
      <c r="B233">
        <v>2.7</v>
      </c>
    </row>
    <row r="234" spans="1:2" x14ac:dyDescent="0.35">
      <c r="A234" s="14">
        <v>43131</v>
      </c>
      <c r="B234">
        <v>2.5</v>
      </c>
    </row>
    <row r="235" spans="1:2" x14ac:dyDescent="0.35">
      <c r="A235" s="14">
        <v>43159</v>
      </c>
      <c r="B235">
        <v>2.4</v>
      </c>
    </row>
    <row r="236" spans="1:2" x14ac:dyDescent="0.35">
      <c r="A236" s="14">
        <v>43189</v>
      </c>
      <c r="B236">
        <v>2.4</v>
      </c>
    </row>
    <row r="237" spans="1:2" x14ac:dyDescent="0.35">
      <c r="A237" s="14">
        <v>43220</v>
      </c>
      <c r="B237">
        <v>2.4</v>
      </c>
    </row>
    <row r="238" spans="1:2" x14ac:dyDescent="0.35">
      <c r="A238" s="14">
        <v>43251</v>
      </c>
      <c r="B238">
        <v>2.5</v>
      </c>
    </row>
    <row r="239" spans="1:2" x14ac:dyDescent="0.35">
      <c r="A239" s="14">
        <v>43280</v>
      </c>
      <c r="B239">
        <v>2.6</v>
      </c>
    </row>
    <row r="240" spans="1:2" x14ac:dyDescent="0.35">
      <c r="A240" s="14">
        <v>43312</v>
      </c>
      <c r="B240">
        <v>2.5</v>
      </c>
    </row>
    <row r="241" spans="1:2" x14ac:dyDescent="0.35">
      <c r="A241" s="14">
        <v>43343</v>
      </c>
      <c r="B241">
        <v>2.7</v>
      </c>
    </row>
    <row r="242" spans="1:2" x14ac:dyDescent="0.35">
      <c r="A242" s="14">
        <v>43371</v>
      </c>
      <c r="B242">
        <v>2.9</v>
      </c>
    </row>
    <row r="243" spans="1:2" x14ac:dyDescent="0.35">
      <c r="A243" s="14">
        <v>43404</v>
      </c>
      <c r="B243">
        <v>2.6</v>
      </c>
    </row>
    <row r="244" spans="1:2" x14ac:dyDescent="0.35">
      <c r="A244" s="14">
        <v>43434</v>
      </c>
      <c r="B244">
        <v>2.7</v>
      </c>
    </row>
    <row r="245" spans="1:2" x14ac:dyDescent="0.35">
      <c r="A245" s="14">
        <v>43465</v>
      </c>
      <c r="B245">
        <v>2.9</v>
      </c>
    </row>
    <row r="246" spans="1:2" x14ac:dyDescent="0.35">
      <c r="A246" s="14">
        <v>43496</v>
      </c>
      <c r="B246">
        <v>2.6</v>
      </c>
    </row>
    <row r="247" spans="1:2" x14ac:dyDescent="0.35">
      <c r="A247" s="14">
        <v>43524</v>
      </c>
      <c r="B247">
        <v>2.9</v>
      </c>
    </row>
    <row r="248" spans="1:2" x14ac:dyDescent="0.35">
      <c r="A248" s="14">
        <v>43553</v>
      </c>
      <c r="B248">
        <v>2.7</v>
      </c>
    </row>
    <row r="249" spans="1:2" x14ac:dyDescent="0.35">
      <c r="A249" s="14">
        <v>43585</v>
      </c>
      <c r="B249">
        <v>2.7</v>
      </c>
    </row>
    <row r="250" spans="1:2" x14ac:dyDescent="0.35">
      <c r="A250" s="14">
        <v>43616</v>
      </c>
      <c r="B250">
        <v>2.6</v>
      </c>
    </row>
    <row r="251" spans="1:2" x14ac:dyDescent="0.35">
      <c r="A251" s="14">
        <v>43644</v>
      </c>
      <c r="B251">
        <v>2.6</v>
      </c>
    </row>
    <row r="252" spans="1:2" x14ac:dyDescent="0.35">
      <c r="A252" s="14">
        <v>43677</v>
      </c>
      <c r="B252">
        <v>2.9</v>
      </c>
    </row>
    <row r="253" spans="1:2" x14ac:dyDescent="0.35">
      <c r="A253" s="14">
        <v>43707</v>
      </c>
      <c r="B253">
        <v>3.2</v>
      </c>
    </row>
    <row r="254" spans="1:2" x14ac:dyDescent="0.35">
      <c r="A254" s="14">
        <v>43738</v>
      </c>
      <c r="B254">
        <v>2.9</v>
      </c>
    </row>
    <row r="255" spans="1:2" x14ac:dyDescent="0.35">
      <c r="A255" s="14">
        <v>43769</v>
      </c>
      <c r="B255">
        <v>2.7</v>
      </c>
    </row>
    <row r="256" spans="1:2" x14ac:dyDescent="0.35">
      <c r="A256" s="14">
        <v>43798</v>
      </c>
      <c r="B256">
        <v>2.6</v>
      </c>
    </row>
    <row r="257" spans="1:2" x14ac:dyDescent="0.35">
      <c r="A257" s="14">
        <v>43830</v>
      </c>
      <c r="B257">
        <v>2.2999999999999998</v>
      </c>
    </row>
    <row r="258" spans="1:2" x14ac:dyDescent="0.35">
      <c r="A258" s="14">
        <v>43861</v>
      </c>
      <c r="B258">
        <v>2.5</v>
      </c>
    </row>
    <row r="259" spans="1:2" x14ac:dyDescent="0.35">
      <c r="A259" s="14">
        <v>43889</v>
      </c>
      <c r="B259">
        <v>2.2999999999999998</v>
      </c>
    </row>
    <row r="260" spans="1:2" x14ac:dyDescent="0.35">
      <c r="A260" s="14">
        <v>43921</v>
      </c>
      <c r="B260">
        <v>3.2</v>
      </c>
    </row>
    <row r="261" spans="1:2" x14ac:dyDescent="0.35">
      <c r="A261" s="14">
        <v>43951</v>
      </c>
      <c r="B261">
        <v>3.2</v>
      </c>
    </row>
    <row r="262" spans="1:2" x14ac:dyDescent="0.35">
      <c r="A262" s="14">
        <v>43980</v>
      </c>
      <c r="B262">
        <v>3.1</v>
      </c>
    </row>
    <row r="263" spans="1:2" x14ac:dyDescent="0.35">
      <c r="A263" s="14">
        <v>44012</v>
      </c>
      <c r="B263">
        <v>3</v>
      </c>
    </row>
    <row r="264" spans="1:2" x14ac:dyDescent="0.35">
      <c r="A264" s="14">
        <v>44043</v>
      </c>
      <c r="B264">
        <v>3.2</v>
      </c>
    </row>
    <row r="265" spans="1:2" x14ac:dyDescent="0.35">
      <c r="A265" s="14">
        <v>44074</v>
      </c>
      <c r="B265">
        <v>3</v>
      </c>
    </row>
    <row r="266" spans="1:2" x14ac:dyDescent="0.35">
      <c r="A266" s="14">
        <v>44104</v>
      </c>
      <c r="B266">
        <v>3.2</v>
      </c>
    </row>
    <row r="267" spans="1:2" x14ac:dyDescent="0.35">
      <c r="A267" s="14">
        <v>44134</v>
      </c>
      <c r="B267">
        <v>3.2</v>
      </c>
    </row>
    <row r="268" spans="1:2" x14ac:dyDescent="0.35">
      <c r="A268" s="14">
        <v>44165</v>
      </c>
      <c r="B268">
        <v>3.3</v>
      </c>
    </row>
    <row r="269" spans="1:2" x14ac:dyDescent="0.35">
      <c r="A269" s="14">
        <v>44196</v>
      </c>
      <c r="B269">
        <v>3.8</v>
      </c>
    </row>
    <row r="270" spans="1:2" x14ac:dyDescent="0.35">
      <c r="A270" s="14">
        <v>44225</v>
      </c>
      <c r="B270">
        <v>3.3</v>
      </c>
    </row>
    <row r="271" spans="1:2" x14ac:dyDescent="0.35">
      <c r="A271" s="14">
        <v>44253</v>
      </c>
      <c r="B271">
        <v>2.9</v>
      </c>
    </row>
    <row r="272" spans="1:2" x14ac:dyDescent="0.35">
      <c r="A272" s="14">
        <v>44286</v>
      </c>
      <c r="B272">
        <v>2.7</v>
      </c>
    </row>
    <row r="273" spans="1:2" x14ac:dyDescent="0.35">
      <c r="A273" s="14">
        <v>44316</v>
      </c>
      <c r="B273">
        <v>2.8</v>
      </c>
    </row>
    <row r="274" spans="1:2" x14ac:dyDescent="0.35">
      <c r="A274" s="14">
        <v>44347</v>
      </c>
      <c r="B274">
        <v>2.7</v>
      </c>
    </row>
    <row r="275" spans="1:2" x14ac:dyDescent="0.35">
      <c r="A275" s="14">
        <v>44377</v>
      </c>
      <c r="B275">
        <v>2.8</v>
      </c>
    </row>
    <row r="276" spans="1:2" x14ac:dyDescent="0.35">
      <c r="A276" s="14">
        <v>44407</v>
      </c>
      <c r="B276">
        <v>3.1</v>
      </c>
    </row>
    <row r="277" spans="1:2" x14ac:dyDescent="0.35">
      <c r="A277" s="14">
        <v>44439</v>
      </c>
      <c r="B277">
        <v>3.1</v>
      </c>
    </row>
    <row r="278" spans="1:2" x14ac:dyDescent="0.35">
      <c r="A278" s="14">
        <v>44469</v>
      </c>
      <c r="B278">
        <v>4.0999999999999996</v>
      </c>
    </row>
    <row r="279" spans="1:2" x14ac:dyDescent="0.35">
      <c r="A279" s="14">
        <v>44498</v>
      </c>
      <c r="B279">
        <v>4.4000000000000004</v>
      </c>
    </row>
    <row r="280" spans="1:2" x14ac:dyDescent="0.35">
      <c r="A280" s="14">
        <v>44530</v>
      </c>
      <c r="B280">
        <v>4</v>
      </c>
    </row>
    <row r="281" spans="1:2" x14ac:dyDescent="0.35">
      <c r="A281" s="14">
        <v>44561</v>
      </c>
      <c r="B281">
        <v>4</v>
      </c>
    </row>
    <row r="282" spans="1:2" x14ac:dyDescent="0.35">
      <c r="A282" s="14">
        <v>44592</v>
      </c>
      <c r="B282">
        <v>4.8</v>
      </c>
    </row>
    <row r="283" spans="1:2" x14ac:dyDescent="0.35">
      <c r="A283" s="14">
        <v>44620</v>
      </c>
      <c r="B283">
        <v>5.6</v>
      </c>
    </row>
    <row r="284" spans="1:2" x14ac:dyDescent="0.35">
      <c r="A284" s="14">
        <v>44651</v>
      </c>
      <c r="B284">
        <v>6.1</v>
      </c>
    </row>
    <row r="285" spans="1:2" x14ac:dyDescent="0.35">
      <c r="A285" s="14">
        <v>44680</v>
      </c>
      <c r="B285">
        <v>6</v>
      </c>
    </row>
    <row r="286" spans="1:2" x14ac:dyDescent="0.35">
      <c r="A286" s="14">
        <v>44712</v>
      </c>
      <c r="B286">
        <v>6.1</v>
      </c>
    </row>
    <row r="287" spans="1:2" x14ac:dyDescent="0.35">
      <c r="A287" s="14">
        <v>44742</v>
      </c>
      <c r="B287">
        <v>6.1</v>
      </c>
    </row>
    <row r="288" spans="1:2" x14ac:dyDescent="0.35">
      <c r="A288" s="14">
        <v>44771</v>
      </c>
      <c r="B288">
        <v>6</v>
      </c>
    </row>
    <row r="289" spans="1:2" x14ac:dyDescent="0.35">
      <c r="A289" s="14">
        <v>44804</v>
      </c>
      <c r="B289">
        <v>6.3</v>
      </c>
    </row>
    <row r="290" spans="1:2" x14ac:dyDescent="0.35">
      <c r="A290" s="14">
        <v>44834</v>
      </c>
      <c r="B290">
        <v>6.2</v>
      </c>
    </row>
    <row r="291" spans="1:2" x14ac:dyDescent="0.35">
      <c r="A291" s="14">
        <v>44865</v>
      </c>
      <c r="B291">
        <v>6.2</v>
      </c>
    </row>
    <row r="292" spans="1:2" x14ac:dyDescent="0.35">
      <c r="A292" s="14">
        <v>44895</v>
      </c>
      <c r="B292">
        <v>6.1</v>
      </c>
    </row>
    <row r="293" spans="1:2" x14ac:dyDescent="0.35">
      <c r="A293" s="14">
        <v>44925</v>
      </c>
      <c r="B293">
        <v>5.7</v>
      </c>
    </row>
    <row r="294" spans="1:2" x14ac:dyDescent="0.35">
      <c r="A294" s="14">
        <v>44957</v>
      </c>
      <c r="B294">
        <v>5.4</v>
      </c>
    </row>
    <row r="295" spans="1:2" x14ac:dyDescent="0.35">
      <c r="A295" s="14">
        <v>44985</v>
      </c>
      <c r="B295">
        <v>5.6</v>
      </c>
    </row>
    <row r="296" spans="1:2" x14ac:dyDescent="0.35">
      <c r="A296" s="14">
        <v>45016</v>
      </c>
      <c r="B296">
        <v>5.4</v>
      </c>
    </row>
    <row r="297" spans="1:2" x14ac:dyDescent="0.35">
      <c r="A297" s="14">
        <v>45044</v>
      </c>
      <c r="B297">
        <v>5.2</v>
      </c>
    </row>
    <row r="298" spans="1:2" x14ac:dyDescent="0.35">
      <c r="A298" s="14">
        <v>45077</v>
      </c>
      <c r="B298">
        <v>4.7</v>
      </c>
    </row>
    <row r="299" spans="1:2" x14ac:dyDescent="0.35">
      <c r="A299" s="14">
        <v>45107</v>
      </c>
      <c r="B299">
        <v>5</v>
      </c>
    </row>
    <row r="300" spans="1:2" x14ac:dyDescent="0.35">
      <c r="A300" s="14">
        <v>45138</v>
      </c>
      <c r="B300">
        <v>4.3</v>
      </c>
    </row>
    <row r="301" spans="1:2" x14ac:dyDescent="0.35">
      <c r="A301" s="14">
        <v>45169</v>
      </c>
      <c r="B301">
        <v>4.4000000000000004</v>
      </c>
    </row>
    <row r="302" spans="1:2" x14ac:dyDescent="0.35">
      <c r="A302" s="14">
        <v>45198</v>
      </c>
      <c r="B302">
        <v>4.2</v>
      </c>
    </row>
    <row r="303" spans="1:2" x14ac:dyDescent="0.35">
      <c r="A303" s="14">
        <v>45230</v>
      </c>
      <c r="B303">
        <v>4.2</v>
      </c>
    </row>
    <row r="304" spans="1:2" x14ac:dyDescent="0.35">
      <c r="A304" s="14">
        <v>45260</v>
      </c>
      <c r="B304">
        <v>3.9</v>
      </c>
    </row>
    <row r="305" spans="1:2" x14ac:dyDescent="0.35">
      <c r="A305" s="14">
        <v>45289</v>
      </c>
      <c r="B305">
        <v>3.5</v>
      </c>
    </row>
    <row r="306" spans="1:2" x14ac:dyDescent="0.35">
      <c r="A306" s="14">
        <v>45322</v>
      </c>
      <c r="B306">
        <v>3.9</v>
      </c>
    </row>
    <row r="307" spans="1:2" x14ac:dyDescent="0.35">
      <c r="A307" s="14">
        <v>45351</v>
      </c>
      <c r="B307">
        <v>3.6</v>
      </c>
    </row>
    <row r="308" spans="1:2" x14ac:dyDescent="0.35">
      <c r="A308" s="14">
        <v>45380</v>
      </c>
      <c r="B308">
        <v>3.3</v>
      </c>
    </row>
    <row r="309" spans="1:2" x14ac:dyDescent="0.35">
      <c r="A309" s="14">
        <v>45412</v>
      </c>
      <c r="B309">
        <v>3.3</v>
      </c>
    </row>
    <row r="310" spans="1:2" x14ac:dyDescent="0.35">
      <c r="A310" s="14">
        <v>45443</v>
      </c>
      <c r="B310">
        <v>3.1</v>
      </c>
    </row>
    <row r="311" spans="1:2" x14ac:dyDescent="0.35">
      <c r="A311" s="14">
        <v>45471</v>
      </c>
      <c r="B311">
        <v>2.6</v>
      </c>
    </row>
    <row r="312" spans="1:2" x14ac:dyDescent="0.35">
      <c r="A312" s="14">
        <v>45504</v>
      </c>
    </row>
    <row r="313" spans="1:2" x14ac:dyDescent="0.35">
      <c r="A313" s="14">
        <v>45534</v>
      </c>
    </row>
  </sheetData>
  <hyperlinks>
    <hyperlink ref="B5" r:id="rId1" tooltip="Link to Datastream Navigator metadata for UKYOIE12R; right-click for more" display="reuters://screen/verb=Open/url=cpurl://datastream.cp./navigator/EconomicsMetadata.aspx?navcode=UKYOIE12R&amp;caller=DFO&amp;version=1.24.159&amp;nova=true" xr:uid="{C04D84D5-6C9C-477C-B98B-878A4C5170C0}"/>
  </hyperlinks>
  <pageMargins left="0.7" right="0.7" top="0.75" bottom="0.75" header="0.3" footer="0.3"/>
  <customProperties>
    <customPr name="REFI_OFFICE_FUNCTION_DATA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B661-AB5A-4640-9AAB-FE8F68A2C2D1}">
  <dimension ref="A1:H629"/>
  <sheetViews>
    <sheetView topLeftCell="A161" zoomScaleNormal="100" workbookViewId="0">
      <selection activeCell="C58" sqref="C58"/>
    </sheetView>
  </sheetViews>
  <sheetFormatPr defaultRowHeight="14.5" x14ac:dyDescent="0.35"/>
  <cols>
    <col min="4" max="4" width="17.81640625" style="14" bestFit="1" customWidth="1"/>
    <col min="6" max="6" width="17.81640625" style="14" bestFit="1" customWidth="1"/>
  </cols>
  <sheetData>
    <row r="1" spans="1:8" x14ac:dyDescent="0.35">
      <c r="A1" s="10" t="s">
        <v>335</v>
      </c>
      <c r="B1" s="10" t="s">
        <v>336</v>
      </c>
      <c r="C1" s="10"/>
      <c r="H1" s="16" t="s">
        <v>829</v>
      </c>
    </row>
    <row r="2" spans="1:8" x14ac:dyDescent="0.35">
      <c r="A2" s="10" t="s">
        <v>337</v>
      </c>
      <c r="B2" s="10" t="s">
        <v>338</v>
      </c>
      <c r="C2" s="10"/>
    </row>
    <row r="3" spans="1:8" x14ac:dyDescent="0.35">
      <c r="A3" s="10" t="s">
        <v>339</v>
      </c>
      <c r="B3" s="10" t="s">
        <v>340</v>
      </c>
      <c r="C3" s="10"/>
    </row>
    <row r="4" spans="1:8" x14ac:dyDescent="0.35">
      <c r="A4" s="10" t="s">
        <v>341</v>
      </c>
      <c r="B4" s="10" t="s">
        <v>342</v>
      </c>
      <c r="C4" s="10"/>
    </row>
    <row r="5" spans="1:8" x14ac:dyDescent="0.35">
      <c r="A5" s="10" t="s">
        <v>343</v>
      </c>
      <c r="B5" s="10" t="s">
        <v>344</v>
      </c>
      <c r="C5" s="10"/>
    </row>
    <row r="6" spans="1:8" x14ac:dyDescent="0.35">
      <c r="A6" s="10" t="s">
        <v>345</v>
      </c>
      <c r="B6" s="10" t="s">
        <v>346</v>
      </c>
      <c r="C6" s="10"/>
    </row>
    <row r="7" spans="1:8" x14ac:dyDescent="0.35">
      <c r="A7" s="10" t="s">
        <v>347</v>
      </c>
      <c r="B7" s="10" t="s">
        <v>348</v>
      </c>
      <c r="C7" s="10"/>
    </row>
    <row r="8" spans="1:8" x14ac:dyDescent="0.35">
      <c r="A8" s="10" t="s">
        <v>349</v>
      </c>
      <c r="B8" s="10"/>
      <c r="C8" s="10"/>
    </row>
    <row r="9" spans="1:8" x14ac:dyDescent="0.35">
      <c r="A9" s="10" t="s">
        <v>350</v>
      </c>
      <c r="B9" s="11">
        <v>49.6</v>
      </c>
      <c r="C9" s="11"/>
    </row>
    <row r="10" spans="1:8" x14ac:dyDescent="0.35">
      <c r="A10" s="10" t="s">
        <v>351</v>
      </c>
      <c r="B10" s="11">
        <v>52.2</v>
      </c>
      <c r="C10" s="11"/>
    </row>
    <row r="11" spans="1:8" x14ac:dyDescent="0.35">
      <c r="A11" s="10" t="s">
        <v>352</v>
      </c>
      <c r="B11" s="11">
        <v>55.9</v>
      </c>
      <c r="C11" s="11"/>
    </row>
    <row r="12" spans="1:8" x14ac:dyDescent="0.35">
      <c r="A12" s="10" t="s">
        <v>353</v>
      </c>
      <c r="B12" s="11">
        <v>60.1</v>
      </c>
      <c r="C12" s="11"/>
    </row>
    <row r="13" spans="1:8" x14ac:dyDescent="0.35">
      <c r="A13" s="10" t="s">
        <v>354</v>
      </c>
      <c r="B13" s="11">
        <v>62.6</v>
      </c>
      <c r="C13" s="11"/>
    </row>
    <row r="14" spans="1:8" x14ac:dyDescent="0.35">
      <c r="A14" s="10" t="s">
        <v>355</v>
      </c>
      <c r="B14" s="11">
        <v>64.2</v>
      </c>
      <c r="C14" s="11"/>
    </row>
    <row r="15" spans="1:8" x14ac:dyDescent="0.35">
      <c r="A15" s="10" t="s">
        <v>356</v>
      </c>
      <c r="B15" s="11">
        <v>65.5</v>
      </c>
      <c r="C15" s="11"/>
    </row>
    <row r="16" spans="1:8" x14ac:dyDescent="0.35">
      <c r="A16" s="10" t="s">
        <v>357</v>
      </c>
      <c r="B16" s="11">
        <v>67.2</v>
      </c>
      <c r="C16" s="11"/>
    </row>
    <row r="17" spans="1:3" x14ac:dyDescent="0.35">
      <c r="A17" s="10" t="s">
        <v>358</v>
      </c>
      <c r="B17" s="11">
        <v>68.8</v>
      </c>
      <c r="C17" s="11"/>
    </row>
    <row r="18" spans="1:3" x14ac:dyDescent="0.35">
      <c r="A18" s="10" t="s">
        <v>359</v>
      </c>
      <c r="B18" s="11">
        <v>70.099999999999994</v>
      </c>
      <c r="C18" s="11"/>
    </row>
    <row r="19" spans="1:3" x14ac:dyDescent="0.35">
      <c r="A19" s="10" t="s">
        <v>360</v>
      </c>
      <c r="B19" s="11">
        <v>71.2</v>
      </c>
      <c r="C19" s="11"/>
    </row>
    <row r="20" spans="1:3" x14ac:dyDescent="0.35">
      <c r="A20" s="10" t="s">
        <v>361</v>
      </c>
      <c r="B20" s="11">
        <v>72.099999999999994</v>
      </c>
      <c r="C20" s="11"/>
    </row>
    <row r="21" spans="1:3" x14ac:dyDescent="0.35">
      <c r="A21" s="10" t="s">
        <v>362</v>
      </c>
      <c r="B21" s="11">
        <v>72.7</v>
      </c>
      <c r="C21" s="11"/>
    </row>
    <row r="22" spans="1:3" x14ac:dyDescent="0.35">
      <c r="A22" s="10" t="s">
        <v>363</v>
      </c>
      <c r="B22" s="11">
        <v>73.599999999999994</v>
      </c>
      <c r="C22" s="11"/>
    </row>
    <row r="23" spans="1:3" x14ac:dyDescent="0.35">
      <c r="A23" s="10" t="s">
        <v>364</v>
      </c>
      <c r="B23" s="11">
        <v>74.5</v>
      </c>
      <c r="C23" s="11"/>
    </row>
    <row r="24" spans="1:3" x14ac:dyDescent="0.35">
      <c r="A24" s="10" t="s">
        <v>365</v>
      </c>
      <c r="B24" s="11">
        <v>75.5</v>
      </c>
      <c r="C24" s="11"/>
    </row>
    <row r="25" spans="1:3" x14ac:dyDescent="0.35">
      <c r="A25" s="10" t="s">
        <v>366</v>
      </c>
      <c r="B25" s="11">
        <v>76.5</v>
      </c>
      <c r="C25" s="11"/>
    </row>
    <row r="26" spans="1:3" x14ac:dyDescent="0.35">
      <c r="A26" s="10" t="s">
        <v>367</v>
      </c>
      <c r="B26" s="11">
        <v>78.099999999999994</v>
      </c>
      <c r="C26" s="11"/>
    </row>
    <row r="27" spans="1:3" x14ac:dyDescent="0.35">
      <c r="A27" s="10" t="s">
        <v>368</v>
      </c>
      <c r="B27" s="11">
        <v>79.900000000000006</v>
      </c>
      <c r="C27" s="11"/>
    </row>
    <row r="28" spans="1:3" x14ac:dyDescent="0.35">
      <c r="A28" s="10" t="s">
        <v>369</v>
      </c>
      <c r="B28" s="11">
        <v>81.8</v>
      </c>
      <c r="C28" s="11"/>
    </row>
    <row r="29" spans="1:3" x14ac:dyDescent="0.35">
      <c r="A29" s="10" t="s">
        <v>370</v>
      </c>
      <c r="B29" s="11">
        <v>84.7</v>
      </c>
      <c r="C29" s="11"/>
    </row>
    <row r="30" spans="1:3" x14ac:dyDescent="0.35">
      <c r="A30" s="10" t="s">
        <v>371</v>
      </c>
      <c r="B30" s="11">
        <v>86.6</v>
      </c>
      <c r="C30" s="11"/>
    </row>
    <row r="31" spans="1:3" x14ac:dyDescent="0.35">
      <c r="A31" s="10" t="s">
        <v>372</v>
      </c>
      <c r="B31" s="11">
        <v>89.4</v>
      </c>
      <c r="C31" s="11"/>
    </row>
    <row r="32" spans="1:3" x14ac:dyDescent="0.35">
      <c r="A32" s="10" t="s">
        <v>373</v>
      </c>
      <c r="B32" s="11">
        <v>93.4</v>
      </c>
      <c r="C32" s="11"/>
    </row>
    <row r="33" spans="1:3" x14ac:dyDescent="0.35">
      <c r="A33" s="10" t="s">
        <v>374</v>
      </c>
      <c r="B33" s="11">
        <v>96.1</v>
      </c>
      <c r="C33" s="11"/>
    </row>
    <row r="34" spans="1:3" x14ac:dyDescent="0.35">
      <c r="A34" s="10" t="s">
        <v>375</v>
      </c>
      <c r="B34" s="11">
        <v>98.5</v>
      </c>
      <c r="C34" s="11"/>
    </row>
    <row r="35" spans="1:3" x14ac:dyDescent="0.35">
      <c r="A35" s="10" t="s">
        <v>376</v>
      </c>
      <c r="B35" s="11">
        <v>100</v>
      </c>
      <c r="C35" s="11"/>
    </row>
    <row r="36" spans="1:3" x14ac:dyDescent="0.35">
      <c r="A36" s="10" t="s">
        <v>377</v>
      </c>
      <c r="B36" s="11">
        <v>100</v>
      </c>
      <c r="C36" s="11"/>
    </row>
    <row r="37" spans="1:3" x14ac:dyDescent="0.35">
      <c r="A37" s="10" t="s">
        <v>378</v>
      </c>
      <c r="B37" s="11">
        <v>100.7</v>
      </c>
      <c r="C37" s="11"/>
    </row>
    <row r="38" spans="1:3" x14ac:dyDescent="0.35">
      <c r="A38" s="10" t="s">
        <v>379</v>
      </c>
      <c r="B38" s="11">
        <v>103.4</v>
      </c>
      <c r="C38" s="11"/>
    </row>
    <row r="39" spans="1:3" x14ac:dyDescent="0.35">
      <c r="A39" s="10" t="s">
        <v>380</v>
      </c>
      <c r="B39" s="11">
        <v>105.9</v>
      </c>
      <c r="C39" s="11"/>
    </row>
    <row r="40" spans="1:3" x14ac:dyDescent="0.35">
      <c r="A40" s="10" t="s">
        <v>381</v>
      </c>
      <c r="B40" s="11">
        <v>107.8</v>
      </c>
      <c r="C40" s="11"/>
    </row>
    <row r="41" spans="1:3" x14ac:dyDescent="0.35">
      <c r="A41" s="10" t="s">
        <v>382</v>
      </c>
      <c r="B41" s="11">
        <v>108.7</v>
      </c>
      <c r="C41" s="11"/>
    </row>
    <row r="42" spans="1:3" x14ac:dyDescent="0.35">
      <c r="A42" s="10" t="s">
        <v>383</v>
      </c>
      <c r="B42" s="11">
        <v>111.6</v>
      </c>
      <c r="C42" s="11"/>
    </row>
    <row r="43" spans="1:3" x14ac:dyDescent="0.35">
      <c r="A43" s="10" t="s">
        <v>384</v>
      </c>
      <c r="B43" s="11">
        <v>121.7</v>
      </c>
      <c r="C43" s="11"/>
    </row>
    <row r="44" spans="1:3" x14ac:dyDescent="0.35">
      <c r="A44" s="10" t="s">
        <v>385</v>
      </c>
      <c r="B44" s="11">
        <v>130.5</v>
      </c>
      <c r="C44" s="11"/>
    </row>
    <row r="45" spans="1:3" x14ac:dyDescent="0.35">
      <c r="A45" s="10" t="s">
        <v>386</v>
      </c>
      <c r="B45" s="11">
        <v>48.6</v>
      </c>
      <c r="C45" s="12"/>
    </row>
    <row r="46" spans="1:3" x14ac:dyDescent="0.35">
      <c r="A46" s="10" t="s">
        <v>387</v>
      </c>
      <c r="B46" s="11">
        <v>49.5</v>
      </c>
      <c r="C46" s="12">
        <f t="shared" ref="C46:C82" si="0">(1+(B46-B45)/B45)^4-1</f>
        <v>7.6157207479288003E-2</v>
      </c>
    </row>
    <row r="47" spans="1:3" x14ac:dyDescent="0.35">
      <c r="A47" s="10" t="s">
        <v>388</v>
      </c>
      <c r="B47" s="11">
        <v>49.9</v>
      </c>
      <c r="C47" s="12">
        <f t="shared" si="0"/>
        <v>3.2717144032276879E-2</v>
      </c>
    </row>
    <row r="48" spans="1:3" x14ac:dyDescent="0.35">
      <c r="A48" s="10" t="s">
        <v>389</v>
      </c>
      <c r="B48" s="11">
        <v>50.5</v>
      </c>
      <c r="C48" s="12">
        <f t="shared" si="0"/>
        <v>4.897063332164997E-2</v>
      </c>
    </row>
    <row r="49" spans="1:3" x14ac:dyDescent="0.35">
      <c r="A49" s="10" t="s">
        <v>193</v>
      </c>
      <c r="B49" s="11">
        <v>51</v>
      </c>
      <c r="C49" s="12">
        <f t="shared" si="0"/>
        <v>4.0196029996078853E-2</v>
      </c>
    </row>
    <row r="50" spans="1:3" x14ac:dyDescent="0.35">
      <c r="A50" s="10" t="s">
        <v>194</v>
      </c>
      <c r="B50" s="11">
        <v>52.1</v>
      </c>
      <c r="C50" s="12">
        <f t="shared" si="0"/>
        <v>8.9106095753843428E-2</v>
      </c>
    </row>
    <row r="51" spans="1:3" x14ac:dyDescent="0.35">
      <c r="A51" s="10" t="s">
        <v>195</v>
      </c>
      <c r="B51" s="11">
        <v>52.5</v>
      </c>
      <c r="C51" s="12">
        <f t="shared" si="0"/>
        <v>3.1065654436428725E-2</v>
      </c>
    </row>
    <row r="52" spans="1:3" x14ac:dyDescent="0.35">
      <c r="A52" s="10" t="s">
        <v>196</v>
      </c>
      <c r="B52" s="11">
        <v>53.3</v>
      </c>
      <c r="C52" s="12">
        <f t="shared" si="0"/>
        <v>6.2359785263136569E-2</v>
      </c>
    </row>
    <row r="53" spans="1:3" x14ac:dyDescent="0.35">
      <c r="A53" s="10" t="s">
        <v>197</v>
      </c>
      <c r="B53" s="11">
        <v>53.9</v>
      </c>
      <c r="C53" s="12">
        <f t="shared" si="0"/>
        <v>4.5794189761250603E-2</v>
      </c>
    </row>
    <row r="54" spans="1:3" x14ac:dyDescent="0.35">
      <c r="A54" s="10" t="s">
        <v>198</v>
      </c>
      <c r="B54" s="11">
        <v>55.6</v>
      </c>
      <c r="C54" s="12">
        <f t="shared" si="0"/>
        <v>0.13225463081250721</v>
      </c>
    </row>
    <row r="55" spans="1:3" x14ac:dyDescent="0.35">
      <c r="A55" s="10" t="s">
        <v>199</v>
      </c>
      <c r="B55" s="11">
        <v>56.4</v>
      </c>
      <c r="C55" s="12">
        <f t="shared" si="0"/>
        <v>5.8808086741980903E-2</v>
      </c>
    </row>
    <row r="56" spans="1:3" x14ac:dyDescent="0.35">
      <c r="A56" s="10" t="s">
        <v>200</v>
      </c>
      <c r="B56" s="11">
        <v>57.5</v>
      </c>
      <c r="C56" s="12">
        <f t="shared" si="0"/>
        <v>8.032633463890626E-2</v>
      </c>
    </row>
    <row r="57" spans="1:3" x14ac:dyDescent="0.35">
      <c r="A57" s="10" t="s">
        <v>201</v>
      </c>
      <c r="B57" s="11">
        <v>57.7</v>
      </c>
      <c r="C57" s="12">
        <f t="shared" si="0"/>
        <v>1.3985801740846071E-2</v>
      </c>
    </row>
    <row r="58" spans="1:3" x14ac:dyDescent="0.35">
      <c r="A58" s="10" t="s">
        <v>202</v>
      </c>
      <c r="B58" s="11">
        <v>60.3</v>
      </c>
      <c r="C58" s="12">
        <f t="shared" si="0"/>
        <v>0.19279551079585189</v>
      </c>
    </row>
    <row r="59" spans="1:3" x14ac:dyDescent="0.35">
      <c r="A59" s="10" t="s">
        <v>203</v>
      </c>
      <c r="B59" s="11">
        <v>60.8</v>
      </c>
      <c r="C59" s="12">
        <f t="shared" si="0"/>
        <v>3.3582312061240849E-2</v>
      </c>
    </row>
    <row r="60" spans="1:3" x14ac:dyDescent="0.35">
      <c r="A60" s="10" t="s">
        <v>204</v>
      </c>
      <c r="B60" s="11">
        <v>61.5</v>
      </c>
      <c r="C60" s="12">
        <f t="shared" si="0"/>
        <v>4.685407038292877E-2</v>
      </c>
    </row>
    <row r="61" spans="1:3" x14ac:dyDescent="0.35">
      <c r="A61" s="10" t="s">
        <v>205</v>
      </c>
      <c r="B61" s="11">
        <v>61.7</v>
      </c>
      <c r="C61" s="12">
        <f t="shared" si="0"/>
        <v>1.3071722056509971E-2</v>
      </c>
    </row>
    <row r="62" spans="1:3" x14ac:dyDescent="0.35">
      <c r="A62" s="10" t="s">
        <v>206</v>
      </c>
      <c r="B62" s="11">
        <v>62.8</v>
      </c>
      <c r="C62" s="12">
        <f t="shared" si="0"/>
        <v>7.3242639814875998E-2</v>
      </c>
    </row>
    <row r="63" spans="1:3" x14ac:dyDescent="0.35">
      <c r="A63" s="10" t="s">
        <v>207</v>
      </c>
      <c r="B63" s="11">
        <v>62.7</v>
      </c>
      <c r="C63" s="12">
        <f t="shared" si="0"/>
        <v>-6.3542292965513836E-3</v>
      </c>
    </row>
    <row r="64" spans="1:3" x14ac:dyDescent="0.35">
      <c r="A64" s="10" t="s">
        <v>208</v>
      </c>
      <c r="B64" s="11">
        <v>63.1</v>
      </c>
      <c r="C64" s="12">
        <f t="shared" si="0"/>
        <v>2.5763576191648596E-2</v>
      </c>
    </row>
    <row r="65" spans="1:3" x14ac:dyDescent="0.35">
      <c r="A65" s="10" t="s">
        <v>209</v>
      </c>
      <c r="B65" s="11">
        <v>63.2</v>
      </c>
      <c r="C65" s="12">
        <f t="shared" si="0"/>
        <v>6.3542294239156139E-3</v>
      </c>
    </row>
    <row r="66" spans="1:3" x14ac:dyDescent="0.35">
      <c r="A66" s="10" t="s">
        <v>210</v>
      </c>
      <c r="B66" s="11">
        <v>64.400000000000006</v>
      </c>
      <c r="C66" s="12">
        <f t="shared" si="0"/>
        <v>7.8139993149179965E-2</v>
      </c>
    </row>
    <row r="67" spans="1:3" x14ac:dyDescent="0.35">
      <c r="A67" s="10" t="s">
        <v>211</v>
      </c>
      <c r="B67" s="11">
        <v>64.5</v>
      </c>
      <c r="C67" s="12">
        <f t="shared" si="0"/>
        <v>6.2256621407141832E-3</v>
      </c>
    </row>
    <row r="68" spans="1:3" x14ac:dyDescent="0.35">
      <c r="A68" s="10" t="s">
        <v>212</v>
      </c>
      <c r="B68" s="11">
        <v>64.7</v>
      </c>
      <c r="C68" s="12">
        <f t="shared" si="0"/>
        <v>1.2460908961871464E-2</v>
      </c>
    </row>
    <row r="69" spans="1:3" x14ac:dyDescent="0.35">
      <c r="A69" s="10" t="s">
        <v>213</v>
      </c>
      <c r="B69" s="11">
        <v>64.7</v>
      </c>
      <c r="C69" s="12">
        <f t="shared" si="0"/>
        <v>0</v>
      </c>
    </row>
    <row r="70" spans="1:3" x14ac:dyDescent="0.35">
      <c r="A70" s="10" t="s">
        <v>214</v>
      </c>
      <c r="B70" s="11">
        <v>65.7</v>
      </c>
      <c r="C70" s="12">
        <f t="shared" si="0"/>
        <v>6.3271946539269042E-2</v>
      </c>
    </row>
    <row r="71" spans="1:3" x14ac:dyDescent="0.35">
      <c r="A71" s="10" t="s">
        <v>215</v>
      </c>
      <c r="B71" s="11">
        <v>65.599999999999994</v>
      </c>
      <c r="C71" s="12">
        <f t="shared" si="0"/>
        <v>-6.074393977429926E-3</v>
      </c>
    </row>
    <row r="72" spans="1:3" x14ac:dyDescent="0.35">
      <c r="A72" s="10" t="s">
        <v>216</v>
      </c>
      <c r="B72" s="11">
        <v>65.8</v>
      </c>
      <c r="C72" s="12">
        <f t="shared" si="0"/>
        <v>1.2251005766815481E-2</v>
      </c>
    </row>
    <row r="73" spans="1:3" x14ac:dyDescent="0.35">
      <c r="A73" s="10" t="s">
        <v>217</v>
      </c>
      <c r="B73" s="11">
        <v>66.3</v>
      </c>
      <c r="C73" s="12">
        <f t="shared" si="0"/>
        <v>3.0743344301044528E-2</v>
      </c>
    </row>
    <row r="74" spans="1:3" x14ac:dyDescent="0.35">
      <c r="A74" s="10" t="s">
        <v>218</v>
      </c>
      <c r="B74" s="11">
        <v>67.3</v>
      </c>
      <c r="C74" s="12">
        <f t="shared" si="0"/>
        <v>6.1710575431981551E-2</v>
      </c>
    </row>
    <row r="75" spans="1:3" x14ac:dyDescent="0.35">
      <c r="A75" s="10" t="s">
        <v>219</v>
      </c>
      <c r="B75" s="11">
        <v>67.400000000000006</v>
      </c>
      <c r="C75" s="12">
        <f t="shared" si="0"/>
        <v>5.9567966408524686E-3</v>
      </c>
    </row>
    <row r="76" spans="1:3" x14ac:dyDescent="0.35">
      <c r="A76" s="10" t="s">
        <v>220</v>
      </c>
      <c r="B76" s="11">
        <v>67.7</v>
      </c>
      <c r="C76" s="12">
        <f t="shared" si="0"/>
        <v>1.7923377892942183E-2</v>
      </c>
    </row>
    <row r="77" spans="1:3" x14ac:dyDescent="0.35">
      <c r="A77" s="10" t="s">
        <v>221</v>
      </c>
      <c r="B77" s="11">
        <v>68.099999999999994</v>
      </c>
      <c r="C77" s="12">
        <f t="shared" si="0"/>
        <v>2.3843960773589412E-2</v>
      </c>
    </row>
    <row r="78" spans="1:3" x14ac:dyDescent="0.35">
      <c r="A78" s="10" t="s">
        <v>222</v>
      </c>
      <c r="B78" s="11">
        <v>68.900000000000006</v>
      </c>
      <c r="C78" s="12">
        <f t="shared" si="0"/>
        <v>4.7824237428933269E-2</v>
      </c>
    </row>
    <row r="79" spans="1:3" x14ac:dyDescent="0.35">
      <c r="A79" s="10" t="s">
        <v>223</v>
      </c>
      <c r="B79" s="11">
        <v>68.900000000000006</v>
      </c>
      <c r="C79" s="12">
        <f t="shared" si="0"/>
        <v>0</v>
      </c>
    </row>
    <row r="80" spans="1:3" x14ac:dyDescent="0.35">
      <c r="A80" s="10" t="s">
        <v>224</v>
      </c>
      <c r="B80" s="11">
        <v>69.400000000000006</v>
      </c>
      <c r="C80" s="12">
        <f t="shared" si="0"/>
        <v>2.9345082703246206E-2</v>
      </c>
    </row>
    <row r="81" spans="1:7" x14ac:dyDescent="0.35">
      <c r="A81" s="10" t="s">
        <v>225</v>
      </c>
      <c r="B81" s="11">
        <v>69.400000000000006</v>
      </c>
      <c r="C81" s="12">
        <f t="shared" si="0"/>
        <v>0</v>
      </c>
    </row>
    <row r="82" spans="1:7" x14ac:dyDescent="0.35">
      <c r="A82" s="10" t="s">
        <v>226</v>
      </c>
      <c r="B82" s="11">
        <v>70</v>
      </c>
      <c r="C82" s="12">
        <f t="shared" si="0"/>
        <v>3.5033194461379757E-2</v>
      </c>
      <c r="E82" t="s">
        <v>1008</v>
      </c>
      <c r="G82" t="s">
        <v>830</v>
      </c>
    </row>
    <row r="83" spans="1:7" x14ac:dyDescent="0.35">
      <c r="A83" s="10" t="s">
        <v>227</v>
      </c>
      <c r="B83" s="11">
        <v>70.3</v>
      </c>
      <c r="C83" s="12">
        <f>(1+(B83-B82)/B82)^4-1</f>
        <v>1.72533764306535E-2</v>
      </c>
      <c r="D83" s="14">
        <v>35674</v>
      </c>
      <c r="E83" s="16">
        <v>2.81</v>
      </c>
      <c r="F83" s="20"/>
      <c r="G83" s="17">
        <f>C83*100-E83</f>
        <v>-1.0846623569346501</v>
      </c>
    </row>
    <row r="84" spans="1:7" x14ac:dyDescent="0.35">
      <c r="A84" s="10" t="s">
        <v>228</v>
      </c>
      <c r="B84" s="11">
        <v>70.599999999999994</v>
      </c>
      <c r="C84" s="12">
        <f t="shared" ref="C84:C147" si="1">(B84-B80)/B80</f>
        <v>1.7291066282420584E-2</v>
      </c>
      <c r="D84" s="14">
        <v>35765</v>
      </c>
      <c r="E84" s="16">
        <v>2.8</v>
      </c>
      <c r="F84" s="20"/>
      <c r="G84" s="17">
        <f t="shared" ref="G84:G147" si="2">C84*100-E84</f>
        <v>-1.0708933717579414</v>
      </c>
    </row>
    <row r="85" spans="1:7" x14ac:dyDescent="0.35">
      <c r="A85" s="10" t="s">
        <v>229</v>
      </c>
      <c r="B85" s="11">
        <v>70.5</v>
      </c>
      <c r="C85" s="12">
        <f t="shared" si="1"/>
        <v>1.5850144092218937E-2</v>
      </c>
      <c r="D85" s="14">
        <v>35855</v>
      </c>
      <c r="E85" s="16">
        <v>2.59</v>
      </c>
      <c r="F85" s="20"/>
      <c r="G85" s="17">
        <f t="shared" si="2"/>
        <v>-1.004985590778106</v>
      </c>
    </row>
    <row r="86" spans="1:7" x14ac:dyDescent="0.35">
      <c r="A86" s="10" t="s">
        <v>230</v>
      </c>
      <c r="B86" s="11">
        <v>71.3</v>
      </c>
      <c r="C86" s="12">
        <f t="shared" si="1"/>
        <v>1.857142857142853E-2</v>
      </c>
      <c r="D86" s="14">
        <v>35947</v>
      </c>
      <c r="E86" s="16">
        <v>2.94</v>
      </c>
      <c r="F86" s="20"/>
      <c r="G86" s="17">
        <f t="shared" si="2"/>
        <v>-1.082857142857147</v>
      </c>
    </row>
    <row r="87" spans="1:7" x14ac:dyDescent="0.35">
      <c r="A87" s="10" t="s">
        <v>231</v>
      </c>
      <c r="B87" s="11">
        <v>71.2</v>
      </c>
      <c r="C87" s="12">
        <f t="shared" si="1"/>
        <v>1.2802275960170778E-2</v>
      </c>
      <c r="D87" s="14">
        <v>36039</v>
      </c>
      <c r="E87" s="16">
        <v>2.5499999999999998</v>
      </c>
      <c r="F87" s="20"/>
      <c r="G87" s="17">
        <f t="shared" si="2"/>
        <v>-1.2697724039829219</v>
      </c>
    </row>
    <row r="88" spans="1:7" x14ac:dyDescent="0.35">
      <c r="A88" s="10" t="s">
        <v>232</v>
      </c>
      <c r="B88" s="11">
        <v>71.599999999999994</v>
      </c>
      <c r="C88" s="12">
        <f t="shared" si="1"/>
        <v>1.4164305949008501E-2</v>
      </c>
      <c r="D88" s="14">
        <v>36130</v>
      </c>
      <c r="E88" s="16">
        <v>2.5299999999999998</v>
      </c>
      <c r="F88" s="20"/>
      <c r="G88" s="17">
        <f t="shared" si="2"/>
        <v>-1.1135694050991498</v>
      </c>
    </row>
    <row r="89" spans="1:7" x14ac:dyDescent="0.35">
      <c r="A89" s="10" t="s">
        <v>233</v>
      </c>
      <c r="B89" s="11">
        <v>71.599999999999994</v>
      </c>
      <c r="C89" s="12">
        <f t="shared" si="1"/>
        <v>1.5602836879432544E-2</v>
      </c>
      <c r="D89" s="14">
        <v>36220</v>
      </c>
      <c r="E89" s="16">
        <v>2.5299999999999998</v>
      </c>
      <c r="F89" s="20"/>
      <c r="G89" s="17">
        <f t="shared" si="2"/>
        <v>-0.96971631205674536</v>
      </c>
    </row>
    <row r="90" spans="1:7" x14ac:dyDescent="0.35">
      <c r="A90" s="10" t="s">
        <v>234</v>
      </c>
      <c r="B90" s="11">
        <v>72.3</v>
      </c>
      <c r="C90" s="12">
        <f t="shared" si="1"/>
        <v>1.4025245441795233E-2</v>
      </c>
      <c r="D90" s="14">
        <v>36312</v>
      </c>
      <c r="E90" s="16">
        <v>2.2999999999999998</v>
      </c>
      <c r="F90" s="20"/>
      <c r="G90" s="17">
        <f t="shared" si="2"/>
        <v>-0.8974754558204765</v>
      </c>
    </row>
    <row r="91" spans="1:7" x14ac:dyDescent="0.35">
      <c r="A91" s="10" t="s">
        <v>235</v>
      </c>
      <c r="B91" s="11">
        <v>72.099999999999994</v>
      </c>
      <c r="C91" s="12">
        <f t="shared" si="1"/>
        <v>1.2640449438202127E-2</v>
      </c>
      <c r="D91" s="14">
        <v>36404</v>
      </c>
      <c r="E91" s="16">
        <v>2.17</v>
      </c>
      <c r="F91" s="20"/>
      <c r="G91" s="17">
        <f t="shared" si="2"/>
        <v>-0.90595505617978711</v>
      </c>
    </row>
    <row r="92" spans="1:7" x14ac:dyDescent="0.35">
      <c r="A92" s="10" t="s">
        <v>236</v>
      </c>
      <c r="B92" s="11">
        <v>72.5</v>
      </c>
      <c r="C92" s="12">
        <f t="shared" si="1"/>
        <v>1.2569832402234717E-2</v>
      </c>
      <c r="D92" s="14">
        <v>36495</v>
      </c>
      <c r="E92" s="16">
        <v>2.16</v>
      </c>
      <c r="F92" s="20"/>
      <c r="G92" s="17">
        <f t="shared" si="2"/>
        <v>-0.9030167597765284</v>
      </c>
    </row>
    <row r="93" spans="1:7" x14ac:dyDescent="0.35">
      <c r="A93" s="10" t="s">
        <v>237</v>
      </c>
      <c r="B93" s="11">
        <v>72.099999999999994</v>
      </c>
      <c r="C93" s="12">
        <f t="shared" si="1"/>
        <v>6.9832402234636876E-3</v>
      </c>
      <c r="D93" s="14">
        <v>36586</v>
      </c>
      <c r="E93" s="16">
        <v>2.09</v>
      </c>
      <c r="F93" s="20"/>
      <c r="G93" s="17">
        <f t="shared" si="2"/>
        <v>-1.3916759776536312</v>
      </c>
    </row>
    <row r="94" spans="1:7" x14ac:dyDescent="0.35">
      <c r="A94" s="10" t="s">
        <v>238</v>
      </c>
      <c r="B94" s="11">
        <v>72.7</v>
      </c>
      <c r="C94" s="12">
        <f t="shared" si="1"/>
        <v>5.5325034578147404E-3</v>
      </c>
      <c r="D94" s="14">
        <v>36678</v>
      </c>
      <c r="E94" s="16">
        <v>2.0699999999999998</v>
      </c>
      <c r="F94" s="20"/>
      <c r="G94" s="17">
        <f t="shared" si="2"/>
        <v>-1.5167496542185259</v>
      </c>
    </row>
    <row r="95" spans="1:7" x14ac:dyDescent="0.35">
      <c r="A95" s="10" t="s">
        <v>239</v>
      </c>
      <c r="B95" s="11">
        <v>72.7</v>
      </c>
      <c r="C95" s="12">
        <f t="shared" si="1"/>
        <v>8.3217753120666937E-3</v>
      </c>
      <c r="D95" s="14">
        <v>36770</v>
      </c>
      <c r="E95" s="16">
        <v>2.13</v>
      </c>
      <c r="F95" s="20"/>
      <c r="G95" s="17">
        <f t="shared" si="2"/>
        <v>-1.2978224687933304</v>
      </c>
    </row>
    <row r="96" spans="1:7" x14ac:dyDescent="0.35">
      <c r="A96" s="10" t="s">
        <v>240</v>
      </c>
      <c r="B96" s="11">
        <v>73.2</v>
      </c>
      <c r="C96" s="12">
        <f t="shared" si="1"/>
        <v>9.6551724137931422E-3</v>
      </c>
      <c r="D96" s="14">
        <v>36861</v>
      </c>
      <c r="E96" s="16">
        <v>2.11</v>
      </c>
      <c r="F96" s="20"/>
      <c r="G96" s="17">
        <f t="shared" si="2"/>
        <v>-1.1444827586206856</v>
      </c>
    </row>
    <row r="97" spans="1:7" x14ac:dyDescent="0.35">
      <c r="A97" s="10" t="s">
        <v>241</v>
      </c>
      <c r="B97" s="11">
        <v>72.8</v>
      </c>
      <c r="C97" s="12">
        <f t="shared" si="1"/>
        <v>9.7087378640777107E-3</v>
      </c>
      <c r="D97" s="14">
        <v>36951</v>
      </c>
      <c r="E97" s="16">
        <v>1.87</v>
      </c>
      <c r="F97" s="20"/>
      <c r="G97" s="17">
        <f t="shared" si="2"/>
        <v>-0.899126213592229</v>
      </c>
    </row>
    <row r="98" spans="1:7" x14ac:dyDescent="0.35">
      <c r="A98" s="10" t="s">
        <v>242</v>
      </c>
      <c r="B98" s="11">
        <v>73.8</v>
      </c>
      <c r="C98" s="12">
        <f t="shared" si="1"/>
        <v>1.5130674002750952E-2</v>
      </c>
      <c r="D98" s="14">
        <v>37043</v>
      </c>
      <c r="E98" s="16">
        <v>2.2599999999999998</v>
      </c>
      <c r="F98" s="20"/>
      <c r="G98" s="17">
        <f t="shared" si="2"/>
        <v>-0.74693259972490456</v>
      </c>
    </row>
    <row r="99" spans="1:7" x14ac:dyDescent="0.35">
      <c r="A99" s="10" t="s">
        <v>243</v>
      </c>
      <c r="B99" s="11">
        <v>73.8</v>
      </c>
      <c r="C99" s="12">
        <f t="shared" si="1"/>
        <v>1.5130674002750952E-2</v>
      </c>
      <c r="D99" s="14">
        <v>37135</v>
      </c>
      <c r="E99" s="16">
        <v>2.38</v>
      </c>
      <c r="F99" s="20"/>
      <c r="G99" s="17">
        <f t="shared" si="2"/>
        <v>-0.86693259972490466</v>
      </c>
    </row>
    <row r="100" spans="1:7" x14ac:dyDescent="0.35">
      <c r="A100" s="10" t="s">
        <v>244</v>
      </c>
      <c r="B100" s="11">
        <v>73.900000000000006</v>
      </c>
      <c r="C100" s="12">
        <f t="shared" si="1"/>
        <v>9.5628415300546832E-3</v>
      </c>
      <c r="D100" s="14">
        <v>37226</v>
      </c>
      <c r="E100" s="16">
        <v>1.95</v>
      </c>
      <c r="F100" s="20"/>
      <c r="G100" s="17">
        <f t="shared" si="2"/>
        <v>-0.99371584699453164</v>
      </c>
    </row>
    <row r="101" spans="1:7" x14ac:dyDescent="0.35">
      <c r="A101" s="10" t="s">
        <v>245</v>
      </c>
      <c r="B101" s="11">
        <v>73.900000000000006</v>
      </c>
      <c r="C101" s="12">
        <f t="shared" si="1"/>
        <v>1.5109890109890228E-2</v>
      </c>
      <c r="D101" s="14">
        <v>37316</v>
      </c>
      <c r="E101" s="16">
        <v>2.37</v>
      </c>
      <c r="F101" s="20"/>
      <c r="G101" s="17">
        <f t="shared" si="2"/>
        <v>-0.85901098901097739</v>
      </c>
    </row>
    <row r="102" spans="1:7" x14ac:dyDescent="0.35">
      <c r="A102" s="10" t="s">
        <v>246</v>
      </c>
      <c r="B102" s="11">
        <v>74.5</v>
      </c>
      <c r="C102" s="12">
        <f t="shared" si="1"/>
        <v>9.4850948509485489E-3</v>
      </c>
      <c r="D102" s="14">
        <v>37408</v>
      </c>
      <c r="E102" s="16">
        <v>1.86</v>
      </c>
      <c r="F102" s="20"/>
      <c r="G102" s="17">
        <f t="shared" si="2"/>
        <v>-0.91149051490514521</v>
      </c>
    </row>
    <row r="103" spans="1:7" x14ac:dyDescent="0.35">
      <c r="A103" s="10" t="s">
        <v>247</v>
      </c>
      <c r="B103" s="11">
        <v>74.599999999999994</v>
      </c>
      <c r="C103" s="12">
        <f t="shared" si="1"/>
        <v>1.0840108401083973E-2</v>
      </c>
      <c r="D103" s="14">
        <v>37500</v>
      </c>
      <c r="E103" s="16">
        <v>1.98</v>
      </c>
      <c r="F103" s="20"/>
      <c r="G103" s="17">
        <f t="shared" si="2"/>
        <v>-0.89598915989160277</v>
      </c>
    </row>
    <row r="104" spans="1:7" x14ac:dyDescent="0.35">
      <c r="A104" s="10" t="s">
        <v>248</v>
      </c>
      <c r="B104" s="11">
        <v>75</v>
      </c>
      <c r="C104" s="12">
        <f t="shared" si="1"/>
        <v>1.4884979702300329E-2</v>
      </c>
      <c r="D104" s="14">
        <v>37591</v>
      </c>
      <c r="E104" s="16">
        <v>2.61</v>
      </c>
      <c r="F104" s="20"/>
      <c r="G104" s="17">
        <f t="shared" si="2"/>
        <v>-1.1215020297699669</v>
      </c>
    </row>
    <row r="105" spans="1:7" x14ac:dyDescent="0.35">
      <c r="A105" s="10" t="s">
        <v>249</v>
      </c>
      <c r="B105" s="11">
        <v>75</v>
      </c>
      <c r="C105" s="12">
        <f t="shared" si="1"/>
        <v>1.4884979702300329E-2</v>
      </c>
      <c r="D105" s="14">
        <v>37681</v>
      </c>
      <c r="E105" s="16">
        <v>2.89</v>
      </c>
      <c r="F105" s="20"/>
      <c r="G105" s="17">
        <f t="shared" si="2"/>
        <v>-1.4015020297699672</v>
      </c>
    </row>
    <row r="106" spans="1:7" x14ac:dyDescent="0.35">
      <c r="A106" s="10" t="s">
        <v>250</v>
      </c>
      <c r="B106" s="11">
        <v>75.5</v>
      </c>
      <c r="C106" s="12">
        <f t="shared" si="1"/>
        <v>1.3422818791946308E-2</v>
      </c>
      <c r="D106" s="14">
        <v>37773</v>
      </c>
      <c r="E106" s="16">
        <v>2.91</v>
      </c>
      <c r="F106" s="20"/>
      <c r="G106" s="17">
        <f t="shared" si="2"/>
        <v>-1.5677181208053692</v>
      </c>
    </row>
    <row r="107" spans="1:7" x14ac:dyDescent="0.35">
      <c r="A107" s="10" t="s">
        <v>251</v>
      </c>
      <c r="B107" s="11">
        <v>75.599999999999994</v>
      </c>
      <c r="C107" s="12">
        <f t="shared" si="1"/>
        <v>1.3404825737265416E-2</v>
      </c>
      <c r="D107" s="14">
        <v>37865</v>
      </c>
      <c r="E107" s="16">
        <v>2.85</v>
      </c>
      <c r="F107" s="20"/>
      <c r="G107" s="17">
        <f t="shared" si="2"/>
        <v>-1.5095174262734585</v>
      </c>
    </row>
    <row r="108" spans="1:7" x14ac:dyDescent="0.35">
      <c r="A108" s="10" t="s">
        <v>252</v>
      </c>
      <c r="B108" s="11">
        <v>76</v>
      </c>
      <c r="C108" s="12">
        <f t="shared" si="1"/>
        <v>1.3333333333333334E-2</v>
      </c>
      <c r="D108" s="14">
        <v>37956</v>
      </c>
      <c r="E108">
        <v>1.3222</v>
      </c>
      <c r="F108" s="21"/>
      <c r="G108" s="13">
        <f t="shared" si="2"/>
        <v>1.1133333333333439E-2</v>
      </c>
    </row>
    <row r="109" spans="1:7" x14ac:dyDescent="0.35">
      <c r="A109" s="10" t="s">
        <v>253</v>
      </c>
      <c r="B109" s="11">
        <v>75.900000000000006</v>
      </c>
      <c r="C109" s="12">
        <f t="shared" si="1"/>
        <v>1.2000000000000077E-2</v>
      </c>
      <c r="D109" s="14">
        <v>38047</v>
      </c>
      <c r="E109">
        <v>1.2707999999999999</v>
      </c>
      <c r="F109" s="21"/>
      <c r="G109" s="13">
        <f t="shared" si="2"/>
        <v>-7.0799999999992203E-2</v>
      </c>
    </row>
    <row r="110" spans="1:7" x14ac:dyDescent="0.35">
      <c r="A110" s="10" t="s">
        <v>254</v>
      </c>
      <c r="B110" s="11">
        <v>76.5</v>
      </c>
      <c r="C110" s="12">
        <f t="shared" si="1"/>
        <v>1.3245033112582781E-2</v>
      </c>
      <c r="D110" s="14">
        <v>38139</v>
      </c>
      <c r="E110">
        <v>1.3971</v>
      </c>
      <c r="F110" s="21"/>
      <c r="G110" s="13">
        <f t="shared" si="2"/>
        <v>-7.259668874172176E-2</v>
      </c>
    </row>
    <row r="111" spans="1:7" x14ac:dyDescent="0.35">
      <c r="A111" s="10" t="s">
        <v>255</v>
      </c>
      <c r="B111" s="11">
        <v>76.599999999999994</v>
      </c>
      <c r="C111" s="12">
        <f t="shared" si="1"/>
        <v>1.3227513227513229E-2</v>
      </c>
      <c r="D111" s="14">
        <v>38231</v>
      </c>
      <c r="E111">
        <v>1.2603</v>
      </c>
      <c r="F111" s="21"/>
      <c r="G111" s="13">
        <f t="shared" si="2"/>
        <v>6.2451322751322813E-2</v>
      </c>
    </row>
    <row r="112" spans="1:7" x14ac:dyDescent="0.35">
      <c r="A112" s="10" t="s">
        <v>256</v>
      </c>
      <c r="B112" s="11">
        <v>77.099999999999994</v>
      </c>
      <c r="C112" s="12">
        <f t="shared" si="1"/>
        <v>1.4473684210526241E-2</v>
      </c>
      <c r="D112" s="14">
        <v>38322</v>
      </c>
      <c r="E112">
        <v>1.4386000000000001</v>
      </c>
      <c r="F112" s="21"/>
      <c r="G112" s="13">
        <f t="shared" si="2"/>
        <v>8.768421052623987E-3</v>
      </c>
    </row>
    <row r="113" spans="1:7" x14ac:dyDescent="0.35">
      <c r="A113" s="10" t="s">
        <v>257</v>
      </c>
      <c r="B113" s="11">
        <v>77.3</v>
      </c>
      <c r="C113" s="12">
        <f t="shared" si="1"/>
        <v>1.8445322793148766E-2</v>
      </c>
      <c r="D113" s="14">
        <v>38412</v>
      </c>
      <c r="E113">
        <v>1.728</v>
      </c>
      <c r="F113" s="21"/>
      <c r="G113" s="13">
        <f t="shared" si="2"/>
        <v>0.11653227931487664</v>
      </c>
    </row>
    <row r="114" spans="1:7" x14ac:dyDescent="0.35">
      <c r="A114" s="10" t="s">
        <v>258</v>
      </c>
      <c r="B114" s="11">
        <v>78</v>
      </c>
      <c r="C114" s="12">
        <f t="shared" si="1"/>
        <v>1.9607843137254902E-2</v>
      </c>
      <c r="D114" s="14">
        <v>38504</v>
      </c>
      <c r="E114">
        <v>1.9596</v>
      </c>
      <c r="F114" s="21"/>
      <c r="G114" s="13">
        <f t="shared" si="2"/>
        <v>1.1843137254901048E-3</v>
      </c>
    </row>
    <row r="115" spans="1:7" x14ac:dyDescent="0.35">
      <c r="A115" s="10" t="s">
        <v>259</v>
      </c>
      <c r="B115" s="11">
        <v>78.400000000000006</v>
      </c>
      <c r="C115" s="12">
        <f t="shared" si="1"/>
        <v>2.3498694516971428E-2</v>
      </c>
      <c r="D115" s="14">
        <v>38596</v>
      </c>
      <c r="E115">
        <v>2.3975</v>
      </c>
      <c r="F115" s="21"/>
      <c r="G115" s="13">
        <f t="shared" si="2"/>
        <v>-4.7630548302857179E-2</v>
      </c>
    </row>
    <row r="116" spans="1:7" x14ac:dyDescent="0.35">
      <c r="A116" s="10" t="s">
        <v>260</v>
      </c>
      <c r="B116" s="11">
        <v>78.8</v>
      </c>
      <c r="C116" s="12">
        <f t="shared" si="1"/>
        <v>2.2049286640726369E-2</v>
      </c>
      <c r="D116" s="14">
        <v>38687</v>
      </c>
      <c r="E116">
        <v>2.1374</v>
      </c>
      <c r="F116" s="21"/>
      <c r="G116" s="13">
        <f t="shared" si="2"/>
        <v>6.7528664072637135E-2</v>
      </c>
    </row>
    <row r="117" spans="1:7" x14ac:dyDescent="0.35">
      <c r="A117" s="10" t="s">
        <v>261</v>
      </c>
      <c r="B117" s="11">
        <v>78.7</v>
      </c>
      <c r="C117" s="12">
        <f t="shared" si="1"/>
        <v>1.8111254851229053E-2</v>
      </c>
      <c r="D117" s="14">
        <v>38777</v>
      </c>
      <c r="E117">
        <v>1.9312</v>
      </c>
      <c r="F117" s="21"/>
      <c r="G117" s="13">
        <f t="shared" si="2"/>
        <v>-0.12007451487709475</v>
      </c>
    </row>
    <row r="118" spans="1:7" x14ac:dyDescent="0.35">
      <c r="A118" s="10" t="s">
        <v>262</v>
      </c>
      <c r="B118" s="11">
        <v>79.8</v>
      </c>
      <c r="C118" s="12">
        <f t="shared" si="1"/>
        <v>2.307692307692304E-2</v>
      </c>
      <c r="D118" s="14">
        <v>38869</v>
      </c>
      <c r="E118">
        <v>2.2523</v>
      </c>
      <c r="F118" s="21"/>
      <c r="G118" s="13">
        <f t="shared" si="2"/>
        <v>5.5392307692303966E-2</v>
      </c>
    </row>
    <row r="119" spans="1:7" x14ac:dyDescent="0.35">
      <c r="A119" s="10" t="s">
        <v>263</v>
      </c>
      <c r="B119" s="11">
        <v>80.3</v>
      </c>
      <c r="C119" s="12">
        <f t="shared" si="1"/>
        <v>2.4234693877550909E-2</v>
      </c>
      <c r="D119" s="14">
        <v>38961</v>
      </c>
      <c r="E119">
        <v>2.4226999999999999</v>
      </c>
      <c r="F119" s="21"/>
      <c r="G119" s="13">
        <f t="shared" si="2"/>
        <v>7.6938775509116653E-4</v>
      </c>
    </row>
    <row r="120" spans="1:7" x14ac:dyDescent="0.35">
      <c r="A120" s="10" t="s">
        <v>264</v>
      </c>
      <c r="B120" s="11">
        <v>80.900000000000006</v>
      </c>
      <c r="C120" s="12">
        <f t="shared" si="1"/>
        <v>2.6649746192893509E-2</v>
      </c>
      <c r="D120" s="14">
        <v>39052</v>
      </c>
      <c r="E120">
        <v>2.7019000000000002</v>
      </c>
      <c r="F120" s="21"/>
      <c r="G120" s="13">
        <f t="shared" si="2"/>
        <v>-3.6925380710649325E-2</v>
      </c>
    </row>
    <row r="121" spans="1:7" x14ac:dyDescent="0.35">
      <c r="A121" s="10" t="s">
        <v>265</v>
      </c>
      <c r="B121" s="11">
        <v>81</v>
      </c>
      <c r="C121" s="12">
        <f t="shared" si="1"/>
        <v>2.9224904701397676E-2</v>
      </c>
      <c r="D121" s="14">
        <v>39142</v>
      </c>
      <c r="E121">
        <v>2.8614999999999999</v>
      </c>
      <c r="F121" s="21"/>
      <c r="G121" s="13">
        <f t="shared" si="2"/>
        <v>6.0990470139767439E-2</v>
      </c>
    </row>
    <row r="122" spans="1:7" x14ac:dyDescent="0.35">
      <c r="A122" s="10" t="s">
        <v>266</v>
      </c>
      <c r="B122" s="11">
        <v>81.8</v>
      </c>
      <c r="C122" s="12">
        <f t="shared" si="1"/>
        <v>2.5062656641604012E-2</v>
      </c>
      <c r="D122" s="14">
        <v>39234</v>
      </c>
      <c r="E122">
        <v>2.5590999999999999</v>
      </c>
      <c r="F122" s="21"/>
      <c r="G122" s="13">
        <f t="shared" si="2"/>
        <v>-5.2834335839598623E-2</v>
      </c>
    </row>
    <row r="123" spans="1:7" x14ac:dyDescent="0.35">
      <c r="A123" s="10" t="s">
        <v>267</v>
      </c>
      <c r="B123" s="11">
        <v>81.7</v>
      </c>
      <c r="C123" s="12">
        <f t="shared" si="1"/>
        <v>1.7434620174346271E-2</v>
      </c>
      <c r="D123" s="14">
        <v>39326</v>
      </c>
      <c r="E123">
        <v>1.794</v>
      </c>
      <c r="F123" s="21"/>
      <c r="G123" s="13">
        <f t="shared" si="2"/>
        <v>-5.0537982565372896E-2</v>
      </c>
    </row>
    <row r="124" spans="1:7" x14ac:dyDescent="0.35">
      <c r="A124" s="10" t="s">
        <v>268</v>
      </c>
      <c r="B124" s="11">
        <v>82.6</v>
      </c>
      <c r="C124" s="12">
        <f t="shared" si="1"/>
        <v>2.1013597033374395E-2</v>
      </c>
      <c r="D124" s="14">
        <v>39417</v>
      </c>
      <c r="E124">
        <v>2.0897000000000001</v>
      </c>
      <c r="F124" s="21"/>
      <c r="G124" s="13">
        <f t="shared" si="2"/>
        <v>1.1659703337439264E-2</v>
      </c>
    </row>
    <row r="125" spans="1:7" x14ac:dyDescent="0.35">
      <c r="A125" s="10" t="s">
        <v>269</v>
      </c>
      <c r="B125" s="11">
        <v>82.9</v>
      </c>
      <c r="C125" s="12">
        <f t="shared" si="1"/>
        <v>2.3456790123456861E-2</v>
      </c>
      <c r="D125" s="14">
        <v>39508</v>
      </c>
      <c r="E125">
        <v>2.3784000000000001</v>
      </c>
      <c r="F125" s="21"/>
      <c r="G125" s="13">
        <f t="shared" si="2"/>
        <v>-3.2720987654314193E-2</v>
      </c>
    </row>
    <row r="126" spans="1:7" x14ac:dyDescent="0.35">
      <c r="A126" s="10" t="s">
        <v>270</v>
      </c>
      <c r="B126" s="11">
        <v>84.6</v>
      </c>
      <c r="C126" s="12">
        <f t="shared" si="1"/>
        <v>3.4229828850855709E-2</v>
      </c>
      <c r="D126" s="14">
        <v>39600</v>
      </c>
      <c r="E126">
        <v>3.3780000000000001</v>
      </c>
      <c r="F126" s="21"/>
      <c r="G126" s="13">
        <f t="shared" si="2"/>
        <v>4.498288508557069E-2</v>
      </c>
    </row>
    <row r="127" spans="1:7" x14ac:dyDescent="0.35">
      <c r="A127" s="10" t="s">
        <v>271</v>
      </c>
      <c r="B127" s="11">
        <v>85.7</v>
      </c>
      <c r="C127" s="12">
        <f t="shared" si="1"/>
        <v>4.8959608323133411E-2</v>
      </c>
      <c r="D127" s="14">
        <v>39692</v>
      </c>
      <c r="E127">
        <v>4.7862999999999998</v>
      </c>
      <c r="F127" s="21"/>
      <c r="G127" s="13">
        <f t="shared" si="2"/>
        <v>0.10966083231334167</v>
      </c>
    </row>
    <row r="128" spans="1:7" x14ac:dyDescent="0.35">
      <c r="A128" s="10" t="s">
        <v>272</v>
      </c>
      <c r="B128" s="11">
        <v>85.8</v>
      </c>
      <c r="C128" s="12">
        <f t="shared" si="1"/>
        <v>3.8740920096852337E-2</v>
      </c>
      <c r="D128" s="14">
        <v>39783</v>
      </c>
      <c r="E128">
        <v>3.8511000000000002</v>
      </c>
      <c r="F128" s="21"/>
      <c r="G128" s="13">
        <f t="shared" si="2"/>
        <v>2.2992009685233405E-2</v>
      </c>
    </row>
    <row r="129" spans="1:7" x14ac:dyDescent="0.35">
      <c r="A129" s="10" t="s">
        <v>273</v>
      </c>
      <c r="B129" s="11">
        <v>85.4</v>
      </c>
      <c r="C129" s="12">
        <f t="shared" si="1"/>
        <v>3.0156815440289503E-2</v>
      </c>
      <c r="D129" s="14">
        <v>39873</v>
      </c>
      <c r="E129">
        <v>3.0057999999999998</v>
      </c>
      <c r="F129" s="21"/>
      <c r="G129" s="13">
        <f t="shared" si="2"/>
        <v>9.881544028950362E-3</v>
      </c>
    </row>
    <row r="130" spans="1:7" x14ac:dyDescent="0.35">
      <c r="A130" s="10" t="s">
        <v>274</v>
      </c>
      <c r="B130" s="11">
        <v>86.4</v>
      </c>
      <c r="C130" s="12">
        <f t="shared" si="1"/>
        <v>2.1276595744680986E-2</v>
      </c>
      <c r="D130" s="14">
        <v>39965</v>
      </c>
      <c r="E130">
        <v>2.0889000000000002</v>
      </c>
      <c r="F130" s="21"/>
      <c r="G130" s="13">
        <f t="shared" si="2"/>
        <v>3.875957446809819E-2</v>
      </c>
    </row>
    <row r="131" spans="1:7" x14ac:dyDescent="0.35">
      <c r="A131" s="10" t="s">
        <v>275</v>
      </c>
      <c r="B131" s="11">
        <v>86.9</v>
      </c>
      <c r="C131" s="12">
        <f t="shared" si="1"/>
        <v>1.4002333722287081E-2</v>
      </c>
      <c r="D131" s="14">
        <v>40057</v>
      </c>
      <c r="E131">
        <v>1.4898</v>
      </c>
      <c r="F131" s="21"/>
      <c r="G131" s="13">
        <f t="shared" si="2"/>
        <v>-8.9566627771291873E-2</v>
      </c>
    </row>
    <row r="132" spans="1:7" x14ac:dyDescent="0.35">
      <c r="A132" s="10" t="s">
        <v>276</v>
      </c>
      <c r="B132" s="11">
        <v>87.6</v>
      </c>
      <c r="C132" s="12">
        <f t="shared" si="1"/>
        <v>2.0979020979020945E-2</v>
      </c>
      <c r="D132" s="14">
        <v>40148</v>
      </c>
      <c r="E132">
        <v>2.1031</v>
      </c>
      <c r="F132" s="21"/>
      <c r="G132" s="13">
        <f t="shared" si="2"/>
        <v>-5.1979020979056045E-3</v>
      </c>
    </row>
    <row r="133" spans="1:7" x14ac:dyDescent="0.35">
      <c r="A133" s="10" t="s">
        <v>277</v>
      </c>
      <c r="B133" s="11">
        <v>88.2</v>
      </c>
      <c r="C133" s="12">
        <f t="shared" si="1"/>
        <v>3.2786885245901606E-2</v>
      </c>
      <c r="D133" s="14">
        <v>40238</v>
      </c>
      <c r="E133">
        <v>3.2740999999999998</v>
      </c>
      <c r="F133" s="21"/>
      <c r="G133" s="13">
        <f t="shared" si="2"/>
        <v>4.5885245901606808E-3</v>
      </c>
    </row>
    <row r="134" spans="1:7" x14ac:dyDescent="0.35">
      <c r="A134" s="10" t="s">
        <v>278</v>
      </c>
      <c r="B134" s="11">
        <v>89.3</v>
      </c>
      <c r="C134" s="12">
        <f t="shared" si="1"/>
        <v>3.3564814814814714E-2</v>
      </c>
      <c r="D134" s="14">
        <v>40330</v>
      </c>
      <c r="E134">
        <v>3.4561999999999999</v>
      </c>
      <c r="F134" s="21"/>
      <c r="G134" s="13">
        <f t="shared" si="2"/>
        <v>-9.9718518518528754E-2</v>
      </c>
    </row>
    <row r="135" spans="1:7" x14ac:dyDescent="0.35">
      <c r="A135" s="10" t="s">
        <v>279</v>
      </c>
      <c r="B135" s="11">
        <v>89.6</v>
      </c>
      <c r="C135" s="12">
        <f t="shared" si="1"/>
        <v>3.1070195627157519E-2</v>
      </c>
      <c r="D135" s="14">
        <v>40422</v>
      </c>
      <c r="E135">
        <v>3.0853999999999999</v>
      </c>
      <c r="F135" s="21"/>
      <c r="G135" s="13">
        <f t="shared" si="2"/>
        <v>2.161956271575205E-2</v>
      </c>
    </row>
    <row r="136" spans="1:7" x14ac:dyDescent="0.35">
      <c r="A136" s="10" t="s">
        <v>280</v>
      </c>
      <c r="B136" s="11">
        <v>90.5</v>
      </c>
      <c r="C136" s="12">
        <f t="shared" si="1"/>
        <v>3.3105022831050296E-2</v>
      </c>
      <c r="D136" s="14">
        <v>40513</v>
      </c>
      <c r="E136">
        <v>3.3761999999999999</v>
      </c>
      <c r="F136" s="21"/>
      <c r="G136" s="13">
        <f t="shared" si="2"/>
        <v>-6.5697716894970171E-2</v>
      </c>
    </row>
    <row r="137" spans="1:7" x14ac:dyDescent="0.35">
      <c r="A137" s="10" t="s">
        <v>281</v>
      </c>
      <c r="B137" s="11">
        <v>91.8</v>
      </c>
      <c r="C137" s="12">
        <f t="shared" si="1"/>
        <v>4.0816326530612179E-2</v>
      </c>
      <c r="D137" s="14">
        <v>40603</v>
      </c>
      <c r="E137">
        <v>4.1186999999999996</v>
      </c>
      <c r="F137" s="21"/>
      <c r="G137" s="13">
        <f t="shared" si="2"/>
        <v>-3.706734693878122E-2</v>
      </c>
    </row>
    <row r="138" spans="1:7" x14ac:dyDescent="0.35">
      <c r="A138" s="10" t="s">
        <v>282</v>
      </c>
      <c r="B138" s="11">
        <v>93.3</v>
      </c>
      <c r="C138" s="12">
        <f t="shared" si="1"/>
        <v>4.4792833146696527E-2</v>
      </c>
      <c r="D138" s="14">
        <v>40695</v>
      </c>
      <c r="E138">
        <v>4.3772000000000002</v>
      </c>
      <c r="F138" s="21"/>
      <c r="G138" s="13">
        <f t="shared" si="2"/>
        <v>0.10208331466965248</v>
      </c>
    </row>
    <row r="139" spans="1:7" x14ac:dyDescent="0.35">
      <c r="A139" s="10" t="s">
        <v>283</v>
      </c>
      <c r="B139" s="11">
        <v>93.8</v>
      </c>
      <c r="C139" s="12">
        <f t="shared" si="1"/>
        <v>4.6875000000000035E-2</v>
      </c>
      <c r="D139" s="14">
        <v>40787</v>
      </c>
      <c r="E139">
        <v>4.7055999999999996</v>
      </c>
      <c r="F139" s="21"/>
      <c r="G139" s="13">
        <f t="shared" si="2"/>
        <v>-1.8099999999996008E-2</v>
      </c>
    </row>
    <row r="140" spans="1:7" x14ac:dyDescent="0.35">
      <c r="A140" s="10" t="s">
        <v>284</v>
      </c>
      <c r="B140" s="11">
        <v>94.7</v>
      </c>
      <c r="C140" s="12">
        <f t="shared" si="1"/>
        <v>4.6408839779005555E-2</v>
      </c>
      <c r="D140" s="14">
        <v>40878</v>
      </c>
      <c r="E140">
        <v>4.6459999999999999</v>
      </c>
      <c r="F140" s="21"/>
      <c r="G140" s="13">
        <f t="shared" si="2"/>
        <v>-5.116022099444173E-3</v>
      </c>
    </row>
    <row r="141" spans="1:7" x14ac:dyDescent="0.35">
      <c r="A141" s="10" t="s">
        <v>285</v>
      </c>
      <c r="B141" s="11">
        <v>95.1</v>
      </c>
      <c r="C141" s="12">
        <f t="shared" si="1"/>
        <v>3.5947712418300623E-2</v>
      </c>
      <c r="D141" s="14">
        <v>40969</v>
      </c>
      <c r="E141">
        <v>3.4897</v>
      </c>
      <c r="F141" s="21"/>
      <c r="G141" s="13">
        <f t="shared" si="2"/>
        <v>0.10507124183006233</v>
      </c>
    </row>
    <row r="142" spans="1:7" x14ac:dyDescent="0.35">
      <c r="A142" s="10" t="s">
        <v>286</v>
      </c>
      <c r="B142" s="11">
        <v>95.8</v>
      </c>
      <c r="C142" s="12">
        <f t="shared" si="1"/>
        <v>2.6795284030010719E-2</v>
      </c>
      <c r="D142" s="14">
        <v>41061</v>
      </c>
      <c r="E142">
        <v>2.7555000000000001</v>
      </c>
      <c r="F142" s="21"/>
      <c r="G142" s="13">
        <f t="shared" si="2"/>
        <v>-7.5971596998928081E-2</v>
      </c>
    </row>
    <row r="143" spans="1:7" x14ac:dyDescent="0.35">
      <c r="A143" s="10" t="s">
        <v>287</v>
      </c>
      <c r="B143" s="11">
        <v>96.1</v>
      </c>
      <c r="C143" s="12">
        <f t="shared" si="1"/>
        <v>2.4520255863539415E-2</v>
      </c>
      <c r="D143" s="14">
        <v>41153</v>
      </c>
      <c r="E143">
        <v>2.4129</v>
      </c>
      <c r="F143" s="21"/>
      <c r="G143" s="13">
        <f t="shared" si="2"/>
        <v>3.9125586353941255E-2</v>
      </c>
    </row>
    <row r="144" spans="1:7" x14ac:dyDescent="0.35">
      <c r="A144" s="10" t="s">
        <v>288</v>
      </c>
      <c r="B144" s="11">
        <v>97.3</v>
      </c>
      <c r="C144" s="12">
        <f t="shared" si="1"/>
        <v>2.7455121436113984E-2</v>
      </c>
      <c r="D144" s="14">
        <v>41244</v>
      </c>
      <c r="E144">
        <v>2.6692999999999998</v>
      </c>
      <c r="F144" s="21"/>
      <c r="G144" s="13">
        <f t="shared" si="2"/>
        <v>7.6212143611398719E-2</v>
      </c>
    </row>
    <row r="145" spans="1:7" x14ac:dyDescent="0.35">
      <c r="A145" s="10" t="s">
        <v>289</v>
      </c>
      <c r="B145" s="11">
        <v>97.7</v>
      </c>
      <c r="C145" s="12">
        <f t="shared" si="1"/>
        <v>2.7339642481598408E-2</v>
      </c>
      <c r="D145" s="14">
        <v>41334</v>
      </c>
      <c r="E145">
        <v>2.7764000000000002</v>
      </c>
      <c r="F145" s="21"/>
      <c r="G145" s="13">
        <f t="shared" si="2"/>
        <v>-4.2435751840159242E-2</v>
      </c>
    </row>
    <row r="146" spans="1:7" x14ac:dyDescent="0.35">
      <c r="A146" s="10" t="s">
        <v>290</v>
      </c>
      <c r="B146" s="11">
        <v>98.4</v>
      </c>
      <c r="C146" s="12">
        <f t="shared" si="1"/>
        <v>2.7139874739039754E-2</v>
      </c>
      <c r="D146" s="14">
        <v>41426</v>
      </c>
      <c r="E146">
        <v>2.6793999999999998</v>
      </c>
      <c r="F146" s="21"/>
      <c r="G146" s="13">
        <f t="shared" si="2"/>
        <v>3.4587473903975763E-2</v>
      </c>
    </row>
    <row r="147" spans="1:7" x14ac:dyDescent="0.35">
      <c r="A147" s="10" t="s">
        <v>291</v>
      </c>
      <c r="B147" s="11">
        <v>98.7</v>
      </c>
      <c r="C147" s="12">
        <f t="shared" si="1"/>
        <v>2.7055150884495408E-2</v>
      </c>
      <c r="D147" s="14">
        <v>41518</v>
      </c>
      <c r="E147">
        <v>2.7088999999999999</v>
      </c>
      <c r="F147" s="21"/>
      <c r="G147" s="13">
        <f t="shared" si="2"/>
        <v>-3.3849115504591687E-3</v>
      </c>
    </row>
    <row r="148" spans="1:7" x14ac:dyDescent="0.35">
      <c r="A148" s="10" t="s">
        <v>292</v>
      </c>
      <c r="B148" s="11">
        <v>99.3</v>
      </c>
      <c r="C148" s="12">
        <f t="shared" ref="C148:C190" si="3">(B148-B144)/B144</f>
        <v>2.0554984583761562E-2</v>
      </c>
      <c r="D148" s="14">
        <v>41609</v>
      </c>
      <c r="E148">
        <v>2.1027999999999998</v>
      </c>
      <c r="F148" s="21"/>
      <c r="G148" s="13">
        <f t="shared" ref="G148:G188" si="4">C148*100-E148</f>
        <v>-4.730154162384359E-2</v>
      </c>
    </row>
    <row r="149" spans="1:7" x14ac:dyDescent="0.35">
      <c r="A149" s="10" t="s">
        <v>293</v>
      </c>
      <c r="B149" s="11">
        <v>99.4</v>
      </c>
      <c r="C149" s="12">
        <f t="shared" si="3"/>
        <v>1.7400204708290713E-2</v>
      </c>
      <c r="D149" s="14">
        <v>41699</v>
      </c>
      <c r="E149">
        <v>1.7392000000000001</v>
      </c>
      <c r="F149" s="21"/>
      <c r="G149" s="13">
        <f t="shared" si="4"/>
        <v>8.2047082907132918E-4</v>
      </c>
    </row>
    <row r="150" spans="1:7" x14ac:dyDescent="0.35">
      <c r="A150" s="10" t="s">
        <v>294</v>
      </c>
      <c r="B150" s="11">
        <v>100.1</v>
      </c>
      <c r="C150" s="12">
        <f t="shared" si="3"/>
        <v>1.7276422764227525E-2</v>
      </c>
      <c r="D150" s="14">
        <v>41791</v>
      </c>
      <c r="E150">
        <v>1.7205999999999999</v>
      </c>
      <c r="F150" s="21"/>
      <c r="G150" s="13">
        <f t="shared" si="4"/>
        <v>7.0422764227524581E-3</v>
      </c>
    </row>
    <row r="151" spans="1:7" x14ac:dyDescent="0.35">
      <c r="A151" s="10" t="s">
        <v>295</v>
      </c>
      <c r="B151" s="11">
        <v>100.1</v>
      </c>
      <c r="C151" s="12">
        <f t="shared" si="3"/>
        <v>1.418439716312048E-2</v>
      </c>
      <c r="D151" s="14">
        <v>41883</v>
      </c>
      <c r="E151">
        <v>1.456</v>
      </c>
      <c r="F151" s="21"/>
      <c r="G151" s="13">
        <f t="shared" si="4"/>
        <v>-3.7560283687951834E-2</v>
      </c>
    </row>
    <row r="152" spans="1:7" x14ac:dyDescent="0.35">
      <c r="A152" s="10" t="s">
        <v>296</v>
      </c>
      <c r="B152" s="11">
        <v>100.2</v>
      </c>
      <c r="C152" s="12">
        <f t="shared" si="3"/>
        <v>9.0634441087613874E-3</v>
      </c>
      <c r="D152" s="14">
        <v>41974</v>
      </c>
      <c r="E152">
        <v>0.93520000000000003</v>
      </c>
      <c r="F152" s="21"/>
      <c r="G152" s="13">
        <f t="shared" si="4"/>
        <v>-2.8855589123861325E-2</v>
      </c>
    </row>
    <row r="153" spans="1:7" x14ac:dyDescent="0.35">
      <c r="A153" s="10" t="s">
        <v>297</v>
      </c>
      <c r="B153" s="11">
        <v>99.5</v>
      </c>
      <c r="C153" s="12">
        <f t="shared" si="3"/>
        <v>1.0060362173037658E-3</v>
      </c>
      <c r="D153" s="14">
        <v>42064</v>
      </c>
      <c r="E153">
        <v>0.10059999999999999</v>
      </c>
      <c r="F153" s="21"/>
      <c r="G153" s="13">
        <f t="shared" si="4"/>
        <v>3.6217303765878617E-6</v>
      </c>
    </row>
    <row r="154" spans="1:7" x14ac:dyDescent="0.35">
      <c r="A154" s="10" t="s">
        <v>298</v>
      </c>
      <c r="B154" s="11">
        <v>100.1</v>
      </c>
      <c r="C154" s="12">
        <f t="shared" si="3"/>
        <v>0</v>
      </c>
      <c r="D154" s="14">
        <v>42156</v>
      </c>
      <c r="E154">
        <v>-1.67E-2</v>
      </c>
      <c r="F154" s="21"/>
      <c r="G154" s="13">
        <f t="shared" si="4"/>
        <v>1.67E-2</v>
      </c>
    </row>
    <row r="155" spans="1:7" x14ac:dyDescent="0.35">
      <c r="A155" s="10" t="s">
        <v>299</v>
      </c>
      <c r="B155" s="11">
        <v>100.1</v>
      </c>
      <c r="C155" s="12">
        <f t="shared" si="3"/>
        <v>0</v>
      </c>
      <c r="D155" s="14">
        <v>42248</v>
      </c>
      <c r="E155">
        <v>9.7000000000000003E-3</v>
      </c>
      <c r="F155" s="21"/>
      <c r="G155" s="13">
        <f t="shared" si="4"/>
        <v>-9.7000000000000003E-3</v>
      </c>
    </row>
    <row r="156" spans="1:7" x14ac:dyDescent="0.35">
      <c r="A156" s="10" t="s">
        <v>300</v>
      </c>
      <c r="B156" s="11">
        <v>100.3</v>
      </c>
      <c r="C156" s="12">
        <f t="shared" si="3"/>
        <v>9.9800399201591138E-4</v>
      </c>
      <c r="D156" s="14">
        <v>42339</v>
      </c>
      <c r="E156">
        <v>6.7199999999999996E-2</v>
      </c>
      <c r="F156" s="21"/>
      <c r="G156" s="13">
        <f t="shared" si="4"/>
        <v>3.2600399201591149E-2</v>
      </c>
    </row>
    <row r="157" spans="1:7" x14ac:dyDescent="0.35">
      <c r="A157" s="10" t="s">
        <v>301</v>
      </c>
      <c r="B157" s="11">
        <v>99.8</v>
      </c>
      <c r="C157" s="12">
        <f t="shared" si="3"/>
        <v>3.0150753768843934E-3</v>
      </c>
      <c r="D157" s="14">
        <v>42430</v>
      </c>
      <c r="E157">
        <v>0.3468</v>
      </c>
      <c r="F157" s="21"/>
      <c r="G157" s="13">
        <f t="shared" si="4"/>
        <v>-4.5292462311560644E-2</v>
      </c>
    </row>
    <row r="158" spans="1:7" x14ac:dyDescent="0.35">
      <c r="A158" s="10" t="s">
        <v>302</v>
      </c>
      <c r="B158" s="11">
        <v>100.4</v>
      </c>
      <c r="C158" s="12">
        <f t="shared" si="3"/>
        <v>2.9970029970031106E-3</v>
      </c>
      <c r="D158" s="14">
        <v>42522</v>
      </c>
      <c r="E158">
        <v>0.35139999999999999</v>
      </c>
      <c r="F158" s="21"/>
      <c r="G158" s="13">
        <f t="shared" si="4"/>
        <v>-5.16997002996889E-2</v>
      </c>
    </row>
    <row r="159" spans="1:7" x14ac:dyDescent="0.35">
      <c r="A159" s="10" t="s">
        <v>303</v>
      </c>
      <c r="B159" s="11">
        <v>100.9</v>
      </c>
      <c r="C159" s="12">
        <f t="shared" si="3"/>
        <v>7.9920079920081065E-3</v>
      </c>
      <c r="D159" s="14">
        <v>42614</v>
      </c>
      <c r="E159">
        <v>0.72629999999999995</v>
      </c>
      <c r="F159" s="21"/>
      <c r="G159" s="13">
        <f t="shared" si="4"/>
        <v>7.2900799200810718E-2</v>
      </c>
    </row>
    <row r="160" spans="1:7" x14ac:dyDescent="0.35">
      <c r="A160" s="10" t="s">
        <v>304</v>
      </c>
      <c r="B160" s="11">
        <v>101.5</v>
      </c>
      <c r="C160" s="12">
        <f t="shared" si="3"/>
        <v>1.1964107676969121E-2</v>
      </c>
      <c r="D160" s="14">
        <v>42705</v>
      </c>
      <c r="E160">
        <v>1.2111000000000001</v>
      </c>
      <c r="F160" s="21"/>
      <c r="G160" s="13">
        <f t="shared" si="4"/>
        <v>-1.4689232303088051E-2</v>
      </c>
    </row>
    <row r="161" spans="1:7" x14ac:dyDescent="0.35">
      <c r="A161" s="10" t="s">
        <v>305</v>
      </c>
      <c r="B161" s="11">
        <v>102</v>
      </c>
      <c r="C161" s="12">
        <f t="shared" si="3"/>
        <v>2.2044088176352734E-2</v>
      </c>
      <c r="D161" s="14">
        <v>42795</v>
      </c>
      <c r="E161">
        <v>2.1435</v>
      </c>
      <c r="F161" s="21"/>
      <c r="G161" s="13">
        <f t="shared" si="4"/>
        <v>6.0908817635273671E-2</v>
      </c>
    </row>
    <row r="162" spans="1:7" x14ac:dyDescent="0.35">
      <c r="A162" s="10" t="s">
        <v>306</v>
      </c>
      <c r="B162" s="11">
        <v>103.2</v>
      </c>
      <c r="C162" s="12">
        <f t="shared" si="3"/>
        <v>2.7888446215139414E-2</v>
      </c>
      <c r="D162" s="14">
        <v>42887</v>
      </c>
      <c r="E162">
        <v>2.7429999999999999</v>
      </c>
      <c r="F162" s="21"/>
      <c r="G162" s="13">
        <f t="shared" si="4"/>
        <v>4.5844621513941419E-2</v>
      </c>
    </row>
    <row r="163" spans="1:7" x14ac:dyDescent="0.35">
      <c r="A163" s="10" t="s">
        <v>307</v>
      </c>
      <c r="B163" s="11">
        <v>103.7</v>
      </c>
      <c r="C163" s="12">
        <f t="shared" si="3"/>
        <v>2.7750247770069347E-2</v>
      </c>
      <c r="D163" s="14">
        <v>42979</v>
      </c>
      <c r="E163">
        <v>2.8169</v>
      </c>
      <c r="F163" s="21"/>
      <c r="G163" s="13">
        <f t="shared" si="4"/>
        <v>-4.1875222993065453E-2</v>
      </c>
    </row>
    <row r="164" spans="1:7" x14ac:dyDescent="0.35">
      <c r="A164" s="10" t="s">
        <v>308</v>
      </c>
      <c r="B164" s="11">
        <v>104.6</v>
      </c>
      <c r="C164" s="12">
        <f t="shared" si="3"/>
        <v>3.0541871921182209E-2</v>
      </c>
      <c r="D164" s="14">
        <v>43070</v>
      </c>
      <c r="E164">
        <v>3.0217000000000001</v>
      </c>
      <c r="F164" s="21"/>
      <c r="G164" s="13">
        <f t="shared" si="4"/>
        <v>3.2487192118220598E-2</v>
      </c>
    </row>
    <row r="165" spans="1:7" x14ac:dyDescent="0.35">
      <c r="A165" s="10" t="s">
        <v>309</v>
      </c>
      <c r="B165" s="11">
        <v>104.7</v>
      </c>
      <c r="C165" s="12">
        <f t="shared" si="3"/>
        <v>2.6470588235294145E-2</v>
      </c>
      <c r="D165" s="14">
        <v>43160</v>
      </c>
      <c r="E165">
        <v>2.7176999999999998</v>
      </c>
      <c r="F165" s="21"/>
      <c r="G165" s="13">
        <f t="shared" si="4"/>
        <v>-7.0641176470585432E-2</v>
      </c>
    </row>
    <row r="166" spans="1:7" x14ac:dyDescent="0.35">
      <c r="A166" s="10" t="s">
        <v>310</v>
      </c>
      <c r="B166" s="11">
        <v>105.7</v>
      </c>
      <c r="C166" s="12">
        <f t="shared" si="3"/>
        <v>2.4224806201550386E-2</v>
      </c>
      <c r="D166" s="14">
        <v>43252</v>
      </c>
      <c r="E166">
        <v>2.4165000000000001</v>
      </c>
      <c r="F166" s="21"/>
      <c r="G166" s="13">
        <f t="shared" si="4"/>
        <v>5.9806201550385296E-3</v>
      </c>
    </row>
    <row r="167" spans="1:7" x14ac:dyDescent="0.35">
      <c r="A167" s="10" t="s">
        <v>311</v>
      </c>
      <c r="B167" s="11">
        <v>106.3</v>
      </c>
      <c r="C167" s="12">
        <f t="shared" si="3"/>
        <v>2.5072324011571785E-2</v>
      </c>
      <c r="D167" s="14">
        <v>43344</v>
      </c>
      <c r="E167">
        <v>2.5152999999999999</v>
      </c>
      <c r="F167" s="21"/>
      <c r="G167" s="13">
        <f t="shared" si="4"/>
        <v>-8.0675988428211554E-3</v>
      </c>
    </row>
    <row r="168" spans="1:7" x14ac:dyDescent="0.35">
      <c r="A168" s="10" t="s">
        <v>312</v>
      </c>
      <c r="B168" s="11">
        <v>106.9</v>
      </c>
      <c r="C168" s="12">
        <f t="shared" si="3"/>
        <v>2.1988527724665502E-2</v>
      </c>
      <c r="D168" s="14">
        <v>43435</v>
      </c>
      <c r="E168">
        <v>2.2682000000000002</v>
      </c>
      <c r="F168" s="21"/>
      <c r="G168" s="13">
        <f t="shared" si="4"/>
        <v>-6.9347227533449907E-2</v>
      </c>
    </row>
    <row r="169" spans="1:7" x14ac:dyDescent="0.35">
      <c r="A169" s="10" t="s">
        <v>313</v>
      </c>
      <c r="B169" s="11">
        <v>106.7</v>
      </c>
      <c r="C169" s="12">
        <f t="shared" si="3"/>
        <v>1.9102196752626553E-2</v>
      </c>
      <c r="D169" s="14">
        <v>43525</v>
      </c>
      <c r="E169">
        <v>1.875</v>
      </c>
      <c r="F169" s="21"/>
      <c r="G169" s="13">
        <f t="shared" si="4"/>
        <v>3.5219675262655237E-2</v>
      </c>
    </row>
    <row r="170" spans="1:7" x14ac:dyDescent="0.35">
      <c r="A170" s="10" t="s">
        <v>314</v>
      </c>
      <c r="B170" s="11">
        <v>107.8</v>
      </c>
      <c r="C170" s="12">
        <f t="shared" si="3"/>
        <v>1.9867549668874118E-2</v>
      </c>
      <c r="D170" s="14">
        <v>43617</v>
      </c>
      <c r="E170">
        <v>2.0478000000000001</v>
      </c>
      <c r="F170" s="21"/>
      <c r="G170" s="13">
        <f t="shared" si="4"/>
        <v>-6.1045033112588243E-2</v>
      </c>
    </row>
    <row r="171" spans="1:7" x14ac:dyDescent="0.35">
      <c r="A171" s="10" t="s">
        <v>315</v>
      </c>
      <c r="B171" s="11">
        <v>108.3</v>
      </c>
      <c r="C171" s="12">
        <f t="shared" si="3"/>
        <v>1.8814675446848544E-2</v>
      </c>
      <c r="D171" s="14">
        <v>43709</v>
      </c>
      <c r="E171">
        <v>1.8328</v>
      </c>
      <c r="F171" s="21"/>
      <c r="G171" s="13">
        <f t="shared" si="4"/>
        <v>4.8667544684854347E-2</v>
      </c>
    </row>
    <row r="172" spans="1:7" x14ac:dyDescent="0.35">
      <c r="A172" s="10" t="s">
        <v>316</v>
      </c>
      <c r="B172" s="11">
        <v>108.5</v>
      </c>
      <c r="C172" s="12">
        <f t="shared" si="3"/>
        <v>1.4967259120673473E-2</v>
      </c>
      <c r="D172" s="14">
        <v>43800</v>
      </c>
      <c r="E172">
        <v>1.4135</v>
      </c>
      <c r="F172" s="21"/>
      <c r="G172" s="13">
        <f t="shared" si="4"/>
        <v>8.3225912067347307E-2</v>
      </c>
    </row>
    <row r="173" spans="1:7" x14ac:dyDescent="0.35">
      <c r="A173" s="10" t="s">
        <v>317</v>
      </c>
      <c r="B173" s="11">
        <v>108.5</v>
      </c>
      <c r="C173" s="12">
        <f t="shared" si="3"/>
        <v>1.6869728209934369E-2</v>
      </c>
      <c r="D173" s="14">
        <v>43891</v>
      </c>
      <c r="E173">
        <v>1.6671</v>
      </c>
      <c r="F173" s="21"/>
      <c r="G173" s="13">
        <f t="shared" si="4"/>
        <v>1.9872820993436902E-2</v>
      </c>
    </row>
    <row r="174" spans="1:7" x14ac:dyDescent="0.35">
      <c r="A174" s="10" t="s">
        <v>318</v>
      </c>
      <c r="B174" s="11">
        <v>108.5</v>
      </c>
      <c r="C174" s="12">
        <f t="shared" si="3"/>
        <v>6.49350649350652E-3</v>
      </c>
      <c r="D174" s="14">
        <v>43983</v>
      </c>
      <c r="E174">
        <v>0.61670000000000003</v>
      </c>
      <c r="F174" s="21"/>
      <c r="G174" s="13">
        <f t="shared" si="4"/>
        <v>3.2650649350651983E-2</v>
      </c>
    </row>
    <row r="175" spans="1:7" x14ac:dyDescent="0.35">
      <c r="A175" s="10" t="s">
        <v>319</v>
      </c>
      <c r="B175" s="11">
        <v>108.9</v>
      </c>
      <c r="C175" s="12">
        <f t="shared" si="3"/>
        <v>5.5401662049862285E-3</v>
      </c>
      <c r="D175" s="14">
        <v>44075</v>
      </c>
      <c r="E175">
        <v>0.59670000000000001</v>
      </c>
      <c r="F175" s="21"/>
      <c r="G175" s="13">
        <f t="shared" si="4"/>
        <v>-4.2683379501377128E-2</v>
      </c>
    </row>
    <row r="176" spans="1:7" x14ac:dyDescent="0.35">
      <c r="A176" s="10" t="s">
        <v>320</v>
      </c>
      <c r="B176" s="11">
        <v>109</v>
      </c>
      <c r="C176" s="12">
        <f t="shared" si="3"/>
        <v>4.608294930875576E-3</v>
      </c>
      <c r="D176" s="14">
        <v>44166</v>
      </c>
      <c r="E176">
        <v>0.53349999999999997</v>
      </c>
      <c r="F176" s="21"/>
      <c r="G176" s="13">
        <f t="shared" si="4"/>
        <v>-7.2670506912442367E-2</v>
      </c>
    </row>
    <row r="177" spans="1:7" x14ac:dyDescent="0.35">
      <c r="A177" s="10" t="s">
        <v>321</v>
      </c>
      <c r="B177" s="11">
        <v>109.2</v>
      </c>
      <c r="C177" s="12">
        <f t="shared" si="3"/>
        <v>6.4516129032258325E-3</v>
      </c>
      <c r="D177" s="14">
        <v>44256</v>
      </c>
      <c r="E177">
        <v>0.60960000000000003</v>
      </c>
      <c r="F177" s="21"/>
      <c r="G177" s="13">
        <f t="shared" si="4"/>
        <v>3.5561290322583261E-2</v>
      </c>
    </row>
    <row r="178" spans="1:7" x14ac:dyDescent="0.35">
      <c r="A178" s="10" t="s">
        <v>322</v>
      </c>
      <c r="B178" s="11">
        <v>110.7</v>
      </c>
      <c r="C178" s="12">
        <f t="shared" si="3"/>
        <v>2.0276497695852561E-2</v>
      </c>
      <c r="D178" s="14">
        <v>44348</v>
      </c>
      <c r="E178">
        <v>2.0518999999999998</v>
      </c>
      <c r="F178" s="21"/>
      <c r="G178" s="13">
        <f t="shared" si="4"/>
        <v>-2.4250230414743612E-2</v>
      </c>
    </row>
    <row r="179" spans="1:7" x14ac:dyDescent="0.35">
      <c r="A179" s="10" t="s">
        <v>323</v>
      </c>
      <c r="B179" s="11">
        <v>111.9</v>
      </c>
      <c r="C179" s="12">
        <f t="shared" si="3"/>
        <v>2.7548209366391182E-2</v>
      </c>
      <c r="D179" s="14">
        <v>44440</v>
      </c>
      <c r="E179">
        <v>2.7715999999999998</v>
      </c>
      <c r="F179" s="21"/>
      <c r="G179" s="13">
        <f t="shared" si="4"/>
        <v>-1.677906336088153E-2</v>
      </c>
    </row>
    <row r="180" spans="1:7" x14ac:dyDescent="0.35">
      <c r="A180" s="10" t="s">
        <v>324</v>
      </c>
      <c r="B180" s="11">
        <v>114.4</v>
      </c>
      <c r="C180" s="12">
        <f t="shared" si="3"/>
        <v>4.9541284403669776E-2</v>
      </c>
      <c r="D180" s="14">
        <v>44531</v>
      </c>
      <c r="E180">
        <v>4.9074</v>
      </c>
      <c r="F180" s="21"/>
      <c r="G180" s="13">
        <f t="shared" si="4"/>
        <v>4.6728440366977431E-2</v>
      </c>
    </row>
    <row r="181" spans="1:7" x14ac:dyDescent="0.35">
      <c r="A181" s="10" t="s">
        <v>325</v>
      </c>
      <c r="B181" s="11">
        <v>115.9</v>
      </c>
      <c r="C181" s="12">
        <f t="shared" si="3"/>
        <v>6.135531135531138E-2</v>
      </c>
      <c r="D181" s="14">
        <v>44621</v>
      </c>
      <c r="E181">
        <v>6.2195</v>
      </c>
      <c r="F181" s="21"/>
      <c r="G181" s="13">
        <f t="shared" si="4"/>
        <v>-8.3968864468862314E-2</v>
      </c>
    </row>
    <row r="182" spans="1:7" x14ac:dyDescent="0.35">
      <c r="A182" s="10" t="s">
        <v>326</v>
      </c>
      <c r="B182" s="11">
        <v>120.9</v>
      </c>
      <c r="C182" s="12">
        <f t="shared" si="3"/>
        <v>9.2140921409214122E-2</v>
      </c>
      <c r="D182" s="14">
        <v>44713</v>
      </c>
      <c r="E182">
        <v>9.1692</v>
      </c>
      <c r="F182" s="21"/>
      <c r="G182" s="13">
        <f t="shared" si="4"/>
        <v>4.4892140921412249E-2</v>
      </c>
    </row>
    <row r="183" spans="1:7" x14ac:dyDescent="0.35">
      <c r="A183" s="10" t="s">
        <v>327</v>
      </c>
      <c r="B183" s="11">
        <v>123.2</v>
      </c>
      <c r="C183" s="12">
        <f t="shared" si="3"/>
        <v>0.10098302055406611</v>
      </c>
      <c r="D183" s="14">
        <v>44805</v>
      </c>
      <c r="E183">
        <v>10.0221</v>
      </c>
      <c r="F183" s="21"/>
      <c r="G183" s="13">
        <f t="shared" si="4"/>
        <v>7.620205540661118E-2</v>
      </c>
    </row>
    <row r="184" spans="1:7" x14ac:dyDescent="0.35">
      <c r="A184" s="10" t="s">
        <v>328</v>
      </c>
      <c r="B184" s="11">
        <v>126.7</v>
      </c>
      <c r="C184" s="12">
        <f t="shared" si="3"/>
        <v>0.10751748251748248</v>
      </c>
      <c r="D184" s="14">
        <v>44896</v>
      </c>
      <c r="E184">
        <v>10.749499999999999</v>
      </c>
      <c r="F184" s="21"/>
      <c r="G184" s="13">
        <f t="shared" si="4"/>
        <v>2.2482517482487197E-3</v>
      </c>
    </row>
    <row r="185" spans="1:7" x14ac:dyDescent="0.35">
      <c r="A185" s="10" t="s">
        <v>329</v>
      </c>
      <c r="B185" s="11">
        <v>127.7</v>
      </c>
      <c r="C185" s="12">
        <f t="shared" si="3"/>
        <v>0.10181190681622085</v>
      </c>
      <c r="D185" s="14">
        <v>44986</v>
      </c>
      <c r="E185">
        <v>10.174799999999999</v>
      </c>
      <c r="F185" s="21"/>
      <c r="G185" s="13">
        <f t="shared" si="4"/>
        <v>6.3906816220846707E-3</v>
      </c>
    </row>
    <row r="186" spans="1:7" x14ac:dyDescent="0.35">
      <c r="A186" s="10" t="s">
        <v>330</v>
      </c>
      <c r="B186" s="11">
        <v>131.1</v>
      </c>
      <c r="C186" s="12">
        <f t="shared" si="3"/>
        <v>8.4367245657568146E-2</v>
      </c>
      <c r="D186" s="14">
        <v>45078</v>
      </c>
      <c r="E186">
        <v>8.4277999999999995</v>
      </c>
      <c r="F186" s="21"/>
      <c r="G186" s="13">
        <f t="shared" si="4"/>
        <v>8.9245657568159942E-3</v>
      </c>
    </row>
    <row r="187" spans="1:7" x14ac:dyDescent="0.35">
      <c r="A187" s="10" t="s">
        <v>331</v>
      </c>
      <c r="B187" s="11">
        <v>131.4</v>
      </c>
      <c r="C187" s="12">
        <f t="shared" si="3"/>
        <v>6.6558441558441581E-2</v>
      </c>
      <c r="D187" s="14">
        <v>45170</v>
      </c>
      <c r="E187">
        <v>6.7119</v>
      </c>
      <c r="F187" s="21"/>
      <c r="G187" s="13">
        <f t="shared" si="4"/>
        <v>-5.6055844155841861E-2</v>
      </c>
    </row>
    <row r="188" spans="1:7" x14ac:dyDescent="0.35">
      <c r="A188" s="10" t="s">
        <v>332</v>
      </c>
      <c r="B188" s="11">
        <v>132</v>
      </c>
      <c r="C188" s="12">
        <f t="shared" si="3"/>
        <v>4.1831097079715843E-2</v>
      </c>
      <c r="D188" s="14">
        <v>45261</v>
      </c>
      <c r="E188">
        <v>4.1772999999999998</v>
      </c>
      <c r="F188" s="21"/>
      <c r="G188" s="13">
        <f t="shared" si="4"/>
        <v>5.8097079715846434E-3</v>
      </c>
    </row>
    <row r="189" spans="1:7" x14ac:dyDescent="0.35">
      <c r="A189" s="10" t="s">
        <v>333</v>
      </c>
      <c r="B189" s="11">
        <v>132.30000000000001</v>
      </c>
      <c r="C189" s="12">
        <f t="shared" si="3"/>
        <v>3.6021926389976575E-2</v>
      </c>
      <c r="D189" s="14">
        <v>45352</v>
      </c>
      <c r="F189" s="21"/>
      <c r="G189" s="13"/>
    </row>
    <row r="190" spans="1:7" x14ac:dyDescent="0.35">
      <c r="A190" s="10" t="s">
        <v>334</v>
      </c>
      <c r="B190" s="11">
        <v>133.80000000000001</v>
      </c>
      <c r="C190" s="12">
        <f t="shared" si="3"/>
        <v>2.059496567505734E-2</v>
      </c>
      <c r="F190" s="21"/>
      <c r="G190" s="13"/>
    </row>
    <row r="191" spans="1:7" x14ac:dyDescent="0.35">
      <c r="A191" s="10" t="s">
        <v>390</v>
      </c>
      <c r="B191" s="11">
        <v>48.4</v>
      </c>
      <c r="C191" s="12"/>
    </row>
    <row r="192" spans="1:7" x14ac:dyDescent="0.35">
      <c r="A192" s="10" t="s">
        <v>391</v>
      </c>
      <c r="B192" s="11">
        <v>48.6</v>
      </c>
      <c r="C192" s="12"/>
    </row>
    <row r="193" spans="1:3" x14ac:dyDescent="0.35">
      <c r="A193" s="10" t="s">
        <v>392</v>
      </c>
      <c r="B193" s="11">
        <v>48.7</v>
      </c>
      <c r="C193" s="12"/>
    </row>
    <row r="194" spans="1:3" x14ac:dyDescent="0.35">
      <c r="A194" s="10" t="s">
        <v>393</v>
      </c>
      <c r="B194" s="11">
        <v>49.3</v>
      </c>
      <c r="C194" s="12"/>
    </row>
    <row r="195" spans="1:3" x14ac:dyDescent="0.35">
      <c r="A195" s="10" t="s">
        <v>394</v>
      </c>
      <c r="B195" s="11">
        <v>49.5</v>
      </c>
      <c r="C195" s="12"/>
    </row>
    <row r="196" spans="1:3" x14ac:dyDescent="0.35">
      <c r="A196" s="10" t="s">
        <v>395</v>
      </c>
      <c r="B196" s="11">
        <v>49.7</v>
      </c>
      <c r="C196" s="12"/>
    </row>
    <row r="197" spans="1:3" x14ac:dyDescent="0.35">
      <c r="A197" s="10" t="s">
        <v>396</v>
      </c>
      <c r="B197" s="11">
        <v>49.7</v>
      </c>
      <c r="C197" s="12"/>
    </row>
    <row r="198" spans="1:3" x14ac:dyDescent="0.35">
      <c r="A198" s="10" t="s">
        <v>397</v>
      </c>
      <c r="B198" s="11">
        <v>49.9</v>
      </c>
      <c r="C198" s="12"/>
    </row>
    <row r="199" spans="1:3" x14ac:dyDescent="0.35">
      <c r="A199" s="10" t="s">
        <v>398</v>
      </c>
      <c r="B199" s="11">
        <v>50.1</v>
      </c>
      <c r="C199" s="12"/>
    </row>
    <row r="200" spans="1:3" x14ac:dyDescent="0.35">
      <c r="A200" s="10" t="s">
        <v>399</v>
      </c>
      <c r="B200" s="11">
        <v>50.3</v>
      </c>
      <c r="C200" s="12"/>
    </row>
    <row r="201" spans="1:3" x14ac:dyDescent="0.35">
      <c r="A201" s="10" t="s">
        <v>400</v>
      </c>
      <c r="B201" s="11">
        <v>50.5</v>
      </c>
      <c r="C201" s="12"/>
    </row>
    <row r="202" spans="1:3" x14ac:dyDescent="0.35">
      <c r="A202" s="10" t="s">
        <v>401</v>
      </c>
      <c r="B202" s="11">
        <v>50.6</v>
      </c>
      <c r="C202" s="12"/>
    </row>
    <row r="203" spans="1:3" x14ac:dyDescent="0.35">
      <c r="A203" s="10" t="s">
        <v>402</v>
      </c>
      <c r="B203" s="11">
        <v>50.8</v>
      </c>
      <c r="C203" s="12">
        <f>(B203-B191)/B191</f>
        <v>4.9586776859504106E-2</v>
      </c>
    </row>
    <row r="204" spans="1:3" x14ac:dyDescent="0.35">
      <c r="A204" s="10" t="s">
        <v>403</v>
      </c>
      <c r="B204" s="11">
        <v>51</v>
      </c>
      <c r="C204" s="12">
        <f t="shared" ref="C204:C267" si="5">(B204-B192)/B192</f>
        <v>4.9382716049382686E-2</v>
      </c>
    </row>
    <row r="205" spans="1:3" x14ac:dyDescent="0.35">
      <c r="A205" s="10" t="s">
        <v>404</v>
      </c>
      <c r="B205" s="11">
        <v>51.2</v>
      </c>
      <c r="C205" s="12">
        <f t="shared" si="5"/>
        <v>5.1334702258726897E-2</v>
      </c>
    </row>
    <row r="206" spans="1:3" x14ac:dyDescent="0.35">
      <c r="A206" s="10" t="s">
        <v>405</v>
      </c>
      <c r="B206" s="11">
        <v>51.9</v>
      </c>
      <c r="C206" s="12">
        <f t="shared" si="5"/>
        <v>5.2738336713995977E-2</v>
      </c>
    </row>
    <row r="207" spans="1:3" x14ac:dyDescent="0.35">
      <c r="A207" s="10" t="s">
        <v>406</v>
      </c>
      <c r="B207" s="11">
        <v>52.2</v>
      </c>
      <c r="C207" s="12">
        <f t="shared" si="5"/>
        <v>5.4545454545454605E-2</v>
      </c>
    </row>
    <row r="208" spans="1:3" x14ac:dyDescent="0.35">
      <c r="A208" s="10" t="s">
        <v>407</v>
      </c>
      <c r="B208" s="11">
        <v>52.3</v>
      </c>
      <c r="C208" s="12">
        <f t="shared" si="5"/>
        <v>5.2313883299798677E-2</v>
      </c>
    </row>
    <row r="209" spans="1:3" x14ac:dyDescent="0.35">
      <c r="A209" s="10" t="s">
        <v>408</v>
      </c>
      <c r="B209" s="11">
        <v>52.3</v>
      </c>
      <c r="C209" s="12">
        <f t="shared" si="5"/>
        <v>5.2313883299798677E-2</v>
      </c>
    </row>
    <row r="210" spans="1:3" x14ac:dyDescent="0.35">
      <c r="A210" s="10" t="s">
        <v>409</v>
      </c>
      <c r="B210" s="11">
        <v>52.4</v>
      </c>
      <c r="C210" s="12">
        <f t="shared" si="5"/>
        <v>5.0100200400801605E-2</v>
      </c>
    </row>
    <row r="211" spans="1:3" x14ac:dyDescent="0.35">
      <c r="A211" s="10" t="s">
        <v>410</v>
      </c>
      <c r="B211" s="11">
        <v>52.7</v>
      </c>
      <c r="C211" s="12">
        <f t="shared" si="5"/>
        <v>5.1896207584830364E-2</v>
      </c>
    </row>
    <row r="212" spans="1:3" x14ac:dyDescent="0.35">
      <c r="A212" s="10" t="s">
        <v>411</v>
      </c>
      <c r="B212" s="11">
        <v>53.1</v>
      </c>
      <c r="C212" s="12">
        <f t="shared" si="5"/>
        <v>5.5666003976143227E-2</v>
      </c>
    </row>
    <row r="213" spans="1:3" x14ac:dyDescent="0.35">
      <c r="A213" s="10" t="s">
        <v>412</v>
      </c>
      <c r="B213" s="11">
        <v>53.3</v>
      </c>
      <c r="C213" s="12">
        <f t="shared" si="5"/>
        <v>5.5445544554455391E-2</v>
      </c>
    </row>
    <row r="214" spans="1:3" x14ac:dyDescent="0.35">
      <c r="A214" s="10" t="s">
        <v>413</v>
      </c>
      <c r="B214" s="11">
        <v>53.4</v>
      </c>
      <c r="C214" s="12">
        <f t="shared" si="5"/>
        <v>5.5335968379446585E-2</v>
      </c>
    </row>
    <row r="215" spans="1:3" x14ac:dyDescent="0.35">
      <c r="A215" s="10" t="s">
        <v>414</v>
      </c>
      <c r="B215" s="11">
        <v>53.6</v>
      </c>
      <c r="C215" s="12">
        <f t="shared" si="5"/>
        <v>5.5118110236220562E-2</v>
      </c>
    </row>
    <row r="216" spans="1:3" x14ac:dyDescent="0.35">
      <c r="A216" s="10" t="s">
        <v>415</v>
      </c>
      <c r="B216" s="11">
        <v>54</v>
      </c>
      <c r="C216" s="12">
        <f t="shared" si="5"/>
        <v>5.8823529411764705E-2</v>
      </c>
    </row>
    <row r="217" spans="1:3" x14ac:dyDescent="0.35">
      <c r="A217" s="10" t="s">
        <v>416</v>
      </c>
      <c r="B217" s="11">
        <v>54.2</v>
      </c>
      <c r="C217" s="12">
        <f t="shared" si="5"/>
        <v>5.859375E-2</v>
      </c>
    </row>
    <row r="218" spans="1:3" x14ac:dyDescent="0.35">
      <c r="A218" s="10" t="s">
        <v>417</v>
      </c>
      <c r="B218" s="11">
        <v>55.2</v>
      </c>
      <c r="C218" s="12">
        <f t="shared" si="5"/>
        <v>6.3583815028901813E-2</v>
      </c>
    </row>
    <row r="219" spans="1:3" x14ac:dyDescent="0.35">
      <c r="A219" s="10" t="s">
        <v>418</v>
      </c>
      <c r="B219" s="11">
        <v>55.7</v>
      </c>
      <c r="C219" s="12">
        <f t="shared" si="5"/>
        <v>6.7049808429118771E-2</v>
      </c>
    </row>
    <row r="220" spans="1:3" x14ac:dyDescent="0.35">
      <c r="A220" s="10" t="s">
        <v>419</v>
      </c>
      <c r="B220" s="11">
        <v>55.9</v>
      </c>
      <c r="C220" s="12">
        <f t="shared" si="5"/>
        <v>6.8833652007648211E-2</v>
      </c>
    </row>
    <row r="221" spans="1:3" x14ac:dyDescent="0.35">
      <c r="A221" s="10" t="s">
        <v>420</v>
      </c>
      <c r="B221" s="11">
        <v>55.8</v>
      </c>
      <c r="C221" s="12">
        <f t="shared" si="5"/>
        <v>6.6921606118546847E-2</v>
      </c>
    </row>
    <row r="222" spans="1:3" x14ac:dyDescent="0.35">
      <c r="A222" s="10" t="s">
        <v>421</v>
      </c>
      <c r="B222" s="11">
        <v>56.4</v>
      </c>
      <c r="C222" s="12">
        <f t="shared" si="5"/>
        <v>7.6335877862595422E-2</v>
      </c>
    </row>
    <row r="223" spans="1:3" x14ac:dyDescent="0.35">
      <c r="A223" s="10" t="s">
        <v>422</v>
      </c>
      <c r="B223" s="11">
        <v>57</v>
      </c>
      <c r="C223" s="12">
        <f t="shared" si="5"/>
        <v>8.159392789373808E-2</v>
      </c>
    </row>
    <row r="224" spans="1:3" x14ac:dyDescent="0.35">
      <c r="A224" s="10" t="s">
        <v>423</v>
      </c>
      <c r="B224" s="11">
        <v>57.4</v>
      </c>
      <c r="C224" s="12">
        <f t="shared" si="5"/>
        <v>8.0979284369114821E-2</v>
      </c>
    </row>
    <row r="225" spans="1:3" x14ac:dyDescent="0.35">
      <c r="A225" s="10" t="s">
        <v>424</v>
      </c>
      <c r="B225" s="11">
        <v>57.5</v>
      </c>
      <c r="C225" s="12">
        <f t="shared" si="5"/>
        <v>7.8799249530956905E-2</v>
      </c>
    </row>
    <row r="226" spans="1:3" x14ac:dyDescent="0.35">
      <c r="A226" s="10" t="s">
        <v>425</v>
      </c>
      <c r="B226" s="11">
        <v>57.5</v>
      </c>
      <c r="C226" s="12">
        <f t="shared" si="5"/>
        <v>7.6779026217228499E-2</v>
      </c>
    </row>
    <row r="227" spans="1:3" x14ac:dyDescent="0.35">
      <c r="A227" s="10" t="s">
        <v>426</v>
      </c>
      <c r="B227" s="11">
        <v>57.4</v>
      </c>
      <c r="C227" s="12">
        <f t="shared" si="5"/>
        <v>7.0895522388059642E-2</v>
      </c>
    </row>
    <row r="228" spans="1:3" x14ac:dyDescent="0.35">
      <c r="A228" s="10" t="s">
        <v>427</v>
      </c>
      <c r="B228" s="11">
        <v>57.7</v>
      </c>
      <c r="C228" s="12">
        <f t="shared" si="5"/>
        <v>6.8518518518518576E-2</v>
      </c>
    </row>
    <row r="229" spans="1:3" x14ac:dyDescent="0.35">
      <c r="A229" s="10" t="s">
        <v>428</v>
      </c>
      <c r="B229" s="11">
        <v>57.9</v>
      </c>
      <c r="C229" s="12">
        <f t="shared" si="5"/>
        <v>6.826568265682649E-2</v>
      </c>
    </row>
    <row r="230" spans="1:3" x14ac:dyDescent="0.35">
      <c r="A230" s="10" t="s">
        <v>429</v>
      </c>
      <c r="B230" s="11">
        <v>59.9</v>
      </c>
      <c r="C230" s="12">
        <f t="shared" si="5"/>
        <v>8.5144927536231804E-2</v>
      </c>
    </row>
    <row r="231" spans="1:3" x14ac:dyDescent="0.35">
      <c r="A231" s="10" t="s">
        <v>430</v>
      </c>
      <c r="B231" s="11">
        <v>60.3</v>
      </c>
      <c r="C231" s="12">
        <f t="shared" si="5"/>
        <v>8.2585278276481044E-2</v>
      </c>
    </row>
    <row r="232" spans="1:3" x14ac:dyDescent="0.35">
      <c r="A232" s="10" t="s">
        <v>431</v>
      </c>
      <c r="B232" s="11">
        <v>60.6</v>
      </c>
      <c r="C232" s="12">
        <f t="shared" si="5"/>
        <v>8.4078711985688781E-2</v>
      </c>
    </row>
    <row r="233" spans="1:3" x14ac:dyDescent="0.35">
      <c r="A233" s="10" t="s">
        <v>432</v>
      </c>
      <c r="B233" s="11">
        <v>60.5</v>
      </c>
      <c r="C233" s="12">
        <f t="shared" si="5"/>
        <v>8.4229390681003644E-2</v>
      </c>
    </row>
    <row r="234" spans="1:3" x14ac:dyDescent="0.35">
      <c r="A234" s="10" t="s">
        <v>433</v>
      </c>
      <c r="B234" s="11">
        <v>60.9</v>
      </c>
      <c r="C234" s="12">
        <f t="shared" si="5"/>
        <v>7.9787234042553196E-2</v>
      </c>
    </row>
    <row r="235" spans="1:3" x14ac:dyDescent="0.35">
      <c r="A235" s="10" t="s">
        <v>434</v>
      </c>
      <c r="B235" s="11">
        <v>61.1</v>
      </c>
      <c r="C235" s="12">
        <f t="shared" si="5"/>
        <v>7.1929824561403538E-2</v>
      </c>
    </row>
    <row r="236" spans="1:3" x14ac:dyDescent="0.35">
      <c r="A236" s="10" t="s">
        <v>435</v>
      </c>
      <c r="B236" s="11">
        <v>61.3</v>
      </c>
      <c r="C236" s="12">
        <f t="shared" si="5"/>
        <v>6.7944250871080122E-2</v>
      </c>
    </row>
    <row r="237" spans="1:3" x14ac:dyDescent="0.35">
      <c r="A237" s="10" t="s">
        <v>436</v>
      </c>
      <c r="B237" s="11">
        <v>61.5</v>
      </c>
      <c r="C237" s="12">
        <f t="shared" si="5"/>
        <v>6.9565217391304349E-2</v>
      </c>
    </row>
    <row r="238" spans="1:3" x14ac:dyDescent="0.35">
      <c r="A238" s="10" t="s">
        <v>437</v>
      </c>
      <c r="B238" s="11">
        <v>61.6</v>
      </c>
      <c r="C238" s="12">
        <f t="shared" si="5"/>
        <v>7.1304347826086981E-2</v>
      </c>
    </row>
    <row r="239" spans="1:3" x14ac:dyDescent="0.35">
      <c r="A239" s="10" t="s">
        <v>438</v>
      </c>
      <c r="B239" s="11">
        <v>61.4</v>
      </c>
      <c r="C239" s="12">
        <f t="shared" si="5"/>
        <v>6.968641114982578E-2</v>
      </c>
    </row>
    <row r="240" spans="1:3" x14ac:dyDescent="0.35">
      <c r="A240" s="10" t="s">
        <v>439</v>
      </c>
      <c r="B240" s="11">
        <v>61.7</v>
      </c>
      <c r="C240" s="12">
        <f t="shared" si="5"/>
        <v>6.9324090121317156E-2</v>
      </c>
    </row>
    <row r="241" spans="1:3" x14ac:dyDescent="0.35">
      <c r="A241" s="10" t="s">
        <v>440</v>
      </c>
      <c r="B241" s="11">
        <v>62</v>
      </c>
      <c r="C241" s="12">
        <f t="shared" si="5"/>
        <v>7.0811744386873945E-2</v>
      </c>
    </row>
    <row r="242" spans="1:3" x14ac:dyDescent="0.35">
      <c r="A242" s="10" t="s">
        <v>441</v>
      </c>
      <c r="B242" s="11">
        <v>62.7</v>
      </c>
      <c r="C242" s="12">
        <f t="shared" si="5"/>
        <v>4.674457429048421E-2</v>
      </c>
    </row>
    <row r="243" spans="1:3" x14ac:dyDescent="0.35">
      <c r="A243" s="10" t="s">
        <v>442</v>
      </c>
      <c r="B243" s="11">
        <v>62.9</v>
      </c>
      <c r="C243" s="12">
        <f t="shared" si="5"/>
        <v>4.3117744610281949E-2</v>
      </c>
    </row>
    <row r="244" spans="1:3" x14ac:dyDescent="0.35">
      <c r="A244" s="10" t="s">
        <v>443</v>
      </c>
      <c r="B244" s="11">
        <v>62.9</v>
      </c>
      <c r="C244" s="12">
        <f t="shared" si="5"/>
        <v>3.7953795379537907E-2</v>
      </c>
    </row>
    <row r="245" spans="1:3" x14ac:dyDescent="0.35">
      <c r="A245" s="10" t="s">
        <v>444</v>
      </c>
      <c r="B245" s="11">
        <v>62.6</v>
      </c>
      <c r="C245" s="12">
        <f t="shared" si="5"/>
        <v>3.4710743801652913E-2</v>
      </c>
    </row>
    <row r="246" spans="1:3" x14ac:dyDescent="0.35">
      <c r="A246" s="10" t="s">
        <v>445</v>
      </c>
      <c r="B246" s="11">
        <v>62.7</v>
      </c>
      <c r="C246" s="12">
        <f t="shared" si="5"/>
        <v>2.955665024630549E-2</v>
      </c>
    </row>
    <row r="247" spans="1:3" x14ac:dyDescent="0.35">
      <c r="A247" s="10" t="s">
        <v>446</v>
      </c>
      <c r="B247" s="11">
        <v>62.9</v>
      </c>
      <c r="C247" s="12">
        <f t="shared" si="5"/>
        <v>2.9459901800327284E-2</v>
      </c>
    </row>
    <row r="248" spans="1:3" x14ac:dyDescent="0.35">
      <c r="A248" s="10" t="s">
        <v>447</v>
      </c>
      <c r="B248" s="11">
        <v>63.1</v>
      </c>
      <c r="C248" s="12">
        <f t="shared" si="5"/>
        <v>2.9363784665579189E-2</v>
      </c>
    </row>
    <row r="249" spans="1:3" x14ac:dyDescent="0.35">
      <c r="A249" s="10" t="s">
        <v>448</v>
      </c>
      <c r="B249" s="11">
        <v>63.1</v>
      </c>
      <c r="C249" s="12">
        <f t="shared" si="5"/>
        <v>2.601626016260165E-2</v>
      </c>
    </row>
    <row r="250" spans="1:3" x14ac:dyDescent="0.35">
      <c r="A250" s="10" t="s">
        <v>449</v>
      </c>
      <c r="B250" s="11">
        <v>63.2</v>
      </c>
      <c r="C250" s="12">
        <f t="shared" si="5"/>
        <v>2.5974025974025997E-2</v>
      </c>
    </row>
    <row r="251" spans="1:3" x14ac:dyDescent="0.35">
      <c r="A251" s="10" t="s">
        <v>450</v>
      </c>
      <c r="B251" s="11">
        <v>62.8</v>
      </c>
      <c r="C251" s="12">
        <f t="shared" si="5"/>
        <v>2.280130293159607E-2</v>
      </c>
    </row>
    <row r="252" spans="1:3" x14ac:dyDescent="0.35">
      <c r="A252" s="10" t="s">
        <v>451</v>
      </c>
      <c r="B252" s="11">
        <v>63.2</v>
      </c>
      <c r="C252" s="12">
        <f t="shared" si="5"/>
        <v>2.4311183144246351E-2</v>
      </c>
    </row>
    <row r="253" spans="1:3" x14ac:dyDescent="0.35">
      <c r="A253" s="10" t="s">
        <v>452</v>
      </c>
      <c r="B253" s="11">
        <v>63.6</v>
      </c>
      <c r="C253" s="12">
        <f t="shared" si="5"/>
        <v>2.580645161290325E-2</v>
      </c>
    </row>
    <row r="254" spans="1:3" x14ac:dyDescent="0.35">
      <c r="A254" s="10" t="s">
        <v>453</v>
      </c>
      <c r="B254" s="11">
        <v>64.3</v>
      </c>
      <c r="C254" s="12">
        <f t="shared" si="5"/>
        <v>2.5518341307814899E-2</v>
      </c>
    </row>
    <row r="255" spans="1:3" x14ac:dyDescent="0.35">
      <c r="A255" s="10" t="s">
        <v>454</v>
      </c>
      <c r="B255" s="11">
        <v>64.5</v>
      </c>
      <c r="C255" s="12">
        <f t="shared" si="5"/>
        <v>2.5437201907790166E-2</v>
      </c>
    </row>
    <row r="256" spans="1:3" x14ac:dyDescent="0.35">
      <c r="A256" s="10" t="s">
        <v>455</v>
      </c>
      <c r="B256" s="11">
        <v>64.5</v>
      </c>
      <c r="C256" s="12">
        <f t="shared" si="5"/>
        <v>2.5437201907790166E-2</v>
      </c>
    </row>
    <row r="257" spans="1:3" x14ac:dyDescent="0.35">
      <c r="A257" s="10" t="s">
        <v>456</v>
      </c>
      <c r="B257" s="11">
        <v>64.2</v>
      </c>
      <c r="C257" s="12">
        <f t="shared" si="5"/>
        <v>2.5559105431309927E-2</v>
      </c>
    </row>
    <row r="258" spans="1:3" x14ac:dyDescent="0.35">
      <c r="A258" s="10" t="s">
        <v>457</v>
      </c>
      <c r="B258" s="11">
        <v>64.5</v>
      </c>
      <c r="C258" s="12">
        <f t="shared" si="5"/>
        <v>2.8708133971291818E-2</v>
      </c>
    </row>
    <row r="259" spans="1:3" x14ac:dyDescent="0.35">
      <c r="A259" s="10" t="s">
        <v>458</v>
      </c>
      <c r="B259" s="11">
        <v>64.8</v>
      </c>
      <c r="C259" s="12">
        <f t="shared" si="5"/>
        <v>3.0206677265500772E-2</v>
      </c>
    </row>
    <row r="260" spans="1:3" x14ac:dyDescent="0.35">
      <c r="A260" s="10" t="s">
        <v>459</v>
      </c>
      <c r="B260" s="11">
        <v>64.7</v>
      </c>
      <c r="C260" s="12">
        <f t="shared" si="5"/>
        <v>2.5356576862123635E-2</v>
      </c>
    </row>
    <row r="261" spans="1:3" x14ac:dyDescent="0.35">
      <c r="A261" s="10" t="s">
        <v>460</v>
      </c>
      <c r="B261" s="11">
        <v>64.599999999999994</v>
      </c>
      <c r="C261" s="12">
        <f t="shared" si="5"/>
        <v>2.3771790808240774E-2</v>
      </c>
    </row>
    <row r="262" spans="1:3" x14ac:dyDescent="0.35">
      <c r="A262" s="10" t="s">
        <v>461</v>
      </c>
      <c r="B262" s="11">
        <v>64.7</v>
      </c>
      <c r="C262" s="12">
        <f t="shared" si="5"/>
        <v>2.3734177215189872E-2</v>
      </c>
    </row>
    <row r="263" spans="1:3" x14ac:dyDescent="0.35">
      <c r="A263" s="10" t="s">
        <v>462</v>
      </c>
      <c r="B263" s="11">
        <v>64.5</v>
      </c>
      <c r="C263" s="12">
        <f t="shared" si="5"/>
        <v>2.7070063694267562E-2</v>
      </c>
    </row>
    <row r="264" spans="1:3" x14ac:dyDescent="0.35">
      <c r="A264" s="10" t="s">
        <v>463</v>
      </c>
      <c r="B264" s="11">
        <v>64.8</v>
      </c>
      <c r="C264" s="12">
        <f t="shared" si="5"/>
        <v>2.5316455696202441E-2</v>
      </c>
    </row>
    <row r="265" spans="1:3" x14ac:dyDescent="0.35">
      <c r="A265" s="10" t="s">
        <v>464</v>
      </c>
      <c r="B265" s="11">
        <v>65</v>
      </c>
      <c r="C265" s="12">
        <f t="shared" si="5"/>
        <v>2.2012578616352179E-2</v>
      </c>
    </row>
    <row r="266" spans="1:3" x14ac:dyDescent="0.35">
      <c r="A266" s="10" t="s">
        <v>465</v>
      </c>
      <c r="B266" s="11">
        <v>65.5</v>
      </c>
      <c r="C266" s="12">
        <f t="shared" si="5"/>
        <v>1.866251944012446E-2</v>
      </c>
    </row>
    <row r="267" spans="1:3" x14ac:dyDescent="0.35">
      <c r="A267" s="10" t="s">
        <v>466</v>
      </c>
      <c r="B267" s="11">
        <v>65.8</v>
      </c>
      <c r="C267" s="12">
        <f t="shared" si="5"/>
        <v>2.0155038759689877E-2</v>
      </c>
    </row>
    <row r="268" spans="1:3" x14ac:dyDescent="0.35">
      <c r="A268" s="10" t="s">
        <v>467</v>
      </c>
      <c r="B268" s="11">
        <v>65.8</v>
      </c>
      <c r="C268" s="12">
        <f t="shared" ref="C268:C331" si="6">(B268-B256)/B256</f>
        <v>2.0155038759689877E-2</v>
      </c>
    </row>
    <row r="269" spans="1:3" x14ac:dyDescent="0.35">
      <c r="A269" s="10" t="s">
        <v>468</v>
      </c>
      <c r="B269" s="11">
        <v>65.400000000000006</v>
      </c>
      <c r="C269" s="12">
        <f t="shared" si="6"/>
        <v>1.8691588785046773E-2</v>
      </c>
    </row>
    <row r="270" spans="1:3" x14ac:dyDescent="0.35">
      <c r="A270" s="10" t="s">
        <v>469</v>
      </c>
      <c r="B270" s="11">
        <v>65.7</v>
      </c>
      <c r="C270" s="12">
        <f t="shared" si="6"/>
        <v>1.8604651162790743E-2</v>
      </c>
    </row>
    <row r="271" spans="1:3" x14ac:dyDescent="0.35">
      <c r="A271" s="10" t="s">
        <v>470</v>
      </c>
      <c r="B271" s="11">
        <v>65.8</v>
      </c>
      <c r="C271" s="12">
        <f t="shared" si="6"/>
        <v>1.54320987654321E-2</v>
      </c>
    </row>
    <row r="272" spans="1:3" x14ac:dyDescent="0.35">
      <c r="A272" s="10" t="s">
        <v>471</v>
      </c>
      <c r="B272" s="11">
        <v>65.7</v>
      </c>
      <c r="C272" s="12">
        <f t="shared" si="6"/>
        <v>1.5455950540958269E-2</v>
      </c>
    </row>
    <row r="273" spans="1:3" x14ac:dyDescent="0.35">
      <c r="A273" s="10" t="s">
        <v>472</v>
      </c>
      <c r="B273" s="11">
        <v>65.7</v>
      </c>
      <c r="C273" s="12">
        <f t="shared" si="6"/>
        <v>1.7027863777089917E-2</v>
      </c>
    </row>
    <row r="274" spans="1:3" x14ac:dyDescent="0.35">
      <c r="A274" s="10" t="s">
        <v>473</v>
      </c>
      <c r="B274" s="11">
        <v>66</v>
      </c>
      <c r="C274" s="12">
        <f t="shared" si="6"/>
        <v>2.0092735703245705E-2</v>
      </c>
    </row>
    <row r="275" spans="1:3" x14ac:dyDescent="0.35">
      <c r="A275" s="10" t="s">
        <v>474</v>
      </c>
      <c r="B275" s="11">
        <v>66</v>
      </c>
      <c r="C275" s="12">
        <f t="shared" si="6"/>
        <v>2.3255813953488372E-2</v>
      </c>
    </row>
    <row r="276" spans="1:3" x14ac:dyDescent="0.35">
      <c r="A276" s="10" t="s">
        <v>475</v>
      </c>
      <c r="B276" s="11">
        <v>66.3</v>
      </c>
      <c r="C276" s="12">
        <f t="shared" si="6"/>
        <v>2.314814814814815E-2</v>
      </c>
    </row>
    <row r="277" spans="1:3" x14ac:dyDescent="0.35">
      <c r="A277" s="10" t="s">
        <v>476</v>
      </c>
      <c r="B277" s="11">
        <v>66.7</v>
      </c>
      <c r="C277" s="12">
        <f t="shared" si="6"/>
        <v>2.6153846153846198E-2</v>
      </c>
    </row>
    <row r="278" spans="1:3" x14ac:dyDescent="0.35">
      <c r="A278" s="10" t="s">
        <v>477</v>
      </c>
      <c r="B278" s="11">
        <v>67</v>
      </c>
      <c r="C278" s="12">
        <f t="shared" si="6"/>
        <v>2.2900763358778626E-2</v>
      </c>
    </row>
    <row r="279" spans="1:3" x14ac:dyDescent="0.35">
      <c r="A279" s="10" t="s">
        <v>478</v>
      </c>
      <c r="B279" s="11">
        <v>67.400000000000006</v>
      </c>
      <c r="C279" s="12">
        <f t="shared" si="6"/>
        <v>2.4316109422492533E-2</v>
      </c>
    </row>
    <row r="280" spans="1:3" x14ac:dyDescent="0.35">
      <c r="A280" s="10" t="s">
        <v>479</v>
      </c>
      <c r="B280" s="11">
        <v>67.400000000000006</v>
      </c>
      <c r="C280" s="12">
        <f t="shared" si="6"/>
        <v>2.4316109422492533E-2</v>
      </c>
    </row>
    <row r="281" spans="1:3" x14ac:dyDescent="0.35">
      <c r="A281" s="10" t="s">
        <v>480</v>
      </c>
      <c r="B281" s="11">
        <v>67.099999999999994</v>
      </c>
      <c r="C281" s="12">
        <f t="shared" si="6"/>
        <v>2.5993883792048752E-2</v>
      </c>
    </row>
    <row r="282" spans="1:3" x14ac:dyDescent="0.35">
      <c r="A282" s="10" t="s">
        <v>481</v>
      </c>
      <c r="B282" s="11">
        <v>67.400000000000006</v>
      </c>
      <c r="C282" s="12">
        <f t="shared" si="6"/>
        <v>2.5875190258751946E-2</v>
      </c>
    </row>
    <row r="283" spans="1:3" x14ac:dyDescent="0.35">
      <c r="A283" s="10" t="s">
        <v>482</v>
      </c>
      <c r="B283" s="11">
        <v>67.7</v>
      </c>
      <c r="C283" s="12">
        <f t="shared" si="6"/>
        <v>2.8875379939209814E-2</v>
      </c>
    </row>
    <row r="284" spans="1:3" x14ac:dyDescent="0.35">
      <c r="A284" s="10" t="s">
        <v>483</v>
      </c>
      <c r="B284" s="11">
        <v>67.599999999999994</v>
      </c>
      <c r="C284" s="12">
        <f t="shared" si="6"/>
        <v>2.8919330289193173E-2</v>
      </c>
    </row>
    <row r="285" spans="1:3" x14ac:dyDescent="0.35">
      <c r="A285" s="10" t="s">
        <v>484</v>
      </c>
      <c r="B285" s="11">
        <v>67.599999999999994</v>
      </c>
      <c r="C285" s="12">
        <f t="shared" si="6"/>
        <v>2.8919330289193173E-2</v>
      </c>
    </row>
    <row r="286" spans="1:3" x14ac:dyDescent="0.35">
      <c r="A286" s="10" t="s">
        <v>485</v>
      </c>
      <c r="B286" s="11">
        <v>68</v>
      </c>
      <c r="C286" s="12">
        <f t="shared" si="6"/>
        <v>3.0303030303030304E-2</v>
      </c>
    </row>
    <row r="287" spans="1:3" x14ac:dyDescent="0.35">
      <c r="A287" s="10" t="s">
        <v>486</v>
      </c>
      <c r="B287" s="11">
        <v>67.8</v>
      </c>
      <c r="C287" s="12">
        <f t="shared" si="6"/>
        <v>2.727272727272723E-2</v>
      </c>
    </row>
    <row r="288" spans="1:3" x14ac:dyDescent="0.35">
      <c r="A288" s="10" t="s">
        <v>487</v>
      </c>
      <c r="B288" s="11">
        <v>68.099999999999994</v>
      </c>
      <c r="C288" s="12">
        <f t="shared" si="6"/>
        <v>2.7149321266968285E-2</v>
      </c>
    </row>
    <row r="289" spans="1:3" x14ac:dyDescent="0.35">
      <c r="A289" s="10" t="s">
        <v>488</v>
      </c>
      <c r="B289" s="11">
        <v>68.400000000000006</v>
      </c>
      <c r="C289" s="12">
        <f t="shared" si="6"/>
        <v>2.5487256371814135E-2</v>
      </c>
    </row>
    <row r="290" spans="1:3" x14ac:dyDescent="0.35">
      <c r="A290" s="10" t="s">
        <v>489</v>
      </c>
      <c r="B290" s="11">
        <v>68.7</v>
      </c>
      <c r="C290" s="12">
        <f t="shared" si="6"/>
        <v>2.5373134328358252E-2</v>
      </c>
    </row>
    <row r="291" spans="1:3" x14ac:dyDescent="0.35">
      <c r="A291" s="10" t="s">
        <v>490</v>
      </c>
      <c r="B291" s="11">
        <v>68.900000000000006</v>
      </c>
      <c r="C291" s="12">
        <f t="shared" si="6"/>
        <v>2.2255192878338277E-2</v>
      </c>
    </row>
    <row r="292" spans="1:3" x14ac:dyDescent="0.35">
      <c r="A292" s="10" t="s">
        <v>491</v>
      </c>
      <c r="B292" s="11">
        <v>69</v>
      </c>
      <c r="C292" s="12">
        <f t="shared" si="6"/>
        <v>2.3738872403560745E-2</v>
      </c>
    </row>
    <row r="293" spans="1:3" x14ac:dyDescent="0.35">
      <c r="A293" s="10" t="s">
        <v>492</v>
      </c>
      <c r="B293" s="11">
        <v>68.599999999999994</v>
      </c>
      <c r="C293" s="12">
        <f t="shared" si="6"/>
        <v>2.2354694485842028E-2</v>
      </c>
    </row>
    <row r="294" spans="1:3" x14ac:dyDescent="0.35">
      <c r="A294" s="10" t="s">
        <v>493</v>
      </c>
      <c r="B294" s="11">
        <v>68.900000000000006</v>
      </c>
      <c r="C294" s="12">
        <f t="shared" si="6"/>
        <v>2.2255192878338277E-2</v>
      </c>
    </row>
    <row r="295" spans="1:3" x14ac:dyDescent="0.35">
      <c r="A295" s="10" t="s">
        <v>494</v>
      </c>
      <c r="B295" s="11">
        <v>69.3</v>
      </c>
      <c r="C295" s="12">
        <f t="shared" si="6"/>
        <v>2.3633677991137286E-2</v>
      </c>
    </row>
    <row r="296" spans="1:3" x14ac:dyDescent="0.35">
      <c r="A296" s="10" t="s">
        <v>495</v>
      </c>
      <c r="B296" s="11">
        <v>69.3</v>
      </c>
      <c r="C296" s="12">
        <f t="shared" si="6"/>
        <v>2.5147928994082885E-2</v>
      </c>
    </row>
    <row r="297" spans="1:3" x14ac:dyDescent="0.35">
      <c r="A297" s="10" t="s">
        <v>496</v>
      </c>
      <c r="B297" s="11">
        <v>69.3</v>
      </c>
      <c r="C297" s="12">
        <f t="shared" si="6"/>
        <v>2.5147928994082885E-2</v>
      </c>
    </row>
    <row r="298" spans="1:3" x14ac:dyDescent="0.35">
      <c r="A298" s="10" t="s">
        <v>497</v>
      </c>
      <c r="B298" s="11">
        <v>69.5</v>
      </c>
      <c r="C298" s="12">
        <f t="shared" si="6"/>
        <v>2.2058823529411766E-2</v>
      </c>
    </row>
    <row r="299" spans="1:3" x14ac:dyDescent="0.35">
      <c r="A299" s="10" t="s">
        <v>498</v>
      </c>
      <c r="B299" s="11">
        <v>69.2</v>
      </c>
      <c r="C299" s="12">
        <f t="shared" si="6"/>
        <v>2.0648967551622502E-2</v>
      </c>
    </row>
    <row r="300" spans="1:3" x14ac:dyDescent="0.35">
      <c r="A300" s="10" t="s">
        <v>499</v>
      </c>
      <c r="B300" s="11">
        <v>69.400000000000006</v>
      </c>
      <c r="C300" s="12">
        <f t="shared" si="6"/>
        <v>1.908957415565362E-2</v>
      </c>
    </row>
    <row r="301" spans="1:3" x14ac:dyDescent="0.35">
      <c r="A301" s="10" t="s">
        <v>500</v>
      </c>
      <c r="B301" s="11">
        <v>69.5</v>
      </c>
      <c r="C301" s="12">
        <f t="shared" si="6"/>
        <v>1.6081871345029156E-2</v>
      </c>
    </row>
    <row r="302" spans="1:3" x14ac:dyDescent="0.35">
      <c r="A302" s="10" t="s">
        <v>501</v>
      </c>
      <c r="B302" s="11">
        <v>69.8</v>
      </c>
      <c r="C302" s="12">
        <f t="shared" si="6"/>
        <v>1.6011644832605448E-2</v>
      </c>
    </row>
    <row r="303" spans="1:3" x14ac:dyDescent="0.35">
      <c r="A303" s="10" t="s">
        <v>502</v>
      </c>
      <c r="B303" s="11">
        <v>70</v>
      </c>
      <c r="C303" s="12">
        <f t="shared" si="6"/>
        <v>1.5965166908563051E-2</v>
      </c>
    </row>
    <row r="304" spans="1:3" x14ac:dyDescent="0.35">
      <c r="A304" s="10" t="s">
        <v>503</v>
      </c>
      <c r="B304" s="11">
        <v>70.2</v>
      </c>
      <c r="C304" s="12">
        <f t="shared" si="6"/>
        <v>1.7391304347826129E-2</v>
      </c>
    </row>
    <row r="305" spans="1:3" x14ac:dyDescent="0.35">
      <c r="A305" s="10" t="s">
        <v>504</v>
      </c>
      <c r="B305" s="11">
        <v>69.900000000000006</v>
      </c>
      <c r="C305" s="12">
        <f t="shared" si="6"/>
        <v>1.8950437317784424E-2</v>
      </c>
    </row>
    <row r="306" spans="1:3" x14ac:dyDescent="0.35">
      <c r="A306" s="10" t="s">
        <v>505</v>
      </c>
      <c r="B306" s="11">
        <v>70.3</v>
      </c>
      <c r="C306" s="12">
        <f t="shared" si="6"/>
        <v>2.0319303338171137E-2</v>
      </c>
    </row>
    <row r="307" spans="1:3" x14ac:dyDescent="0.35">
      <c r="A307" s="10" t="s">
        <v>506</v>
      </c>
      <c r="B307" s="11">
        <v>70.599999999999994</v>
      </c>
      <c r="C307" s="12">
        <f t="shared" si="6"/>
        <v>1.8759018759018718E-2</v>
      </c>
    </row>
    <row r="308" spans="1:3" x14ac:dyDescent="0.35">
      <c r="A308" s="10" t="s">
        <v>507</v>
      </c>
      <c r="B308" s="11">
        <v>70.599999999999994</v>
      </c>
      <c r="C308" s="12">
        <f t="shared" si="6"/>
        <v>1.8759018759018718E-2</v>
      </c>
    </row>
    <row r="309" spans="1:3" x14ac:dyDescent="0.35">
      <c r="A309" s="10" t="s">
        <v>508</v>
      </c>
      <c r="B309" s="11">
        <v>70.599999999999994</v>
      </c>
      <c r="C309" s="12">
        <f t="shared" si="6"/>
        <v>1.8759018759018718E-2</v>
      </c>
    </row>
    <row r="310" spans="1:3" x14ac:dyDescent="0.35">
      <c r="A310" s="10" t="s">
        <v>509</v>
      </c>
      <c r="B310" s="11">
        <v>70.7</v>
      </c>
      <c r="C310" s="12">
        <f t="shared" si="6"/>
        <v>1.7266187050359753E-2</v>
      </c>
    </row>
    <row r="311" spans="1:3" x14ac:dyDescent="0.35">
      <c r="A311" s="10" t="s">
        <v>510</v>
      </c>
      <c r="B311" s="11">
        <v>70.3</v>
      </c>
      <c r="C311" s="12">
        <f t="shared" si="6"/>
        <v>1.5895953757225349E-2</v>
      </c>
    </row>
    <row r="312" spans="1:3" x14ac:dyDescent="0.35">
      <c r="A312" s="10" t="s">
        <v>511</v>
      </c>
      <c r="B312" s="11">
        <v>70.5</v>
      </c>
      <c r="C312" s="12">
        <f t="shared" si="6"/>
        <v>1.5850144092218937E-2</v>
      </c>
    </row>
    <row r="313" spans="1:3" x14ac:dyDescent="0.35">
      <c r="A313" s="10" t="s">
        <v>512</v>
      </c>
      <c r="B313" s="11">
        <v>70.7</v>
      </c>
      <c r="C313" s="12">
        <f t="shared" si="6"/>
        <v>1.7266187050359753E-2</v>
      </c>
    </row>
    <row r="314" spans="1:3" x14ac:dyDescent="0.35">
      <c r="A314" s="10" t="s">
        <v>513</v>
      </c>
      <c r="B314" s="11">
        <v>71.099999999999994</v>
      </c>
      <c r="C314" s="12">
        <f t="shared" si="6"/>
        <v>1.8624641833810848E-2</v>
      </c>
    </row>
    <row r="315" spans="1:3" x14ac:dyDescent="0.35">
      <c r="A315" s="10" t="s">
        <v>514</v>
      </c>
      <c r="B315" s="11">
        <v>71.400000000000006</v>
      </c>
      <c r="C315" s="12">
        <f t="shared" si="6"/>
        <v>2.000000000000008E-2</v>
      </c>
    </row>
    <row r="316" spans="1:3" x14ac:dyDescent="0.35">
      <c r="A316" s="10" t="s">
        <v>515</v>
      </c>
      <c r="B316" s="11">
        <v>71.3</v>
      </c>
      <c r="C316" s="12">
        <f t="shared" si="6"/>
        <v>1.5669515669515587E-2</v>
      </c>
    </row>
    <row r="317" spans="1:3" x14ac:dyDescent="0.35">
      <c r="A317" s="10" t="s">
        <v>516</v>
      </c>
      <c r="B317" s="11">
        <v>71</v>
      </c>
      <c r="C317" s="12">
        <f t="shared" si="6"/>
        <v>1.57367668097281E-2</v>
      </c>
    </row>
    <row r="318" spans="1:3" x14ac:dyDescent="0.35">
      <c r="A318" s="10" t="s">
        <v>517</v>
      </c>
      <c r="B318" s="11">
        <v>71.2</v>
      </c>
      <c r="C318" s="12">
        <f t="shared" si="6"/>
        <v>1.2802275960170778E-2</v>
      </c>
    </row>
    <row r="319" spans="1:3" x14ac:dyDescent="0.35">
      <c r="A319" s="10" t="s">
        <v>518</v>
      </c>
      <c r="B319" s="11">
        <v>71.5</v>
      </c>
      <c r="C319" s="12">
        <f t="shared" si="6"/>
        <v>1.274787535410773E-2</v>
      </c>
    </row>
    <row r="320" spans="1:3" x14ac:dyDescent="0.35">
      <c r="A320" s="10" t="s">
        <v>519</v>
      </c>
      <c r="B320" s="11">
        <v>71.5</v>
      </c>
      <c r="C320" s="12">
        <f t="shared" si="6"/>
        <v>1.274787535410773E-2</v>
      </c>
    </row>
    <row r="321" spans="1:3" x14ac:dyDescent="0.35">
      <c r="A321" s="10" t="s">
        <v>520</v>
      </c>
      <c r="B321" s="11">
        <v>71.599999999999994</v>
      </c>
      <c r="C321" s="12">
        <f t="shared" si="6"/>
        <v>1.4164305949008501E-2</v>
      </c>
    </row>
    <row r="322" spans="1:3" x14ac:dyDescent="0.35">
      <c r="A322" s="10" t="s">
        <v>521</v>
      </c>
      <c r="B322" s="11">
        <v>71.8</v>
      </c>
      <c r="C322" s="12">
        <f t="shared" si="6"/>
        <v>1.5558698727015478E-2</v>
      </c>
    </row>
    <row r="323" spans="1:3" x14ac:dyDescent="0.35">
      <c r="A323" s="10" t="s">
        <v>522</v>
      </c>
      <c r="B323" s="11">
        <v>71.400000000000006</v>
      </c>
      <c r="C323" s="12">
        <f t="shared" si="6"/>
        <v>1.5647226173542084E-2</v>
      </c>
    </row>
    <row r="324" spans="1:3" x14ac:dyDescent="0.35">
      <c r="A324" s="10" t="s">
        <v>523</v>
      </c>
      <c r="B324" s="11">
        <v>71.5</v>
      </c>
      <c r="C324" s="12">
        <f t="shared" si="6"/>
        <v>1.4184397163120567E-2</v>
      </c>
    </row>
    <row r="325" spans="1:3" x14ac:dyDescent="0.35">
      <c r="A325" s="10" t="s">
        <v>524</v>
      </c>
      <c r="B325" s="11">
        <v>71.900000000000006</v>
      </c>
      <c r="C325" s="12">
        <f t="shared" si="6"/>
        <v>1.6973125884017011E-2</v>
      </c>
    </row>
    <row r="326" spans="1:3" x14ac:dyDescent="0.35">
      <c r="A326" s="10" t="s">
        <v>525</v>
      </c>
      <c r="B326" s="11">
        <v>72.2</v>
      </c>
      <c r="C326" s="12">
        <f t="shared" si="6"/>
        <v>1.5471167369901668E-2</v>
      </c>
    </row>
    <row r="327" spans="1:3" x14ac:dyDescent="0.35">
      <c r="A327" s="10" t="s">
        <v>526</v>
      </c>
      <c r="B327" s="11">
        <v>72.400000000000006</v>
      </c>
      <c r="C327" s="12">
        <f t="shared" si="6"/>
        <v>1.4005602240896357E-2</v>
      </c>
    </row>
    <row r="328" spans="1:3" x14ac:dyDescent="0.35">
      <c r="A328" s="10" t="s">
        <v>527</v>
      </c>
      <c r="B328" s="11">
        <v>72.3</v>
      </c>
      <c r="C328" s="12">
        <f t="shared" si="6"/>
        <v>1.4025245441795233E-2</v>
      </c>
    </row>
    <row r="329" spans="1:3" x14ac:dyDescent="0.35">
      <c r="A329" s="10" t="s">
        <v>528</v>
      </c>
      <c r="B329" s="11">
        <v>71.900000000000006</v>
      </c>
      <c r="C329" s="12">
        <f t="shared" si="6"/>
        <v>1.2676056338028249E-2</v>
      </c>
    </row>
    <row r="330" spans="1:3" x14ac:dyDescent="0.35">
      <c r="A330" s="10" t="s">
        <v>529</v>
      </c>
      <c r="B330" s="11">
        <v>72.099999999999994</v>
      </c>
      <c r="C330" s="12">
        <f t="shared" si="6"/>
        <v>1.2640449438202127E-2</v>
      </c>
    </row>
    <row r="331" spans="1:3" x14ac:dyDescent="0.35">
      <c r="A331" s="10" t="s">
        <v>530</v>
      </c>
      <c r="B331" s="11">
        <v>72.400000000000006</v>
      </c>
      <c r="C331" s="12">
        <f t="shared" si="6"/>
        <v>1.2587412587412666E-2</v>
      </c>
    </row>
    <row r="332" spans="1:3" x14ac:dyDescent="0.35">
      <c r="A332" s="10" t="s">
        <v>531</v>
      </c>
      <c r="B332" s="11">
        <v>72.3</v>
      </c>
      <c r="C332" s="12">
        <f t="shared" ref="C332:C395" si="7">(B332-B320)/B320</f>
        <v>1.1188811188811149E-2</v>
      </c>
    </row>
    <row r="333" spans="1:3" x14ac:dyDescent="0.35">
      <c r="A333" s="10" t="s">
        <v>532</v>
      </c>
      <c r="B333" s="11">
        <v>72.400000000000006</v>
      </c>
      <c r="C333" s="12">
        <f t="shared" si="7"/>
        <v>1.1173184357542059E-2</v>
      </c>
    </row>
    <row r="334" spans="1:3" x14ac:dyDescent="0.35">
      <c r="A334" s="10" t="s">
        <v>533</v>
      </c>
      <c r="B334" s="11">
        <v>72.599999999999994</v>
      </c>
      <c r="C334" s="12">
        <f t="shared" si="7"/>
        <v>1.1142061281337007E-2</v>
      </c>
    </row>
    <row r="335" spans="1:3" x14ac:dyDescent="0.35">
      <c r="A335" s="10" t="s">
        <v>534</v>
      </c>
      <c r="B335" s="11">
        <v>71.900000000000006</v>
      </c>
      <c r="C335" s="12">
        <f t="shared" si="7"/>
        <v>7.0028011204481787E-3</v>
      </c>
    </row>
    <row r="336" spans="1:3" x14ac:dyDescent="0.35">
      <c r="A336" s="10" t="s">
        <v>535</v>
      </c>
      <c r="B336" s="11">
        <v>72.2</v>
      </c>
      <c r="C336" s="12">
        <f t="shared" si="7"/>
        <v>9.7902097902098292E-3</v>
      </c>
    </row>
    <row r="337" spans="1:3" x14ac:dyDescent="0.35">
      <c r="A337" s="10" t="s">
        <v>536</v>
      </c>
      <c r="B337" s="11">
        <v>72.3</v>
      </c>
      <c r="C337" s="12">
        <f t="shared" si="7"/>
        <v>5.5632823365784623E-3</v>
      </c>
    </row>
    <row r="338" spans="1:3" x14ac:dyDescent="0.35">
      <c r="A338" s="10" t="s">
        <v>537</v>
      </c>
      <c r="B338" s="11">
        <v>72.599999999999994</v>
      </c>
      <c r="C338" s="12">
        <f t="shared" si="7"/>
        <v>5.5401662049860316E-3</v>
      </c>
    </row>
    <row r="339" spans="1:3" x14ac:dyDescent="0.35">
      <c r="A339" s="10" t="s">
        <v>538</v>
      </c>
      <c r="B339" s="11">
        <v>72.8</v>
      </c>
      <c r="C339" s="12">
        <f t="shared" si="7"/>
        <v>5.5248618784529205E-3</v>
      </c>
    </row>
    <row r="340" spans="1:3" x14ac:dyDescent="0.35">
      <c r="A340" s="10" t="s">
        <v>539</v>
      </c>
      <c r="B340" s="11">
        <v>72.900000000000006</v>
      </c>
      <c r="C340" s="12">
        <f t="shared" si="7"/>
        <v>8.2987551867221097E-3</v>
      </c>
    </row>
    <row r="341" spans="1:3" x14ac:dyDescent="0.35">
      <c r="A341" s="10" t="s">
        <v>540</v>
      </c>
      <c r="B341" s="11">
        <v>72.5</v>
      </c>
      <c r="C341" s="12">
        <f t="shared" si="7"/>
        <v>8.3449235048677923E-3</v>
      </c>
    </row>
    <row r="342" spans="1:3" x14ac:dyDescent="0.35">
      <c r="A342" s="10" t="s">
        <v>541</v>
      </c>
      <c r="B342" s="11">
        <v>72.5</v>
      </c>
      <c r="C342" s="12">
        <f t="shared" si="7"/>
        <v>5.5478502080444619E-3</v>
      </c>
    </row>
    <row r="343" spans="1:3" x14ac:dyDescent="0.35">
      <c r="A343" s="10" t="s">
        <v>542</v>
      </c>
      <c r="B343" s="11">
        <v>73.099999999999994</v>
      </c>
      <c r="C343" s="12">
        <f t="shared" si="7"/>
        <v>9.6685082872926594E-3</v>
      </c>
    </row>
    <row r="344" spans="1:3" x14ac:dyDescent="0.35">
      <c r="A344" s="10" t="s">
        <v>543</v>
      </c>
      <c r="B344" s="11">
        <v>73.099999999999994</v>
      </c>
      <c r="C344" s="12">
        <f t="shared" si="7"/>
        <v>1.1065006915629283E-2</v>
      </c>
    </row>
    <row r="345" spans="1:3" x14ac:dyDescent="0.35">
      <c r="A345" s="10" t="s">
        <v>544</v>
      </c>
      <c r="B345" s="11">
        <v>73.2</v>
      </c>
      <c r="C345" s="12">
        <f t="shared" si="7"/>
        <v>1.1049723756906037E-2</v>
      </c>
    </row>
    <row r="346" spans="1:3" x14ac:dyDescent="0.35">
      <c r="A346" s="10" t="s">
        <v>545</v>
      </c>
      <c r="B346" s="11">
        <v>73.2</v>
      </c>
      <c r="C346" s="12">
        <f t="shared" si="7"/>
        <v>8.2644628099174736E-3</v>
      </c>
    </row>
    <row r="347" spans="1:3" x14ac:dyDescent="0.35">
      <c r="A347" s="10" t="s">
        <v>546</v>
      </c>
      <c r="B347" s="11">
        <v>72.599999999999994</v>
      </c>
      <c r="C347" s="12">
        <f t="shared" si="7"/>
        <v>9.7357440890123593E-3</v>
      </c>
    </row>
    <row r="348" spans="1:3" x14ac:dyDescent="0.35">
      <c r="A348" s="10" t="s">
        <v>547</v>
      </c>
      <c r="B348" s="11">
        <v>72.7</v>
      </c>
      <c r="C348" s="12">
        <f t="shared" si="7"/>
        <v>6.9252077562326868E-3</v>
      </c>
    </row>
    <row r="349" spans="1:3" x14ac:dyDescent="0.35">
      <c r="A349" s="10" t="s">
        <v>548</v>
      </c>
      <c r="B349" s="11">
        <v>73</v>
      </c>
      <c r="C349" s="12">
        <f t="shared" si="7"/>
        <v>9.6818810511756972E-3</v>
      </c>
    </row>
    <row r="350" spans="1:3" x14ac:dyDescent="0.35">
      <c r="A350" s="10" t="s">
        <v>549</v>
      </c>
      <c r="B350" s="11">
        <v>73.400000000000006</v>
      </c>
      <c r="C350" s="12">
        <f t="shared" si="7"/>
        <v>1.1019283746556632E-2</v>
      </c>
    </row>
    <row r="351" spans="1:3" x14ac:dyDescent="0.35">
      <c r="A351" s="10" t="s">
        <v>550</v>
      </c>
      <c r="B351" s="11">
        <v>74</v>
      </c>
      <c r="C351" s="12">
        <f t="shared" si="7"/>
        <v>1.6483516483516522E-2</v>
      </c>
    </row>
    <row r="352" spans="1:3" x14ac:dyDescent="0.35">
      <c r="A352" s="10" t="s">
        <v>551</v>
      </c>
      <c r="B352" s="11">
        <v>74.099999999999994</v>
      </c>
      <c r="C352" s="12">
        <f t="shared" si="7"/>
        <v>1.646090534979408E-2</v>
      </c>
    </row>
    <row r="353" spans="1:3" x14ac:dyDescent="0.35">
      <c r="A353" s="10" t="s">
        <v>552</v>
      </c>
      <c r="B353" s="11">
        <v>73.599999999999994</v>
      </c>
      <c r="C353" s="12">
        <f t="shared" si="7"/>
        <v>1.517241379310337E-2</v>
      </c>
    </row>
    <row r="354" spans="1:3" x14ac:dyDescent="0.35">
      <c r="A354" s="10" t="s">
        <v>553</v>
      </c>
      <c r="B354" s="11">
        <v>73.900000000000006</v>
      </c>
      <c r="C354" s="12">
        <f t="shared" si="7"/>
        <v>1.9310344827586284E-2</v>
      </c>
    </row>
    <row r="355" spans="1:3" x14ac:dyDescent="0.35">
      <c r="A355" s="10" t="s">
        <v>554</v>
      </c>
      <c r="B355" s="11">
        <v>74.099999999999994</v>
      </c>
      <c r="C355" s="12">
        <f t="shared" si="7"/>
        <v>1.3679890560875515E-2</v>
      </c>
    </row>
    <row r="356" spans="1:3" x14ac:dyDescent="0.35">
      <c r="A356" s="10" t="s">
        <v>555</v>
      </c>
      <c r="B356" s="11">
        <v>73.900000000000006</v>
      </c>
      <c r="C356" s="12">
        <f t="shared" si="7"/>
        <v>1.0943912448700566E-2</v>
      </c>
    </row>
    <row r="357" spans="1:3" x14ac:dyDescent="0.35">
      <c r="A357" s="10" t="s">
        <v>556</v>
      </c>
      <c r="B357" s="11">
        <v>73.8</v>
      </c>
      <c r="C357" s="12">
        <f t="shared" si="7"/>
        <v>8.1967213114753322E-3</v>
      </c>
    </row>
    <row r="358" spans="1:3" x14ac:dyDescent="0.35">
      <c r="A358" s="10" t="s">
        <v>557</v>
      </c>
      <c r="B358" s="11">
        <v>74</v>
      </c>
      <c r="C358" s="12">
        <f t="shared" si="7"/>
        <v>1.092896174863384E-2</v>
      </c>
    </row>
    <row r="359" spans="1:3" x14ac:dyDescent="0.35">
      <c r="A359" s="10" t="s">
        <v>558</v>
      </c>
      <c r="B359" s="11">
        <v>73.7</v>
      </c>
      <c r="C359" s="12">
        <f t="shared" si="7"/>
        <v>1.515151515151527E-2</v>
      </c>
    </row>
    <row r="360" spans="1:3" x14ac:dyDescent="0.35">
      <c r="A360" s="10" t="s">
        <v>559</v>
      </c>
      <c r="B360" s="11">
        <v>73.8</v>
      </c>
      <c r="C360" s="12">
        <f t="shared" si="7"/>
        <v>1.5130674002750952E-2</v>
      </c>
    </row>
    <row r="361" spans="1:3" x14ac:dyDescent="0.35">
      <c r="A361" s="10" t="s">
        <v>560</v>
      </c>
      <c r="B361" s="11">
        <v>74.099999999999994</v>
      </c>
      <c r="C361" s="12">
        <f t="shared" si="7"/>
        <v>1.5068493150684854E-2</v>
      </c>
    </row>
    <row r="362" spans="1:3" x14ac:dyDescent="0.35">
      <c r="A362" s="10" t="s">
        <v>561</v>
      </c>
      <c r="B362" s="11">
        <v>74.400000000000006</v>
      </c>
      <c r="C362" s="12">
        <f t="shared" si="7"/>
        <v>1.3623978201634876E-2</v>
      </c>
    </row>
    <row r="363" spans="1:3" x14ac:dyDescent="0.35">
      <c r="A363" s="10" t="s">
        <v>562</v>
      </c>
      <c r="B363" s="11">
        <v>74.599999999999994</v>
      </c>
      <c r="C363" s="12">
        <f t="shared" si="7"/>
        <v>8.1081081081080305E-3</v>
      </c>
    </row>
    <row r="364" spans="1:3" x14ac:dyDescent="0.35">
      <c r="A364" s="10" t="s">
        <v>563</v>
      </c>
      <c r="B364" s="11">
        <v>74.599999999999994</v>
      </c>
      <c r="C364" s="12">
        <f t="shared" si="7"/>
        <v>6.7476383265856954E-3</v>
      </c>
    </row>
    <row r="365" spans="1:3" x14ac:dyDescent="0.35">
      <c r="A365" s="10" t="s">
        <v>564</v>
      </c>
      <c r="B365" s="11">
        <v>74.400000000000006</v>
      </c>
      <c r="C365" s="12">
        <f t="shared" si="7"/>
        <v>1.086956521739146E-2</v>
      </c>
    </row>
    <row r="366" spans="1:3" x14ac:dyDescent="0.35">
      <c r="A366" s="10" t="s">
        <v>565</v>
      </c>
      <c r="B366" s="11">
        <v>74.599999999999994</v>
      </c>
      <c r="C366" s="12">
        <f t="shared" si="7"/>
        <v>9.4722598105546497E-3</v>
      </c>
    </row>
    <row r="367" spans="1:3" x14ac:dyDescent="0.35">
      <c r="A367" s="10" t="s">
        <v>566</v>
      </c>
      <c r="B367" s="11">
        <v>74.8</v>
      </c>
      <c r="C367" s="12">
        <f t="shared" si="7"/>
        <v>9.4466936572200118E-3</v>
      </c>
    </row>
    <row r="368" spans="1:3" x14ac:dyDescent="0.35">
      <c r="A368" s="10" t="s">
        <v>567</v>
      </c>
      <c r="B368" s="11">
        <v>74.900000000000006</v>
      </c>
      <c r="C368" s="12">
        <f t="shared" si="7"/>
        <v>1.3531799729364004E-2</v>
      </c>
    </row>
    <row r="369" spans="1:3" x14ac:dyDescent="0.35">
      <c r="A369" s="10" t="s">
        <v>568</v>
      </c>
      <c r="B369" s="11">
        <v>74.900000000000006</v>
      </c>
      <c r="C369" s="12">
        <f t="shared" si="7"/>
        <v>1.4905149051490631E-2</v>
      </c>
    </row>
    <row r="370" spans="1:3" x14ac:dyDescent="0.35">
      <c r="A370" s="10" t="s">
        <v>569</v>
      </c>
      <c r="B370" s="11">
        <v>75.2</v>
      </c>
      <c r="C370" s="12">
        <f t="shared" si="7"/>
        <v>1.6216216216216255E-2</v>
      </c>
    </row>
    <row r="371" spans="1:3" x14ac:dyDescent="0.35">
      <c r="A371" s="10" t="s">
        <v>570</v>
      </c>
      <c r="B371" s="11">
        <v>74.7</v>
      </c>
      <c r="C371" s="12">
        <f t="shared" si="7"/>
        <v>1.3568521031207597E-2</v>
      </c>
    </row>
    <row r="372" spans="1:3" x14ac:dyDescent="0.35">
      <c r="A372" s="10" t="s">
        <v>571</v>
      </c>
      <c r="B372" s="11">
        <v>75</v>
      </c>
      <c r="C372" s="12">
        <f t="shared" si="7"/>
        <v>1.6260162601626056E-2</v>
      </c>
    </row>
    <row r="373" spans="1:3" x14ac:dyDescent="0.35">
      <c r="A373" s="10" t="s">
        <v>572</v>
      </c>
      <c r="B373" s="11">
        <v>75.3</v>
      </c>
      <c r="C373" s="12">
        <f t="shared" si="7"/>
        <v>1.6194331983805706E-2</v>
      </c>
    </row>
    <row r="374" spans="1:3" x14ac:dyDescent="0.35">
      <c r="A374" s="10" t="s">
        <v>573</v>
      </c>
      <c r="B374" s="11">
        <v>75.5</v>
      </c>
      <c r="C374" s="12">
        <f t="shared" si="7"/>
        <v>1.4784946236559062E-2</v>
      </c>
    </row>
    <row r="375" spans="1:3" x14ac:dyDescent="0.35">
      <c r="A375" s="10" t="s">
        <v>574</v>
      </c>
      <c r="B375" s="11">
        <v>75.5</v>
      </c>
      <c r="C375" s="12">
        <f t="shared" si="7"/>
        <v>1.2064343163538951E-2</v>
      </c>
    </row>
    <row r="376" spans="1:3" x14ac:dyDescent="0.35">
      <c r="A376" s="10" t="s">
        <v>575</v>
      </c>
      <c r="B376" s="11">
        <v>75.400000000000006</v>
      </c>
      <c r="C376" s="12">
        <f t="shared" si="7"/>
        <v>1.0723860589812485E-2</v>
      </c>
    </row>
    <row r="377" spans="1:3" x14ac:dyDescent="0.35">
      <c r="A377" s="10" t="s">
        <v>576</v>
      </c>
      <c r="B377" s="11">
        <v>75.3</v>
      </c>
      <c r="C377" s="12">
        <f t="shared" si="7"/>
        <v>1.2096774193548272E-2</v>
      </c>
    </row>
    <row r="378" spans="1:3" x14ac:dyDescent="0.35">
      <c r="A378" s="10" t="s">
        <v>577</v>
      </c>
      <c r="B378" s="11">
        <v>75.599999999999994</v>
      </c>
      <c r="C378" s="12">
        <f t="shared" si="7"/>
        <v>1.3404825737265416E-2</v>
      </c>
    </row>
    <row r="379" spans="1:3" x14ac:dyDescent="0.35">
      <c r="A379" s="10" t="s">
        <v>578</v>
      </c>
      <c r="B379" s="11">
        <v>75.900000000000006</v>
      </c>
      <c r="C379" s="12">
        <f t="shared" si="7"/>
        <v>1.4705882352941291E-2</v>
      </c>
    </row>
    <row r="380" spans="1:3" x14ac:dyDescent="0.35">
      <c r="A380" s="10" t="s">
        <v>579</v>
      </c>
      <c r="B380" s="11">
        <v>76</v>
      </c>
      <c r="C380" s="12">
        <f t="shared" si="7"/>
        <v>1.4686248331108067E-2</v>
      </c>
    </row>
    <row r="381" spans="1:3" x14ac:dyDescent="0.35">
      <c r="A381" s="10" t="s">
        <v>580</v>
      </c>
      <c r="B381" s="11">
        <v>75.900000000000006</v>
      </c>
      <c r="C381" s="12">
        <f t="shared" si="7"/>
        <v>1.3351134846461948E-2</v>
      </c>
    </row>
    <row r="382" spans="1:3" x14ac:dyDescent="0.35">
      <c r="A382" s="10" t="s">
        <v>581</v>
      </c>
      <c r="B382" s="11">
        <v>76.2</v>
      </c>
      <c r="C382" s="12">
        <f t="shared" si="7"/>
        <v>1.3297872340425532E-2</v>
      </c>
    </row>
    <row r="383" spans="1:3" x14ac:dyDescent="0.35">
      <c r="A383" s="10" t="s">
        <v>582</v>
      </c>
      <c r="B383" s="11">
        <v>75.8</v>
      </c>
      <c r="C383" s="12">
        <f t="shared" si="7"/>
        <v>1.4725568942436335E-2</v>
      </c>
    </row>
    <row r="384" spans="1:3" x14ac:dyDescent="0.35">
      <c r="A384" s="10" t="s">
        <v>583</v>
      </c>
      <c r="B384" s="11">
        <v>76</v>
      </c>
      <c r="C384" s="12">
        <f t="shared" si="7"/>
        <v>1.3333333333333334E-2</v>
      </c>
    </row>
    <row r="385" spans="1:3" x14ac:dyDescent="0.35">
      <c r="A385" s="10" t="s">
        <v>584</v>
      </c>
      <c r="B385" s="11">
        <v>76.099999999999994</v>
      </c>
      <c r="C385" s="12">
        <f t="shared" si="7"/>
        <v>1.062416998671975E-2</v>
      </c>
    </row>
    <row r="386" spans="1:3" x14ac:dyDescent="0.35">
      <c r="A386" s="10" t="s">
        <v>585</v>
      </c>
      <c r="B386" s="11">
        <v>76.400000000000006</v>
      </c>
      <c r="C386" s="12">
        <f t="shared" si="7"/>
        <v>1.1920529801324579E-2</v>
      </c>
    </row>
    <row r="387" spans="1:3" x14ac:dyDescent="0.35">
      <c r="A387" s="10" t="s">
        <v>586</v>
      </c>
      <c r="B387" s="11">
        <v>76.599999999999994</v>
      </c>
      <c r="C387" s="12">
        <f t="shared" si="7"/>
        <v>1.4569536423840984E-2</v>
      </c>
    </row>
    <row r="388" spans="1:3" x14ac:dyDescent="0.35">
      <c r="A388" s="10" t="s">
        <v>587</v>
      </c>
      <c r="B388" s="11">
        <v>76.599999999999994</v>
      </c>
      <c r="C388" s="12">
        <f t="shared" si="7"/>
        <v>1.5915119363395073E-2</v>
      </c>
    </row>
    <row r="389" spans="1:3" x14ac:dyDescent="0.35">
      <c r="A389" s="10" t="s">
        <v>588</v>
      </c>
      <c r="B389" s="11">
        <v>76.400000000000006</v>
      </c>
      <c r="C389" s="12">
        <f t="shared" si="7"/>
        <v>1.4608233731739821E-2</v>
      </c>
    </row>
    <row r="390" spans="1:3" x14ac:dyDescent="0.35">
      <c r="A390" s="10" t="s">
        <v>589</v>
      </c>
      <c r="B390" s="11">
        <v>76.599999999999994</v>
      </c>
      <c r="C390" s="12">
        <f t="shared" si="7"/>
        <v>1.3227513227513229E-2</v>
      </c>
    </row>
    <row r="391" spans="1:3" x14ac:dyDescent="0.35">
      <c r="A391" s="10" t="s">
        <v>590</v>
      </c>
      <c r="B391" s="11">
        <v>76.7</v>
      </c>
      <c r="C391" s="12">
        <f t="shared" si="7"/>
        <v>1.0540184453227894E-2</v>
      </c>
    </row>
    <row r="392" spans="1:3" x14ac:dyDescent="0.35">
      <c r="A392" s="10" t="s">
        <v>591</v>
      </c>
      <c r="B392" s="11">
        <v>76.900000000000006</v>
      </c>
      <c r="C392" s="12">
        <f t="shared" si="7"/>
        <v>1.184210526315797E-2</v>
      </c>
    </row>
    <row r="393" spans="1:3" x14ac:dyDescent="0.35">
      <c r="A393" s="10" t="s">
        <v>592</v>
      </c>
      <c r="B393" s="11">
        <v>77</v>
      </c>
      <c r="C393" s="12">
        <f t="shared" si="7"/>
        <v>1.449275362318833E-2</v>
      </c>
    </row>
    <row r="394" spans="1:3" x14ac:dyDescent="0.35">
      <c r="A394" s="10" t="s">
        <v>593</v>
      </c>
      <c r="B394" s="11">
        <v>77.400000000000006</v>
      </c>
      <c r="C394" s="12">
        <f t="shared" si="7"/>
        <v>1.574803149606303E-2</v>
      </c>
    </row>
    <row r="395" spans="1:3" x14ac:dyDescent="0.35">
      <c r="A395" s="10" t="s">
        <v>594</v>
      </c>
      <c r="B395" s="11">
        <v>77</v>
      </c>
      <c r="C395" s="12">
        <f t="shared" si="7"/>
        <v>1.5831134564643839E-2</v>
      </c>
    </row>
    <row r="396" spans="1:3" x14ac:dyDescent="0.35">
      <c r="A396" s="10" t="s">
        <v>595</v>
      </c>
      <c r="B396" s="11">
        <v>77.2</v>
      </c>
      <c r="C396" s="12">
        <f t="shared" ref="C396:C459" si="8">(B396-B384)/B384</f>
        <v>1.5789473684210565E-2</v>
      </c>
    </row>
    <row r="397" spans="1:3" x14ac:dyDescent="0.35">
      <c r="A397" s="10" t="s">
        <v>596</v>
      </c>
      <c r="B397" s="11">
        <v>77.5</v>
      </c>
      <c r="C397" s="12">
        <f t="shared" si="8"/>
        <v>1.8396846254927803E-2</v>
      </c>
    </row>
    <row r="398" spans="1:3" x14ac:dyDescent="0.35">
      <c r="A398" s="10" t="s">
        <v>597</v>
      </c>
      <c r="B398" s="11">
        <v>77.8</v>
      </c>
      <c r="C398" s="12">
        <f t="shared" si="8"/>
        <v>1.8324607329842819E-2</v>
      </c>
    </row>
    <row r="399" spans="1:3" x14ac:dyDescent="0.35">
      <c r="A399" s="10" t="s">
        <v>598</v>
      </c>
      <c r="B399" s="11">
        <v>78.099999999999994</v>
      </c>
      <c r="C399" s="12">
        <f t="shared" si="8"/>
        <v>1.95822454308094E-2</v>
      </c>
    </row>
    <row r="400" spans="1:3" x14ac:dyDescent="0.35">
      <c r="A400" s="10" t="s">
        <v>599</v>
      </c>
      <c r="B400" s="11">
        <v>78.099999999999994</v>
      </c>
      <c r="C400" s="12">
        <f t="shared" si="8"/>
        <v>1.95822454308094E-2</v>
      </c>
    </row>
    <row r="401" spans="1:3" x14ac:dyDescent="0.35">
      <c r="A401" s="10" t="s">
        <v>600</v>
      </c>
      <c r="B401" s="11">
        <v>78.2</v>
      </c>
      <c r="C401" s="12">
        <f t="shared" si="8"/>
        <v>2.3560209424083732E-2</v>
      </c>
    </row>
    <row r="402" spans="1:3" x14ac:dyDescent="0.35">
      <c r="A402" s="10" t="s">
        <v>601</v>
      </c>
      <c r="B402" s="11">
        <v>78.400000000000006</v>
      </c>
      <c r="C402" s="12">
        <f t="shared" si="8"/>
        <v>2.3498694516971428E-2</v>
      </c>
    </row>
    <row r="403" spans="1:3" x14ac:dyDescent="0.35">
      <c r="A403" s="10" t="s">
        <v>602</v>
      </c>
      <c r="B403" s="11">
        <v>78.599999999999994</v>
      </c>
      <c r="C403" s="12">
        <f t="shared" si="8"/>
        <v>2.4771838331160253E-2</v>
      </c>
    </row>
    <row r="404" spans="1:3" x14ac:dyDescent="0.35">
      <c r="A404" s="10" t="s">
        <v>603</v>
      </c>
      <c r="B404" s="11">
        <v>78.7</v>
      </c>
      <c r="C404" s="12">
        <f t="shared" si="8"/>
        <v>2.3407022106631949E-2</v>
      </c>
    </row>
    <row r="405" spans="1:3" x14ac:dyDescent="0.35">
      <c r="A405" s="10" t="s">
        <v>604</v>
      </c>
      <c r="B405" s="11">
        <v>78.7</v>
      </c>
      <c r="C405" s="12">
        <f t="shared" si="8"/>
        <v>2.2077922077922117E-2</v>
      </c>
    </row>
    <row r="406" spans="1:3" x14ac:dyDescent="0.35">
      <c r="A406" s="10" t="s">
        <v>605</v>
      </c>
      <c r="B406" s="11">
        <v>78.900000000000006</v>
      </c>
      <c r="C406" s="12">
        <f t="shared" si="8"/>
        <v>1.937984496124031E-2</v>
      </c>
    </row>
    <row r="407" spans="1:3" x14ac:dyDescent="0.35">
      <c r="A407" s="10" t="s">
        <v>606</v>
      </c>
      <c r="B407" s="11">
        <v>78.5</v>
      </c>
      <c r="C407" s="12">
        <f t="shared" si="8"/>
        <v>1.948051948051948E-2</v>
      </c>
    </row>
    <row r="408" spans="1:3" x14ac:dyDescent="0.35">
      <c r="A408" s="10" t="s">
        <v>607</v>
      </c>
      <c r="B408" s="11">
        <v>78.8</v>
      </c>
      <c r="C408" s="12">
        <f t="shared" si="8"/>
        <v>2.0725388601036194E-2</v>
      </c>
    </row>
    <row r="409" spans="1:3" x14ac:dyDescent="0.35">
      <c r="A409" s="10" t="s">
        <v>608</v>
      </c>
      <c r="B409" s="11">
        <v>78.900000000000006</v>
      </c>
      <c r="C409" s="12">
        <f t="shared" si="8"/>
        <v>1.8064516129032333E-2</v>
      </c>
    </row>
    <row r="410" spans="1:3" x14ac:dyDescent="0.35">
      <c r="A410" s="10" t="s">
        <v>609</v>
      </c>
      <c r="B410" s="11">
        <v>79.400000000000006</v>
      </c>
      <c r="C410" s="12">
        <f t="shared" si="8"/>
        <v>2.0565552699228901E-2</v>
      </c>
    </row>
    <row r="411" spans="1:3" x14ac:dyDescent="0.35">
      <c r="A411" s="10" t="s">
        <v>610</v>
      </c>
      <c r="B411" s="11">
        <v>79.900000000000006</v>
      </c>
      <c r="C411" s="12">
        <f t="shared" si="8"/>
        <v>2.3047375160051363E-2</v>
      </c>
    </row>
    <row r="412" spans="1:3" x14ac:dyDescent="0.35">
      <c r="A412" s="10" t="s">
        <v>611</v>
      </c>
      <c r="B412" s="11">
        <v>80.099999999999994</v>
      </c>
      <c r="C412" s="12">
        <f t="shared" si="8"/>
        <v>2.5608194622279132E-2</v>
      </c>
    </row>
    <row r="413" spans="1:3" x14ac:dyDescent="0.35">
      <c r="A413" s="10" t="s">
        <v>612</v>
      </c>
      <c r="B413" s="11">
        <v>80</v>
      </c>
      <c r="C413" s="12">
        <f t="shared" si="8"/>
        <v>2.3017902813299195E-2</v>
      </c>
    </row>
    <row r="414" spans="1:3" x14ac:dyDescent="0.35">
      <c r="A414" s="10" t="s">
        <v>613</v>
      </c>
      <c r="B414" s="11">
        <v>80.400000000000006</v>
      </c>
      <c r="C414" s="12">
        <f t="shared" si="8"/>
        <v>2.551020408163265E-2</v>
      </c>
    </row>
    <row r="415" spans="1:3" x14ac:dyDescent="0.35">
      <c r="A415" s="10" t="s">
        <v>614</v>
      </c>
      <c r="B415" s="11">
        <v>80.5</v>
      </c>
      <c r="C415" s="12">
        <f t="shared" si="8"/>
        <v>2.4173027989821957E-2</v>
      </c>
    </row>
    <row r="416" spans="1:3" x14ac:dyDescent="0.35">
      <c r="A416" s="10" t="s">
        <v>615</v>
      </c>
      <c r="B416" s="11">
        <v>80.599999999999994</v>
      </c>
      <c r="C416" s="12">
        <f t="shared" si="8"/>
        <v>2.4142312579415393E-2</v>
      </c>
    </row>
    <row r="417" spans="1:3" x14ac:dyDescent="0.35">
      <c r="A417" s="10" t="s">
        <v>616</v>
      </c>
      <c r="B417" s="11">
        <v>80.8</v>
      </c>
      <c r="C417" s="12">
        <f t="shared" si="8"/>
        <v>2.6683608640406534E-2</v>
      </c>
    </row>
    <row r="418" spans="1:3" x14ac:dyDescent="0.35">
      <c r="A418" s="10" t="s">
        <v>617</v>
      </c>
      <c r="B418" s="11">
        <v>81.3</v>
      </c>
      <c r="C418" s="12">
        <f t="shared" si="8"/>
        <v>3.0418250950570231E-2</v>
      </c>
    </row>
    <row r="419" spans="1:3" x14ac:dyDescent="0.35">
      <c r="A419" s="10" t="s">
        <v>618</v>
      </c>
      <c r="B419" s="11">
        <v>80.599999999999994</v>
      </c>
      <c r="C419" s="12">
        <f t="shared" si="8"/>
        <v>2.6751592356687826E-2</v>
      </c>
    </row>
    <row r="420" spans="1:3" x14ac:dyDescent="0.35">
      <c r="A420" s="10" t="s">
        <v>619</v>
      </c>
      <c r="B420" s="11">
        <v>81</v>
      </c>
      <c r="C420" s="12">
        <f t="shared" si="8"/>
        <v>2.7918781725888363E-2</v>
      </c>
    </row>
    <row r="421" spans="1:3" x14ac:dyDescent="0.35">
      <c r="A421" s="10" t="s">
        <v>620</v>
      </c>
      <c r="B421" s="11">
        <v>81.400000000000006</v>
      </c>
      <c r="C421" s="12">
        <f t="shared" si="8"/>
        <v>3.1685678073510769E-2</v>
      </c>
    </row>
    <row r="422" spans="1:3" x14ac:dyDescent="0.35">
      <c r="A422" s="10" t="s">
        <v>621</v>
      </c>
      <c r="B422" s="11">
        <v>81.599999999999994</v>
      </c>
      <c r="C422" s="12">
        <f t="shared" si="8"/>
        <v>2.7707808564231592E-2</v>
      </c>
    </row>
    <row r="423" spans="1:3" x14ac:dyDescent="0.35">
      <c r="A423" s="10" t="s">
        <v>622</v>
      </c>
      <c r="B423" s="11">
        <v>81.8</v>
      </c>
      <c r="C423" s="12">
        <f t="shared" si="8"/>
        <v>2.3779724655819668E-2</v>
      </c>
    </row>
    <row r="424" spans="1:3" x14ac:dyDescent="0.35">
      <c r="A424" s="10" t="s">
        <v>623</v>
      </c>
      <c r="B424" s="11">
        <v>82</v>
      </c>
      <c r="C424" s="12">
        <f t="shared" si="8"/>
        <v>2.3720349563046264E-2</v>
      </c>
    </row>
    <row r="425" spans="1:3" x14ac:dyDescent="0.35">
      <c r="A425" s="10" t="s">
        <v>624</v>
      </c>
      <c r="B425" s="11">
        <v>81.5</v>
      </c>
      <c r="C425" s="12">
        <f t="shared" si="8"/>
        <v>1.8749999999999999E-2</v>
      </c>
    </row>
    <row r="426" spans="1:3" x14ac:dyDescent="0.35">
      <c r="A426" s="10" t="s">
        <v>625</v>
      </c>
      <c r="B426" s="11">
        <v>81.8</v>
      </c>
      <c r="C426" s="12">
        <f t="shared" si="8"/>
        <v>1.7412935323382978E-2</v>
      </c>
    </row>
    <row r="427" spans="1:3" x14ac:dyDescent="0.35">
      <c r="A427" s="10" t="s">
        <v>626</v>
      </c>
      <c r="B427" s="11">
        <v>81.900000000000006</v>
      </c>
      <c r="C427" s="12">
        <f t="shared" si="8"/>
        <v>1.7391304347826157E-2</v>
      </c>
    </row>
    <row r="428" spans="1:3" x14ac:dyDescent="0.35">
      <c r="A428" s="10" t="s">
        <v>627</v>
      </c>
      <c r="B428" s="11">
        <v>82.3</v>
      </c>
      <c r="C428" s="12">
        <f t="shared" si="8"/>
        <v>2.1091811414392096E-2</v>
      </c>
    </row>
    <row r="429" spans="1:3" x14ac:dyDescent="0.35">
      <c r="A429" s="10" t="s">
        <v>628</v>
      </c>
      <c r="B429" s="11">
        <v>82.5</v>
      </c>
      <c r="C429" s="12">
        <f t="shared" si="8"/>
        <v>2.1039603960396076E-2</v>
      </c>
    </row>
    <row r="430" spans="1:3" x14ac:dyDescent="0.35">
      <c r="A430" s="10" t="s">
        <v>629</v>
      </c>
      <c r="B430" s="11">
        <v>83</v>
      </c>
      <c r="C430" s="12">
        <f t="shared" si="8"/>
        <v>2.0910209102091057E-2</v>
      </c>
    </row>
    <row r="431" spans="1:3" x14ac:dyDescent="0.35">
      <c r="A431" s="10" t="s">
        <v>630</v>
      </c>
      <c r="B431" s="11">
        <v>82.4</v>
      </c>
      <c r="C431" s="12">
        <f t="shared" si="8"/>
        <v>2.2332506203474087E-2</v>
      </c>
    </row>
    <row r="432" spans="1:3" x14ac:dyDescent="0.35">
      <c r="A432" s="10" t="s">
        <v>631</v>
      </c>
      <c r="B432" s="11">
        <v>83</v>
      </c>
      <c r="C432" s="12">
        <f t="shared" si="8"/>
        <v>2.4691358024691357E-2</v>
      </c>
    </row>
    <row r="433" spans="1:3" x14ac:dyDescent="0.35">
      <c r="A433" s="10" t="s">
        <v>632</v>
      </c>
      <c r="B433" s="11">
        <v>83.4</v>
      </c>
      <c r="C433" s="12">
        <f t="shared" si="8"/>
        <v>2.4570024570024569E-2</v>
      </c>
    </row>
    <row r="434" spans="1:3" x14ac:dyDescent="0.35">
      <c r="A434" s="10" t="s">
        <v>633</v>
      </c>
      <c r="B434" s="11">
        <v>84</v>
      </c>
      <c r="C434" s="12">
        <f t="shared" si="8"/>
        <v>2.9411764705882425E-2</v>
      </c>
    </row>
    <row r="435" spans="1:3" x14ac:dyDescent="0.35">
      <c r="A435" s="10" t="s">
        <v>634</v>
      </c>
      <c r="B435" s="11">
        <v>84.6</v>
      </c>
      <c r="C435" s="12">
        <f t="shared" si="8"/>
        <v>3.4229828850855709E-2</v>
      </c>
    </row>
    <row r="436" spans="1:3" x14ac:dyDescent="0.35">
      <c r="A436" s="10" t="s">
        <v>635</v>
      </c>
      <c r="B436" s="11">
        <v>85.2</v>
      </c>
      <c r="C436" s="12">
        <f t="shared" si="8"/>
        <v>3.9024390243902474E-2</v>
      </c>
    </row>
    <row r="437" spans="1:3" x14ac:dyDescent="0.35">
      <c r="A437" s="10" t="s">
        <v>636</v>
      </c>
      <c r="B437" s="11">
        <v>85.1</v>
      </c>
      <c r="C437" s="12">
        <f t="shared" si="8"/>
        <v>4.4171779141104227E-2</v>
      </c>
    </row>
    <row r="438" spans="1:3" x14ac:dyDescent="0.35">
      <c r="A438" s="10" t="s">
        <v>637</v>
      </c>
      <c r="B438" s="11">
        <v>85.7</v>
      </c>
      <c r="C438" s="12">
        <f t="shared" si="8"/>
        <v>4.7677261613692005E-2</v>
      </c>
    </row>
    <row r="439" spans="1:3" x14ac:dyDescent="0.35">
      <c r="A439" s="10" t="s">
        <v>638</v>
      </c>
      <c r="B439" s="11">
        <v>86.1</v>
      </c>
      <c r="C439" s="12">
        <f t="shared" si="8"/>
        <v>5.1282051282051141E-2</v>
      </c>
    </row>
    <row r="440" spans="1:3" x14ac:dyDescent="0.35">
      <c r="A440" s="10" t="s">
        <v>639</v>
      </c>
      <c r="B440" s="11">
        <v>85.9</v>
      </c>
      <c r="C440" s="12">
        <f t="shared" si="8"/>
        <v>4.3742405832320884E-2</v>
      </c>
    </row>
    <row r="441" spans="1:3" x14ac:dyDescent="0.35">
      <c r="A441" s="10" t="s">
        <v>640</v>
      </c>
      <c r="B441" s="11">
        <v>85.8</v>
      </c>
      <c r="C441" s="12">
        <f t="shared" si="8"/>
        <v>3.9999999999999966E-2</v>
      </c>
    </row>
    <row r="442" spans="1:3" x14ac:dyDescent="0.35">
      <c r="A442" s="10" t="s">
        <v>641</v>
      </c>
      <c r="B442" s="11">
        <v>85.5</v>
      </c>
      <c r="C442" s="12">
        <f t="shared" si="8"/>
        <v>3.0120481927710843E-2</v>
      </c>
    </row>
    <row r="443" spans="1:3" x14ac:dyDescent="0.35">
      <c r="A443" s="10" t="s">
        <v>642</v>
      </c>
      <c r="B443" s="11">
        <v>84.9</v>
      </c>
      <c r="C443" s="12">
        <f t="shared" si="8"/>
        <v>3.0339805825242715E-2</v>
      </c>
    </row>
    <row r="444" spans="1:3" x14ac:dyDescent="0.35">
      <c r="A444" s="10" t="s">
        <v>643</v>
      </c>
      <c r="B444" s="11">
        <v>85.6</v>
      </c>
      <c r="C444" s="12">
        <f t="shared" si="8"/>
        <v>3.132530120481921E-2</v>
      </c>
    </row>
    <row r="445" spans="1:3" x14ac:dyDescent="0.35">
      <c r="A445" s="10" t="s">
        <v>644</v>
      </c>
      <c r="B445" s="11">
        <v>85.8</v>
      </c>
      <c r="C445" s="12">
        <f t="shared" si="8"/>
        <v>2.8776978417266084E-2</v>
      </c>
    </row>
    <row r="446" spans="1:3" x14ac:dyDescent="0.35">
      <c r="A446" s="10" t="s">
        <v>645</v>
      </c>
      <c r="B446" s="11">
        <v>86</v>
      </c>
      <c r="C446" s="12">
        <f t="shared" si="8"/>
        <v>2.3809523809523808E-2</v>
      </c>
    </row>
    <row r="447" spans="1:3" x14ac:dyDescent="0.35">
      <c r="A447" s="10" t="s">
        <v>646</v>
      </c>
      <c r="B447" s="11">
        <v>86.4</v>
      </c>
      <c r="C447" s="12">
        <f t="shared" si="8"/>
        <v>2.1276595744680986E-2</v>
      </c>
    </row>
    <row r="448" spans="1:3" x14ac:dyDescent="0.35">
      <c r="A448" s="10" t="s">
        <v>647</v>
      </c>
      <c r="B448" s="11">
        <v>86.7</v>
      </c>
      <c r="C448" s="12">
        <f t="shared" si="8"/>
        <v>1.7605633802816902E-2</v>
      </c>
    </row>
    <row r="449" spans="1:5" x14ac:dyDescent="0.35">
      <c r="A449" s="10" t="s">
        <v>648</v>
      </c>
      <c r="B449" s="11">
        <v>86.7</v>
      </c>
      <c r="C449" s="12">
        <f t="shared" si="8"/>
        <v>1.8801410105758032E-2</v>
      </c>
    </row>
    <row r="450" spans="1:5" x14ac:dyDescent="0.35">
      <c r="A450" s="10" t="s">
        <v>649</v>
      </c>
      <c r="B450" s="11">
        <v>87</v>
      </c>
      <c r="C450" s="12">
        <f t="shared" si="8"/>
        <v>1.5169194865810936E-2</v>
      </c>
    </row>
    <row r="451" spans="1:5" x14ac:dyDescent="0.35">
      <c r="A451" s="10" t="s">
        <v>650</v>
      </c>
      <c r="B451" s="11">
        <v>87.1</v>
      </c>
      <c r="C451" s="12">
        <f t="shared" si="8"/>
        <v>1.1614401858304297E-2</v>
      </c>
    </row>
    <row r="452" spans="1:5" x14ac:dyDescent="0.35">
      <c r="A452" s="10" t="s">
        <v>651</v>
      </c>
      <c r="B452" s="11">
        <v>87.2</v>
      </c>
      <c r="C452" s="12">
        <f t="shared" si="8"/>
        <v>1.5133876600698452E-2</v>
      </c>
    </row>
    <row r="453" spans="1:5" x14ac:dyDescent="0.35">
      <c r="A453" s="10" t="s">
        <v>652</v>
      </c>
      <c r="B453" s="11">
        <v>87.5</v>
      </c>
      <c r="C453" s="12">
        <f t="shared" si="8"/>
        <v>1.9813519813519847E-2</v>
      </c>
    </row>
    <row r="454" spans="1:5" x14ac:dyDescent="0.35">
      <c r="A454" s="10" t="s">
        <v>653</v>
      </c>
      <c r="B454" s="11">
        <v>88</v>
      </c>
      <c r="C454" s="12">
        <f t="shared" si="8"/>
        <v>2.9239766081871343E-2</v>
      </c>
    </row>
    <row r="455" spans="1:5" x14ac:dyDescent="0.35">
      <c r="A455" s="10" t="s">
        <v>654</v>
      </c>
      <c r="B455" s="11">
        <v>87.8</v>
      </c>
      <c r="C455" s="12">
        <f t="shared" si="8"/>
        <v>3.4157832744405078E-2</v>
      </c>
      <c r="D455" s="14">
        <v>40179</v>
      </c>
      <c r="E455" t="s">
        <v>944</v>
      </c>
    </row>
    <row r="456" spans="1:5" x14ac:dyDescent="0.35">
      <c r="A456" s="10" t="s">
        <v>655</v>
      </c>
      <c r="B456" s="11">
        <v>88.2</v>
      </c>
      <c r="C456" s="12">
        <f t="shared" si="8"/>
        <v>3.0373831775701035E-2</v>
      </c>
      <c r="D456" s="14">
        <v>40210</v>
      </c>
      <c r="E456" t="s">
        <v>945</v>
      </c>
    </row>
    <row r="457" spans="1:5" x14ac:dyDescent="0.35">
      <c r="A457" s="10" t="s">
        <v>656</v>
      </c>
      <c r="B457" s="11">
        <v>88.7</v>
      </c>
      <c r="C457" s="12">
        <f t="shared" si="8"/>
        <v>3.3799533799533869E-2</v>
      </c>
      <c r="D457" s="14">
        <v>40238</v>
      </c>
      <c r="E457" t="s">
        <v>946</v>
      </c>
    </row>
    <row r="458" spans="1:5" x14ac:dyDescent="0.35">
      <c r="A458" s="10" t="s">
        <v>657</v>
      </c>
      <c r="B458" s="11">
        <v>89.2</v>
      </c>
      <c r="C458" s="12">
        <f t="shared" si="8"/>
        <v>3.720930232558143E-2</v>
      </c>
      <c r="D458" s="14">
        <v>40269</v>
      </c>
      <c r="E458" t="s">
        <v>947</v>
      </c>
    </row>
    <row r="459" spans="1:5" x14ac:dyDescent="0.35">
      <c r="A459" s="10" t="s">
        <v>658</v>
      </c>
      <c r="B459" s="11">
        <v>89.4</v>
      </c>
      <c r="C459" s="12">
        <f t="shared" si="8"/>
        <v>3.4722222222222217E-2</v>
      </c>
      <c r="D459" s="14">
        <v>40299</v>
      </c>
      <c r="E459" t="s">
        <v>948</v>
      </c>
    </row>
    <row r="460" spans="1:5" x14ac:dyDescent="0.35">
      <c r="A460" s="10" t="s">
        <v>659</v>
      </c>
      <c r="B460" s="11">
        <v>89.5</v>
      </c>
      <c r="C460" s="12">
        <f t="shared" ref="C460:C523" si="9">(B460-B448)/B448</f>
        <v>3.2295271049596272E-2</v>
      </c>
      <c r="D460" s="14">
        <v>40330</v>
      </c>
      <c r="E460" t="s">
        <v>949</v>
      </c>
    </row>
    <row r="461" spans="1:5" x14ac:dyDescent="0.35">
      <c r="A461" s="10" t="s">
        <v>660</v>
      </c>
      <c r="B461" s="11">
        <v>89.3</v>
      </c>
      <c r="C461" s="12">
        <f t="shared" si="9"/>
        <v>2.9988465974625077E-2</v>
      </c>
      <c r="D461" s="14">
        <v>40360</v>
      </c>
      <c r="E461" t="s">
        <v>950</v>
      </c>
    </row>
    <row r="462" spans="1:5" x14ac:dyDescent="0.35">
      <c r="A462" s="10" t="s">
        <v>661</v>
      </c>
      <c r="B462" s="11">
        <v>89.8</v>
      </c>
      <c r="C462" s="12">
        <f t="shared" si="9"/>
        <v>3.2183908045976976E-2</v>
      </c>
      <c r="D462" s="14">
        <v>40391</v>
      </c>
      <c r="E462" t="s">
        <v>951</v>
      </c>
    </row>
    <row r="463" spans="1:5" x14ac:dyDescent="0.35">
      <c r="A463" s="10" t="s">
        <v>662</v>
      </c>
      <c r="B463" s="11">
        <v>89.8</v>
      </c>
      <c r="C463" s="12">
        <f t="shared" si="9"/>
        <v>3.0998851894374319E-2</v>
      </c>
      <c r="D463" s="14">
        <v>40422</v>
      </c>
      <c r="E463" t="s">
        <v>952</v>
      </c>
    </row>
    <row r="464" spans="1:5" x14ac:dyDescent="0.35">
      <c r="A464" s="10" t="s">
        <v>663</v>
      </c>
      <c r="B464" s="11">
        <v>90</v>
      </c>
      <c r="C464" s="12">
        <f t="shared" si="9"/>
        <v>3.2110091743119233E-2</v>
      </c>
      <c r="D464" s="14">
        <v>40452</v>
      </c>
      <c r="E464" t="s">
        <v>953</v>
      </c>
    </row>
    <row r="465" spans="1:5" x14ac:dyDescent="0.35">
      <c r="A465" s="10" t="s">
        <v>664</v>
      </c>
      <c r="B465" s="11">
        <v>90.3</v>
      </c>
      <c r="C465" s="12">
        <f t="shared" si="9"/>
        <v>3.1999999999999966E-2</v>
      </c>
      <c r="D465" s="14">
        <v>40483</v>
      </c>
      <c r="E465" t="s">
        <v>954</v>
      </c>
    </row>
    <row r="466" spans="1:5" x14ac:dyDescent="0.35">
      <c r="A466" s="10" t="s">
        <v>665</v>
      </c>
      <c r="B466" s="11">
        <v>91.2</v>
      </c>
      <c r="C466" s="12">
        <f t="shared" si="9"/>
        <v>3.6363636363636397E-2</v>
      </c>
      <c r="D466" s="14">
        <v>40513</v>
      </c>
      <c r="E466" t="s">
        <v>955</v>
      </c>
    </row>
    <row r="467" spans="1:5" x14ac:dyDescent="0.35">
      <c r="A467" s="10" t="s">
        <v>666</v>
      </c>
      <c r="B467" s="11">
        <v>91.3</v>
      </c>
      <c r="C467" s="12">
        <f t="shared" si="9"/>
        <v>3.9863325740318908E-2</v>
      </c>
      <c r="D467" s="14">
        <v>40544</v>
      </c>
      <c r="E467" t="s">
        <v>956</v>
      </c>
    </row>
    <row r="468" spans="1:5" x14ac:dyDescent="0.35">
      <c r="A468" s="10" t="s">
        <v>667</v>
      </c>
      <c r="B468" s="11">
        <v>92</v>
      </c>
      <c r="C468" s="12">
        <f t="shared" si="9"/>
        <v>4.3083900226757336E-2</v>
      </c>
      <c r="D468" s="14">
        <v>40575</v>
      </c>
      <c r="E468" t="s">
        <v>957</v>
      </c>
    </row>
    <row r="469" spans="1:5" x14ac:dyDescent="0.35">
      <c r="A469" s="10" t="s">
        <v>668</v>
      </c>
      <c r="B469" s="11">
        <v>92.2</v>
      </c>
      <c r="C469" s="12">
        <f t="shared" si="9"/>
        <v>3.9458850056369787E-2</v>
      </c>
      <c r="D469" s="14">
        <v>40603</v>
      </c>
      <c r="E469" t="s">
        <v>958</v>
      </c>
    </row>
    <row r="470" spans="1:5" x14ac:dyDescent="0.35">
      <c r="A470" s="10" t="s">
        <v>669</v>
      </c>
      <c r="B470" s="11">
        <v>93.2</v>
      </c>
      <c r="C470" s="12">
        <f t="shared" si="9"/>
        <v>4.4843049327354258E-2</v>
      </c>
      <c r="D470" s="14">
        <v>40634</v>
      </c>
      <c r="E470" t="s">
        <v>959</v>
      </c>
    </row>
    <row r="471" spans="1:5" x14ac:dyDescent="0.35">
      <c r="A471" s="10" t="s">
        <v>670</v>
      </c>
      <c r="B471" s="11">
        <v>93.4</v>
      </c>
      <c r="C471" s="12">
        <f t="shared" si="9"/>
        <v>4.4742729306487691E-2</v>
      </c>
      <c r="D471" s="14">
        <v>40664</v>
      </c>
      <c r="E471" t="s">
        <v>960</v>
      </c>
    </row>
    <row r="472" spans="1:5" x14ac:dyDescent="0.35">
      <c r="A472" s="10" t="s">
        <v>671</v>
      </c>
      <c r="B472" s="11">
        <v>93.3</v>
      </c>
      <c r="C472" s="12">
        <f t="shared" si="9"/>
        <v>4.2458100558659187E-2</v>
      </c>
      <c r="D472" s="14">
        <v>40695</v>
      </c>
      <c r="E472" t="s">
        <v>961</v>
      </c>
    </row>
    <row r="473" spans="1:5" x14ac:dyDescent="0.35">
      <c r="A473" s="10" t="s">
        <v>672</v>
      </c>
      <c r="B473" s="11">
        <v>93.3</v>
      </c>
      <c r="C473" s="12">
        <f t="shared" si="9"/>
        <v>4.4792833146696527E-2</v>
      </c>
      <c r="D473" s="14">
        <v>40725</v>
      </c>
      <c r="E473" t="s">
        <v>962</v>
      </c>
    </row>
    <row r="474" spans="1:5" x14ac:dyDescent="0.35">
      <c r="A474" s="10" t="s">
        <v>673</v>
      </c>
      <c r="B474" s="11">
        <v>93.8</v>
      </c>
      <c r="C474" s="12">
        <f t="shared" si="9"/>
        <v>4.4543429844097995E-2</v>
      </c>
      <c r="D474" s="14">
        <v>40756</v>
      </c>
      <c r="E474" t="s">
        <v>963</v>
      </c>
    </row>
    <row r="475" spans="1:5" x14ac:dyDescent="0.35">
      <c r="A475" s="10" t="s">
        <v>674</v>
      </c>
      <c r="B475" s="11">
        <v>94.4</v>
      </c>
      <c r="C475" s="12">
        <f t="shared" si="9"/>
        <v>5.1224944320712791E-2</v>
      </c>
      <c r="D475" s="14">
        <v>40787</v>
      </c>
      <c r="E475" t="s">
        <v>964</v>
      </c>
    </row>
    <row r="476" spans="1:5" x14ac:dyDescent="0.35">
      <c r="A476" s="10" t="s">
        <v>675</v>
      </c>
      <c r="B476" s="11">
        <v>94.5</v>
      </c>
      <c r="C476" s="12">
        <f t="shared" si="9"/>
        <v>0.05</v>
      </c>
      <c r="D476" s="14">
        <v>40817</v>
      </c>
      <c r="E476" t="s">
        <v>965</v>
      </c>
    </row>
    <row r="477" spans="1:5" x14ac:dyDescent="0.35">
      <c r="A477" s="10" t="s">
        <v>676</v>
      </c>
      <c r="B477" s="11">
        <v>94.6</v>
      </c>
      <c r="C477" s="12">
        <f t="shared" si="9"/>
        <v>4.7619047619047589E-2</v>
      </c>
      <c r="D477" s="14">
        <v>40848</v>
      </c>
      <c r="E477" t="s">
        <v>966</v>
      </c>
    </row>
    <row r="478" spans="1:5" x14ac:dyDescent="0.35">
      <c r="A478" s="10" t="s">
        <v>677</v>
      </c>
      <c r="B478" s="11">
        <v>95.1</v>
      </c>
      <c r="C478" s="12">
        <f t="shared" si="9"/>
        <v>4.2763157894736746E-2</v>
      </c>
      <c r="D478" s="14">
        <v>40878</v>
      </c>
      <c r="E478" t="s">
        <v>967</v>
      </c>
    </row>
    <row r="479" spans="1:5" x14ac:dyDescent="0.35">
      <c r="A479" s="10" t="s">
        <v>678</v>
      </c>
      <c r="B479" s="11">
        <v>94.6</v>
      </c>
      <c r="C479" s="12">
        <f t="shared" si="9"/>
        <v>3.6144578313252983E-2</v>
      </c>
      <c r="D479" s="14">
        <v>40909</v>
      </c>
      <c r="E479" t="s">
        <v>968</v>
      </c>
    </row>
    <row r="480" spans="1:5" x14ac:dyDescent="0.35">
      <c r="A480" s="10" t="s">
        <v>679</v>
      </c>
      <c r="B480" s="11">
        <v>95.1</v>
      </c>
      <c r="C480" s="12">
        <f t="shared" si="9"/>
        <v>3.3695652173912981E-2</v>
      </c>
      <c r="D480" s="14">
        <v>40940</v>
      </c>
      <c r="E480" t="s">
        <v>969</v>
      </c>
    </row>
    <row r="481" spans="1:5" x14ac:dyDescent="0.35">
      <c r="A481" s="10" t="s">
        <v>680</v>
      </c>
      <c r="B481" s="11">
        <v>95.4</v>
      </c>
      <c r="C481" s="12">
        <f t="shared" si="9"/>
        <v>3.4707158351410007E-2</v>
      </c>
      <c r="D481" s="14">
        <v>40969</v>
      </c>
      <c r="E481" t="s">
        <v>970</v>
      </c>
    </row>
    <row r="482" spans="1:5" x14ac:dyDescent="0.35">
      <c r="A482" s="10" t="s">
        <v>681</v>
      </c>
      <c r="B482" s="11">
        <v>96</v>
      </c>
      <c r="C482" s="12">
        <f t="shared" si="9"/>
        <v>3.0042918454935591E-2</v>
      </c>
      <c r="D482" s="14">
        <v>41000</v>
      </c>
      <c r="E482" t="s">
        <v>971</v>
      </c>
    </row>
    <row r="483" spans="1:5" x14ac:dyDescent="0.35">
      <c r="A483" s="10" t="s">
        <v>682</v>
      </c>
      <c r="B483" s="11">
        <v>95.9</v>
      </c>
      <c r="C483" s="12">
        <f t="shared" si="9"/>
        <v>2.6766595289079226E-2</v>
      </c>
      <c r="D483" s="14">
        <v>41030</v>
      </c>
      <c r="E483" t="s">
        <v>972</v>
      </c>
    </row>
    <row r="484" spans="1:5" x14ac:dyDescent="0.35">
      <c r="A484" s="10" t="s">
        <v>683</v>
      </c>
      <c r="B484" s="11">
        <v>95.5</v>
      </c>
      <c r="C484" s="12">
        <f t="shared" si="9"/>
        <v>2.3579849946409465E-2</v>
      </c>
      <c r="D484" s="14">
        <v>41061</v>
      </c>
      <c r="E484" t="s">
        <v>973</v>
      </c>
    </row>
    <row r="485" spans="1:5" x14ac:dyDescent="0.35">
      <c r="A485" s="10" t="s">
        <v>684</v>
      </c>
      <c r="B485" s="11">
        <v>95.6</v>
      </c>
      <c r="C485" s="12">
        <f t="shared" si="9"/>
        <v>2.4651661307609832E-2</v>
      </c>
      <c r="D485" s="14">
        <v>41091</v>
      </c>
      <c r="E485" t="s">
        <v>974</v>
      </c>
    </row>
    <row r="486" spans="1:5" x14ac:dyDescent="0.35">
      <c r="A486" s="10" t="s">
        <v>685</v>
      </c>
      <c r="B486" s="11">
        <v>96.1</v>
      </c>
      <c r="C486" s="12">
        <f t="shared" si="9"/>
        <v>2.4520255863539415E-2</v>
      </c>
      <c r="D486" s="14">
        <v>41122</v>
      </c>
      <c r="E486" t="s">
        <v>975</v>
      </c>
    </row>
    <row r="487" spans="1:5" x14ac:dyDescent="0.35">
      <c r="A487" s="10" t="s">
        <v>686</v>
      </c>
      <c r="B487" s="11">
        <v>96.5</v>
      </c>
      <c r="C487" s="12">
        <f t="shared" si="9"/>
        <v>2.2245762711864344E-2</v>
      </c>
      <c r="D487" s="14">
        <v>41153</v>
      </c>
      <c r="E487" t="s">
        <v>976</v>
      </c>
    </row>
    <row r="488" spans="1:5" x14ac:dyDescent="0.35">
      <c r="A488" s="10" t="s">
        <v>687</v>
      </c>
      <c r="B488" s="11">
        <v>97</v>
      </c>
      <c r="C488" s="12">
        <f t="shared" si="9"/>
        <v>2.6455026455026454E-2</v>
      </c>
      <c r="D488" s="14">
        <v>41183</v>
      </c>
      <c r="E488" t="s">
        <v>977</v>
      </c>
    </row>
    <row r="489" spans="1:5" x14ac:dyDescent="0.35">
      <c r="A489" s="10" t="s">
        <v>688</v>
      </c>
      <c r="B489" s="11">
        <v>97.2</v>
      </c>
      <c r="C489" s="12">
        <f t="shared" si="9"/>
        <v>2.7484143763213623E-2</v>
      </c>
      <c r="D489" s="14">
        <v>41214</v>
      </c>
      <c r="E489" t="s">
        <v>978</v>
      </c>
    </row>
    <row r="490" spans="1:5" x14ac:dyDescent="0.35">
      <c r="A490" s="10" t="s">
        <v>689</v>
      </c>
      <c r="B490" s="11">
        <v>97.6</v>
      </c>
      <c r="C490" s="12">
        <f t="shared" si="9"/>
        <v>2.6288117770767616E-2</v>
      </c>
      <c r="D490" s="14">
        <v>41244</v>
      </c>
      <c r="E490" t="s">
        <v>979</v>
      </c>
    </row>
    <row r="491" spans="1:5" x14ac:dyDescent="0.35">
      <c r="A491" s="10" t="s">
        <v>690</v>
      </c>
      <c r="B491" s="11">
        <v>97.1</v>
      </c>
      <c r="C491" s="12">
        <f t="shared" si="9"/>
        <v>2.6427061310782242E-2</v>
      </c>
      <c r="D491" s="14">
        <v>41275</v>
      </c>
      <c r="E491" t="s">
        <v>980</v>
      </c>
    </row>
    <row r="492" spans="1:5" x14ac:dyDescent="0.35">
      <c r="A492" s="10" t="s">
        <v>691</v>
      </c>
      <c r="B492" s="11">
        <v>97.8</v>
      </c>
      <c r="C492" s="12">
        <f t="shared" si="9"/>
        <v>2.8391167192429054E-2</v>
      </c>
      <c r="D492" s="14">
        <v>41306</v>
      </c>
      <c r="E492" t="s">
        <v>981</v>
      </c>
    </row>
    <row r="493" spans="1:5" x14ac:dyDescent="0.35">
      <c r="A493" s="10" t="s">
        <v>692</v>
      </c>
      <c r="B493" s="11">
        <v>98.1</v>
      </c>
      <c r="C493" s="12">
        <f t="shared" si="9"/>
        <v>2.8301886792452709E-2</v>
      </c>
      <c r="D493" s="14">
        <v>41334</v>
      </c>
      <c r="E493" t="s">
        <v>982</v>
      </c>
    </row>
    <row r="494" spans="1:5" x14ac:dyDescent="0.35">
      <c r="A494" s="10" t="s">
        <v>693</v>
      </c>
      <c r="B494" s="11">
        <v>98.3</v>
      </c>
      <c r="C494" s="12">
        <f t="shared" si="9"/>
        <v>2.3958333333333304E-2</v>
      </c>
      <c r="D494" s="14">
        <v>41365</v>
      </c>
      <c r="E494" t="s">
        <v>983</v>
      </c>
    </row>
    <row r="495" spans="1:5" x14ac:dyDescent="0.35">
      <c r="A495" s="10" t="s">
        <v>694</v>
      </c>
      <c r="B495" s="11">
        <v>98.5</v>
      </c>
      <c r="C495" s="12">
        <f t="shared" si="9"/>
        <v>2.711157455682997E-2</v>
      </c>
      <c r="D495" s="14">
        <v>41395</v>
      </c>
      <c r="E495" t="s">
        <v>984</v>
      </c>
    </row>
    <row r="496" spans="1:5" x14ac:dyDescent="0.35">
      <c r="A496" s="10" t="s">
        <v>695</v>
      </c>
      <c r="B496" s="11">
        <v>98.3</v>
      </c>
      <c r="C496" s="12">
        <f t="shared" si="9"/>
        <v>2.931937172774866E-2</v>
      </c>
      <c r="D496" s="14">
        <v>41426</v>
      </c>
      <c r="E496" t="s">
        <v>985</v>
      </c>
    </row>
    <row r="497" spans="1:5" x14ac:dyDescent="0.35">
      <c r="A497" s="10" t="s">
        <v>696</v>
      </c>
      <c r="B497" s="11">
        <v>98.3</v>
      </c>
      <c r="C497" s="12">
        <f t="shared" si="9"/>
        <v>2.8242677824267814E-2</v>
      </c>
      <c r="D497" s="14">
        <v>41456</v>
      </c>
      <c r="E497" t="s">
        <v>986</v>
      </c>
    </row>
    <row r="498" spans="1:5" x14ac:dyDescent="0.35">
      <c r="A498" s="10" t="s">
        <v>697</v>
      </c>
      <c r="B498" s="11">
        <v>98.7</v>
      </c>
      <c r="C498" s="12">
        <f t="shared" si="9"/>
        <v>2.7055150884495408E-2</v>
      </c>
      <c r="D498" s="14">
        <v>41487</v>
      </c>
      <c r="E498" t="s">
        <v>987</v>
      </c>
    </row>
    <row r="499" spans="1:5" x14ac:dyDescent="0.35">
      <c r="A499" s="10" t="s">
        <v>698</v>
      </c>
      <c r="B499" s="11">
        <v>99.1</v>
      </c>
      <c r="C499" s="12">
        <f t="shared" si="9"/>
        <v>2.6943005181347093E-2</v>
      </c>
      <c r="D499" s="14">
        <v>41518</v>
      </c>
      <c r="E499" t="s">
        <v>988</v>
      </c>
    </row>
    <row r="500" spans="1:5" x14ac:dyDescent="0.35">
      <c r="A500" s="10" t="s">
        <v>699</v>
      </c>
      <c r="B500" s="11">
        <v>99.1</v>
      </c>
      <c r="C500" s="12">
        <f t="shared" si="9"/>
        <v>2.1649484536082415E-2</v>
      </c>
      <c r="D500" s="14">
        <v>41548</v>
      </c>
      <c r="E500" t="s">
        <v>989</v>
      </c>
    </row>
    <row r="501" spans="1:5" x14ac:dyDescent="0.35">
      <c r="A501" s="10" t="s">
        <v>700</v>
      </c>
      <c r="B501" s="11">
        <v>99.2</v>
      </c>
      <c r="C501" s="12">
        <f t="shared" si="9"/>
        <v>2.0576131687242798E-2</v>
      </c>
      <c r="D501" s="14">
        <v>41579</v>
      </c>
      <c r="E501" t="s">
        <v>990</v>
      </c>
    </row>
    <row r="502" spans="1:5" x14ac:dyDescent="0.35">
      <c r="A502" s="10" t="s">
        <v>701</v>
      </c>
      <c r="B502" s="11">
        <v>99.6</v>
      </c>
      <c r="C502" s="12">
        <f t="shared" si="9"/>
        <v>2.0491803278688527E-2</v>
      </c>
      <c r="D502" s="14">
        <v>41609</v>
      </c>
      <c r="E502" t="s">
        <v>991</v>
      </c>
    </row>
    <row r="503" spans="1:5" x14ac:dyDescent="0.35">
      <c r="A503" s="10" t="s">
        <v>702</v>
      </c>
      <c r="B503" s="11">
        <v>99</v>
      </c>
      <c r="C503" s="12">
        <f t="shared" si="9"/>
        <v>1.9567456230690072E-2</v>
      </c>
      <c r="D503" s="14">
        <v>41640</v>
      </c>
      <c r="E503" t="s">
        <v>992</v>
      </c>
    </row>
    <row r="504" spans="1:5" x14ac:dyDescent="0.35">
      <c r="A504" s="10" t="s">
        <v>703</v>
      </c>
      <c r="B504" s="11">
        <v>99.5</v>
      </c>
      <c r="C504" s="12">
        <f t="shared" si="9"/>
        <v>1.738241308793459E-2</v>
      </c>
      <c r="D504" s="14">
        <v>41671</v>
      </c>
      <c r="E504" t="s">
        <v>993</v>
      </c>
    </row>
    <row r="505" spans="1:5" x14ac:dyDescent="0.35">
      <c r="A505" s="10" t="s">
        <v>704</v>
      </c>
      <c r="B505" s="11">
        <v>99.7</v>
      </c>
      <c r="C505" s="12">
        <f t="shared" si="9"/>
        <v>1.6309887869520985E-2</v>
      </c>
      <c r="D505" s="14">
        <v>41699</v>
      </c>
      <c r="E505" t="s">
        <v>994</v>
      </c>
    </row>
    <row r="506" spans="1:5" x14ac:dyDescent="0.35">
      <c r="A506" s="10" t="s">
        <v>705</v>
      </c>
      <c r="B506" s="11">
        <v>100.1</v>
      </c>
      <c r="C506" s="12">
        <f t="shared" si="9"/>
        <v>1.8311291963377389E-2</v>
      </c>
      <c r="D506" s="14">
        <v>41730</v>
      </c>
      <c r="E506" t="s">
        <v>995</v>
      </c>
    </row>
    <row r="507" spans="1:5" x14ac:dyDescent="0.35">
      <c r="A507" s="10" t="s">
        <v>706</v>
      </c>
      <c r="B507" s="11">
        <v>100</v>
      </c>
      <c r="C507" s="12">
        <f t="shared" si="9"/>
        <v>1.5228426395939087E-2</v>
      </c>
      <c r="D507" s="14">
        <v>41760</v>
      </c>
      <c r="E507" t="s">
        <v>996</v>
      </c>
    </row>
    <row r="508" spans="1:5" x14ac:dyDescent="0.35">
      <c r="A508" s="10" t="s">
        <v>707</v>
      </c>
      <c r="B508" s="11">
        <v>100.2</v>
      </c>
      <c r="C508" s="12">
        <f t="shared" si="9"/>
        <v>1.9328585961342886E-2</v>
      </c>
      <c r="D508" s="14">
        <v>41791</v>
      </c>
      <c r="E508" t="s">
        <v>997</v>
      </c>
    </row>
    <row r="509" spans="1:5" x14ac:dyDescent="0.35">
      <c r="A509" s="10" t="s">
        <v>708</v>
      </c>
      <c r="B509" s="11">
        <v>99.9</v>
      </c>
      <c r="C509" s="12">
        <f t="shared" si="9"/>
        <v>1.6276703967446678E-2</v>
      </c>
      <c r="D509" s="14">
        <v>41821</v>
      </c>
      <c r="E509" t="s">
        <v>998</v>
      </c>
    </row>
    <row r="510" spans="1:5" x14ac:dyDescent="0.35">
      <c r="A510" s="10" t="s">
        <v>709</v>
      </c>
      <c r="B510" s="11">
        <v>100.2</v>
      </c>
      <c r="C510" s="12">
        <f t="shared" si="9"/>
        <v>1.5197568389057751E-2</v>
      </c>
      <c r="D510" s="14">
        <v>41852</v>
      </c>
      <c r="E510" t="s">
        <v>999</v>
      </c>
    </row>
    <row r="511" spans="1:5" x14ac:dyDescent="0.35">
      <c r="A511" s="10" t="s">
        <v>710</v>
      </c>
      <c r="B511" s="11">
        <v>100.3</v>
      </c>
      <c r="C511" s="12">
        <f t="shared" si="9"/>
        <v>1.2108980827447052E-2</v>
      </c>
      <c r="D511" s="14">
        <v>41883</v>
      </c>
      <c r="E511" t="s">
        <v>1000</v>
      </c>
    </row>
    <row r="512" spans="1:5" x14ac:dyDescent="0.35">
      <c r="A512" s="10" t="s">
        <v>711</v>
      </c>
      <c r="B512" s="11">
        <v>100.4</v>
      </c>
      <c r="C512" s="12">
        <f t="shared" si="9"/>
        <v>1.3118062563067724E-2</v>
      </c>
      <c r="D512" s="14">
        <v>41913</v>
      </c>
      <c r="E512" t="s">
        <v>1001</v>
      </c>
    </row>
    <row r="513" spans="1:5" x14ac:dyDescent="0.35">
      <c r="A513" s="10" t="s">
        <v>712</v>
      </c>
      <c r="B513" s="11">
        <v>100.1</v>
      </c>
      <c r="C513" s="12">
        <f t="shared" si="9"/>
        <v>9.0725806451612042E-3</v>
      </c>
      <c r="D513" s="14">
        <v>41944</v>
      </c>
      <c r="E513" t="s">
        <v>1002</v>
      </c>
    </row>
    <row r="514" spans="1:5" x14ac:dyDescent="0.35">
      <c r="A514" s="10" t="s">
        <v>713</v>
      </c>
      <c r="B514" s="11">
        <v>100.1</v>
      </c>
      <c r="C514" s="12">
        <f t="shared" si="9"/>
        <v>5.0200803212851405E-3</v>
      </c>
      <c r="D514" s="14">
        <v>41974</v>
      </c>
      <c r="E514" t="s">
        <v>1003</v>
      </c>
    </row>
    <row r="515" spans="1:5" x14ac:dyDescent="0.35">
      <c r="A515" s="10" t="s">
        <v>714</v>
      </c>
      <c r="B515" s="11">
        <v>99.3</v>
      </c>
      <c r="C515" s="12">
        <f t="shared" si="9"/>
        <v>3.0303030303030017E-3</v>
      </c>
      <c r="D515" s="14">
        <v>42005</v>
      </c>
      <c r="E515" t="s">
        <v>1004</v>
      </c>
    </row>
    <row r="516" spans="1:5" x14ac:dyDescent="0.35">
      <c r="A516" s="10" t="s">
        <v>715</v>
      </c>
      <c r="B516" s="11">
        <v>99.5</v>
      </c>
      <c r="C516" s="12">
        <f t="shared" si="9"/>
        <v>0</v>
      </c>
      <c r="D516" s="14">
        <v>42036</v>
      </c>
      <c r="E516" t="s">
        <v>1005</v>
      </c>
    </row>
    <row r="517" spans="1:5" x14ac:dyDescent="0.35">
      <c r="A517" s="10" t="s">
        <v>716</v>
      </c>
      <c r="B517" s="11">
        <v>99.7</v>
      </c>
      <c r="C517" s="12">
        <f t="shared" si="9"/>
        <v>0</v>
      </c>
      <c r="D517" s="14">
        <v>42064</v>
      </c>
      <c r="E517" t="s">
        <v>832</v>
      </c>
    </row>
    <row r="518" spans="1:5" x14ac:dyDescent="0.35">
      <c r="A518" s="10" t="s">
        <v>717</v>
      </c>
      <c r="B518" s="11">
        <v>99.9</v>
      </c>
      <c r="C518" s="12">
        <f t="shared" si="9"/>
        <v>-1.9980019980018844E-3</v>
      </c>
      <c r="D518" s="14">
        <v>42095</v>
      </c>
      <c r="E518" t="s">
        <v>833</v>
      </c>
    </row>
    <row r="519" spans="1:5" x14ac:dyDescent="0.35">
      <c r="A519" s="10" t="s">
        <v>718</v>
      </c>
      <c r="B519" s="11">
        <v>100.1</v>
      </c>
      <c r="C519" s="12">
        <f t="shared" si="9"/>
        <v>9.9999999999994321E-4</v>
      </c>
      <c r="D519" s="14">
        <v>42125</v>
      </c>
      <c r="E519" t="s">
        <v>834</v>
      </c>
    </row>
    <row r="520" spans="1:5" x14ac:dyDescent="0.35">
      <c r="A520" s="10" t="s">
        <v>719</v>
      </c>
      <c r="B520" s="11">
        <v>100.2</v>
      </c>
      <c r="C520" s="12">
        <f t="shared" si="9"/>
        <v>0</v>
      </c>
      <c r="D520" s="14">
        <v>42156</v>
      </c>
      <c r="E520" t="s">
        <v>835</v>
      </c>
    </row>
    <row r="521" spans="1:5" x14ac:dyDescent="0.35">
      <c r="A521" s="10" t="s">
        <v>720</v>
      </c>
      <c r="B521" s="11">
        <v>100</v>
      </c>
      <c r="C521" s="12">
        <f t="shared" si="9"/>
        <v>1.001001001000944E-3</v>
      </c>
      <c r="D521" s="14">
        <v>42186</v>
      </c>
      <c r="E521" t="s">
        <v>836</v>
      </c>
    </row>
    <row r="522" spans="1:5" x14ac:dyDescent="0.35">
      <c r="A522" s="10" t="s">
        <v>721</v>
      </c>
      <c r="B522" s="11">
        <v>100.3</v>
      </c>
      <c r="C522" s="12">
        <f t="shared" si="9"/>
        <v>9.9800399201591138E-4</v>
      </c>
      <c r="D522" s="14">
        <v>42217</v>
      </c>
      <c r="E522" t="s">
        <v>837</v>
      </c>
    </row>
    <row r="523" spans="1:5" x14ac:dyDescent="0.35">
      <c r="A523" s="10" t="s">
        <v>722</v>
      </c>
      <c r="B523" s="11">
        <v>100.2</v>
      </c>
      <c r="C523" s="12">
        <f t="shared" si="9"/>
        <v>-9.9700897308070105E-4</v>
      </c>
      <c r="D523" s="14">
        <v>42248</v>
      </c>
      <c r="E523" t="s">
        <v>838</v>
      </c>
    </row>
    <row r="524" spans="1:5" x14ac:dyDescent="0.35">
      <c r="A524" s="10" t="s">
        <v>723</v>
      </c>
      <c r="B524" s="11">
        <v>100.3</v>
      </c>
      <c r="C524" s="12">
        <f t="shared" ref="C524:C587" si="10">(B524-B512)/B512</f>
        <v>-9.9601593625506485E-4</v>
      </c>
      <c r="D524" s="14">
        <v>42278</v>
      </c>
      <c r="E524" t="s">
        <v>1006</v>
      </c>
    </row>
    <row r="525" spans="1:5" x14ac:dyDescent="0.35">
      <c r="A525" s="10" t="s">
        <v>724</v>
      </c>
      <c r="B525" s="11">
        <v>100.3</v>
      </c>
      <c r="C525" s="12">
        <f t="shared" si="10"/>
        <v>1.9980019980020266E-3</v>
      </c>
      <c r="D525" s="14">
        <v>42309</v>
      </c>
      <c r="E525" t="s">
        <v>839</v>
      </c>
    </row>
    <row r="526" spans="1:5" x14ac:dyDescent="0.35">
      <c r="A526" s="10" t="s">
        <v>725</v>
      </c>
      <c r="B526" s="11">
        <v>100.3</v>
      </c>
      <c r="C526" s="12">
        <f t="shared" si="10"/>
        <v>1.9980019980020266E-3</v>
      </c>
      <c r="D526" s="14">
        <v>42339</v>
      </c>
      <c r="E526" t="s">
        <v>840</v>
      </c>
    </row>
    <row r="527" spans="1:5" x14ac:dyDescent="0.35">
      <c r="A527" s="10" t="s">
        <v>726</v>
      </c>
      <c r="B527" s="11">
        <v>99.5</v>
      </c>
      <c r="C527" s="12">
        <f t="shared" si="10"/>
        <v>2.0140986908358796E-3</v>
      </c>
      <c r="D527" s="14">
        <v>42370</v>
      </c>
      <c r="E527" t="s">
        <v>841</v>
      </c>
    </row>
    <row r="528" spans="1:5" x14ac:dyDescent="0.35">
      <c r="A528" s="10" t="s">
        <v>727</v>
      </c>
      <c r="B528" s="11">
        <v>99.8</v>
      </c>
      <c r="C528" s="12">
        <f t="shared" si="10"/>
        <v>3.0150753768843934E-3</v>
      </c>
      <c r="D528" s="14">
        <v>42401</v>
      </c>
      <c r="E528" t="s">
        <v>842</v>
      </c>
    </row>
    <row r="529" spans="1:5" x14ac:dyDescent="0.35">
      <c r="A529" s="10" t="s">
        <v>728</v>
      </c>
      <c r="B529" s="11">
        <v>100.2</v>
      </c>
      <c r="C529" s="12">
        <f t="shared" si="10"/>
        <v>5.0150451354062184E-3</v>
      </c>
      <c r="D529" s="14">
        <v>42430</v>
      </c>
      <c r="E529" t="s">
        <v>843</v>
      </c>
    </row>
    <row r="530" spans="1:5" x14ac:dyDescent="0.35">
      <c r="A530" s="10" t="s">
        <v>729</v>
      </c>
      <c r="B530" s="11">
        <v>100.2</v>
      </c>
      <c r="C530" s="12">
        <f t="shared" si="10"/>
        <v>3.0030030030029744E-3</v>
      </c>
      <c r="D530" s="14">
        <v>42461</v>
      </c>
      <c r="E530" t="s">
        <v>844</v>
      </c>
    </row>
    <row r="531" spans="1:5" x14ac:dyDescent="0.35">
      <c r="A531" s="10" t="s">
        <v>730</v>
      </c>
      <c r="B531" s="11">
        <v>100.4</v>
      </c>
      <c r="C531" s="12">
        <f t="shared" si="10"/>
        <v>2.9970029970031106E-3</v>
      </c>
      <c r="D531" s="14">
        <v>42491</v>
      </c>
      <c r="E531" t="s">
        <v>845</v>
      </c>
    </row>
    <row r="532" spans="1:5" x14ac:dyDescent="0.35">
      <c r="A532" s="10" t="s">
        <v>731</v>
      </c>
      <c r="B532" s="11">
        <v>100.6</v>
      </c>
      <c r="C532" s="12">
        <f t="shared" si="10"/>
        <v>3.9920159680637869E-3</v>
      </c>
      <c r="D532" s="14">
        <v>42522</v>
      </c>
      <c r="E532" t="s">
        <v>846</v>
      </c>
    </row>
    <row r="533" spans="1:5" x14ac:dyDescent="0.35">
      <c r="A533" s="10" t="s">
        <v>732</v>
      </c>
      <c r="B533" s="11">
        <v>100.6</v>
      </c>
      <c r="C533" s="12">
        <f t="shared" si="10"/>
        <v>5.9999999999999429E-3</v>
      </c>
      <c r="D533" s="14">
        <v>42552</v>
      </c>
      <c r="E533" t="s">
        <v>847</v>
      </c>
    </row>
    <row r="534" spans="1:5" x14ac:dyDescent="0.35">
      <c r="A534" s="10" t="s">
        <v>733</v>
      </c>
      <c r="B534" s="11">
        <v>100.9</v>
      </c>
      <c r="C534" s="12">
        <f t="shared" si="10"/>
        <v>5.9820538384846317E-3</v>
      </c>
      <c r="D534" s="14">
        <v>42583</v>
      </c>
      <c r="E534" t="s">
        <v>848</v>
      </c>
    </row>
    <row r="535" spans="1:5" x14ac:dyDescent="0.35">
      <c r="A535" s="10" t="s">
        <v>734</v>
      </c>
      <c r="B535" s="11">
        <v>101.1</v>
      </c>
      <c r="C535" s="12">
        <f t="shared" si="10"/>
        <v>8.9820359281436273E-3</v>
      </c>
      <c r="D535" s="14">
        <v>42614</v>
      </c>
      <c r="E535" t="s">
        <v>849</v>
      </c>
    </row>
    <row r="536" spans="1:5" x14ac:dyDescent="0.35">
      <c r="A536" s="10" t="s">
        <v>735</v>
      </c>
      <c r="B536" s="11">
        <v>101.2</v>
      </c>
      <c r="C536" s="12">
        <f t="shared" si="10"/>
        <v>8.9730807577268756E-3</v>
      </c>
      <c r="D536" s="14">
        <v>42644</v>
      </c>
      <c r="E536" t="s">
        <v>850</v>
      </c>
    </row>
    <row r="537" spans="1:5" x14ac:dyDescent="0.35">
      <c r="A537" s="10" t="s">
        <v>736</v>
      </c>
      <c r="B537" s="11">
        <v>101.4</v>
      </c>
      <c r="C537" s="12">
        <f t="shared" si="10"/>
        <v>1.096709870388842E-2</v>
      </c>
      <c r="D537" s="14">
        <v>42675</v>
      </c>
      <c r="E537" t="s">
        <v>851</v>
      </c>
    </row>
    <row r="538" spans="1:5" x14ac:dyDescent="0.35">
      <c r="A538" s="10" t="s">
        <v>737</v>
      </c>
      <c r="B538" s="11">
        <v>101.9</v>
      </c>
      <c r="C538" s="12">
        <f t="shared" si="10"/>
        <v>1.5952143569292209E-2</v>
      </c>
      <c r="D538" s="14">
        <v>42705</v>
      </c>
      <c r="E538" t="s">
        <v>852</v>
      </c>
    </row>
    <row r="539" spans="1:5" x14ac:dyDescent="0.35">
      <c r="A539" s="10" t="s">
        <v>738</v>
      </c>
      <c r="B539" s="11">
        <v>101.4</v>
      </c>
      <c r="C539" s="12">
        <f t="shared" si="10"/>
        <v>1.909547738693473E-2</v>
      </c>
      <c r="D539" s="14">
        <v>42736</v>
      </c>
      <c r="E539" t="s">
        <v>853</v>
      </c>
    </row>
    <row r="540" spans="1:5" x14ac:dyDescent="0.35">
      <c r="A540" s="10" t="s">
        <v>739</v>
      </c>
      <c r="B540" s="11">
        <v>102.1</v>
      </c>
      <c r="C540" s="12">
        <f t="shared" si="10"/>
        <v>2.3046092184368708E-2</v>
      </c>
      <c r="D540" s="14">
        <v>42767</v>
      </c>
      <c r="E540" t="s">
        <v>854</v>
      </c>
    </row>
    <row r="541" spans="1:5" x14ac:dyDescent="0.35">
      <c r="A541" s="10" t="s">
        <v>740</v>
      </c>
      <c r="B541" s="11">
        <v>102.5</v>
      </c>
      <c r="C541" s="12">
        <f t="shared" si="10"/>
        <v>2.2954091816367237E-2</v>
      </c>
      <c r="D541" s="14">
        <v>42795</v>
      </c>
      <c r="E541" t="s">
        <v>855</v>
      </c>
    </row>
    <row r="542" spans="1:5" x14ac:dyDescent="0.35">
      <c r="A542" s="10" t="s">
        <v>741</v>
      </c>
      <c r="B542" s="11">
        <v>102.9</v>
      </c>
      <c r="C542" s="12">
        <f t="shared" si="10"/>
        <v>2.6946107784431166E-2</v>
      </c>
      <c r="D542" s="14">
        <v>42826</v>
      </c>
      <c r="E542" t="s">
        <v>856</v>
      </c>
    </row>
    <row r="543" spans="1:5" x14ac:dyDescent="0.35">
      <c r="A543" s="10" t="s">
        <v>742</v>
      </c>
      <c r="B543" s="11">
        <v>103.3</v>
      </c>
      <c r="C543" s="12">
        <f t="shared" si="10"/>
        <v>2.8884462151394334E-2</v>
      </c>
      <c r="D543" s="14">
        <v>42856</v>
      </c>
      <c r="E543" t="s">
        <v>857</v>
      </c>
    </row>
    <row r="544" spans="1:5" x14ac:dyDescent="0.35">
      <c r="A544" s="10" t="s">
        <v>743</v>
      </c>
      <c r="B544" s="11">
        <v>103.3</v>
      </c>
      <c r="C544" s="12">
        <f t="shared" si="10"/>
        <v>2.6838966202783331E-2</v>
      </c>
      <c r="D544" s="14">
        <v>42887</v>
      </c>
      <c r="E544" t="s">
        <v>858</v>
      </c>
    </row>
    <row r="545" spans="1:5" x14ac:dyDescent="0.35">
      <c r="A545" s="10" t="s">
        <v>744</v>
      </c>
      <c r="B545" s="11">
        <v>103.2</v>
      </c>
      <c r="C545" s="12">
        <f t="shared" si="10"/>
        <v>2.5844930417495117E-2</v>
      </c>
      <c r="D545" s="14">
        <v>42917</v>
      </c>
      <c r="E545" t="s">
        <v>859</v>
      </c>
    </row>
    <row r="546" spans="1:5" x14ac:dyDescent="0.35">
      <c r="A546" s="10" t="s">
        <v>745</v>
      </c>
      <c r="B546" s="11">
        <v>103.8</v>
      </c>
      <c r="C546" s="12">
        <f t="shared" si="10"/>
        <v>2.8741328047571766E-2</v>
      </c>
      <c r="D546" s="14">
        <v>42948</v>
      </c>
      <c r="E546" t="s">
        <v>860</v>
      </c>
    </row>
    <row r="547" spans="1:5" x14ac:dyDescent="0.35">
      <c r="A547" s="10" t="s">
        <v>746</v>
      </c>
      <c r="B547" s="11">
        <v>104.1</v>
      </c>
      <c r="C547" s="12">
        <f t="shared" si="10"/>
        <v>2.967359050445104E-2</v>
      </c>
      <c r="D547" s="14">
        <v>42979</v>
      </c>
      <c r="E547" t="s">
        <v>861</v>
      </c>
    </row>
    <row r="548" spans="1:5" x14ac:dyDescent="0.35">
      <c r="A548" s="10" t="s">
        <v>747</v>
      </c>
      <c r="B548" s="11">
        <v>104.2</v>
      </c>
      <c r="C548" s="12">
        <f t="shared" si="10"/>
        <v>2.9644268774703556E-2</v>
      </c>
      <c r="D548" s="14">
        <v>43009</v>
      </c>
      <c r="E548" t="s">
        <v>862</v>
      </c>
    </row>
    <row r="549" spans="1:5" x14ac:dyDescent="0.35">
      <c r="A549" s="10" t="s">
        <v>748</v>
      </c>
      <c r="B549" s="11">
        <v>104.6</v>
      </c>
      <c r="C549" s="12">
        <f t="shared" si="10"/>
        <v>3.1558185404339134E-2</v>
      </c>
      <c r="D549" s="14">
        <v>43040</v>
      </c>
      <c r="E549" t="s">
        <v>863</v>
      </c>
    </row>
    <row r="550" spans="1:5" x14ac:dyDescent="0.35">
      <c r="A550" s="10" t="s">
        <v>749</v>
      </c>
      <c r="B550" s="11">
        <v>104.9</v>
      </c>
      <c r="C550" s="12">
        <f t="shared" si="10"/>
        <v>2.9440628066732089E-2</v>
      </c>
      <c r="D550" s="14">
        <v>43070</v>
      </c>
      <c r="E550" t="s">
        <v>864</v>
      </c>
    </row>
    <row r="551" spans="1:5" x14ac:dyDescent="0.35">
      <c r="A551" s="10" t="s">
        <v>750</v>
      </c>
      <c r="B551" s="11">
        <v>104.4</v>
      </c>
      <c r="C551" s="12">
        <f t="shared" si="10"/>
        <v>2.9585798816568046E-2</v>
      </c>
      <c r="D551" s="14">
        <v>43101</v>
      </c>
      <c r="E551" t="s">
        <v>865</v>
      </c>
    </row>
    <row r="552" spans="1:5" x14ac:dyDescent="0.35">
      <c r="A552" s="10" t="s">
        <v>751</v>
      </c>
      <c r="B552" s="11">
        <v>104.9</v>
      </c>
      <c r="C552" s="12">
        <f t="shared" si="10"/>
        <v>2.7424094025465345E-2</v>
      </c>
      <c r="D552" s="14">
        <v>43132</v>
      </c>
      <c r="E552" t="s">
        <v>866</v>
      </c>
    </row>
    <row r="553" spans="1:5" x14ac:dyDescent="0.35">
      <c r="A553" s="10" t="s">
        <v>752</v>
      </c>
      <c r="B553" s="11">
        <v>105</v>
      </c>
      <c r="C553" s="12">
        <f t="shared" si="10"/>
        <v>2.4390243902439025E-2</v>
      </c>
      <c r="D553" s="14">
        <v>43160</v>
      </c>
      <c r="E553" t="s">
        <v>867</v>
      </c>
    </row>
    <row r="554" spans="1:5" x14ac:dyDescent="0.35">
      <c r="A554" s="10" t="s">
        <v>753</v>
      </c>
      <c r="B554" s="11">
        <v>105.4</v>
      </c>
      <c r="C554" s="12">
        <f t="shared" si="10"/>
        <v>2.4295432458697763E-2</v>
      </c>
      <c r="D554" s="14">
        <v>43191</v>
      </c>
      <c r="E554" t="s">
        <v>868</v>
      </c>
    </row>
    <row r="555" spans="1:5" x14ac:dyDescent="0.35">
      <c r="A555" s="10" t="s">
        <v>754</v>
      </c>
      <c r="B555" s="11">
        <v>105.8</v>
      </c>
      <c r="C555" s="12">
        <f t="shared" si="10"/>
        <v>2.420135527589545E-2</v>
      </c>
      <c r="D555" s="14">
        <v>43221</v>
      </c>
      <c r="E555" t="s">
        <v>869</v>
      </c>
    </row>
    <row r="556" spans="1:5" x14ac:dyDescent="0.35">
      <c r="A556" s="10" t="s">
        <v>755</v>
      </c>
      <c r="B556" s="11">
        <v>105.8</v>
      </c>
      <c r="C556" s="12">
        <f t="shared" si="10"/>
        <v>2.420135527589545E-2</v>
      </c>
      <c r="D556" s="14">
        <v>43252</v>
      </c>
      <c r="E556" t="s">
        <v>870</v>
      </c>
    </row>
    <row r="557" spans="1:5" x14ac:dyDescent="0.35">
      <c r="A557" s="10" t="s">
        <v>756</v>
      </c>
      <c r="B557" s="11">
        <v>105.8</v>
      </c>
      <c r="C557" s="12">
        <f t="shared" si="10"/>
        <v>2.5193798449612347E-2</v>
      </c>
      <c r="D557" s="14">
        <v>43282</v>
      </c>
      <c r="E557" t="s">
        <v>871</v>
      </c>
    </row>
    <row r="558" spans="1:5" x14ac:dyDescent="0.35">
      <c r="A558" s="10" t="s">
        <v>757</v>
      </c>
      <c r="B558" s="11">
        <v>106.5</v>
      </c>
      <c r="C558" s="12">
        <f t="shared" si="10"/>
        <v>2.6011560693641647E-2</v>
      </c>
      <c r="D558" s="14">
        <v>43313</v>
      </c>
      <c r="E558" t="s">
        <v>872</v>
      </c>
    </row>
    <row r="559" spans="1:5" x14ac:dyDescent="0.35">
      <c r="A559" s="10" t="s">
        <v>758</v>
      </c>
      <c r="B559" s="11">
        <v>106.6</v>
      </c>
      <c r="C559" s="12">
        <f t="shared" si="10"/>
        <v>2.4015369836695485E-2</v>
      </c>
      <c r="D559" s="14">
        <v>43344</v>
      </c>
      <c r="E559" t="s">
        <v>873</v>
      </c>
    </row>
    <row r="560" spans="1:5" x14ac:dyDescent="0.35">
      <c r="A560" s="10" t="s">
        <v>759</v>
      </c>
      <c r="B560" s="11">
        <v>106.7</v>
      </c>
      <c r="C560" s="12">
        <f t="shared" si="10"/>
        <v>2.3992322456813819E-2</v>
      </c>
      <c r="D560" s="14">
        <v>43374</v>
      </c>
      <c r="E560" t="s">
        <v>874</v>
      </c>
    </row>
    <row r="561" spans="1:5" x14ac:dyDescent="0.35">
      <c r="A561" s="10" t="s">
        <v>760</v>
      </c>
      <c r="B561" s="11">
        <v>107</v>
      </c>
      <c r="C561" s="12">
        <f t="shared" si="10"/>
        <v>2.2944550669216118E-2</v>
      </c>
      <c r="D561" s="14">
        <v>43405</v>
      </c>
      <c r="E561" t="s">
        <v>875</v>
      </c>
    </row>
    <row r="562" spans="1:5" x14ac:dyDescent="0.35">
      <c r="A562" s="10" t="s">
        <v>761</v>
      </c>
      <c r="B562" s="11">
        <v>107.1</v>
      </c>
      <c r="C562" s="12">
        <f t="shared" si="10"/>
        <v>2.0972354623450797E-2</v>
      </c>
      <c r="D562" s="14">
        <v>43435</v>
      </c>
      <c r="E562" t="s">
        <v>876</v>
      </c>
    </row>
    <row r="563" spans="1:5" x14ac:dyDescent="0.35">
      <c r="A563" s="10" t="s">
        <v>762</v>
      </c>
      <c r="B563" s="11">
        <v>106.3</v>
      </c>
      <c r="C563" s="12">
        <f t="shared" si="10"/>
        <v>1.8199233716475013E-2</v>
      </c>
      <c r="D563" s="14">
        <v>43466</v>
      </c>
      <c r="E563" t="s">
        <v>877</v>
      </c>
    </row>
    <row r="564" spans="1:5" x14ac:dyDescent="0.35">
      <c r="A564" s="10" t="s">
        <v>763</v>
      </c>
      <c r="B564" s="11">
        <v>106.8</v>
      </c>
      <c r="C564" s="12">
        <f t="shared" si="10"/>
        <v>1.8112488083889336E-2</v>
      </c>
      <c r="D564" s="14">
        <v>43497</v>
      </c>
      <c r="E564" t="s">
        <v>878</v>
      </c>
    </row>
    <row r="565" spans="1:5" x14ac:dyDescent="0.35">
      <c r="A565" s="10" t="s">
        <v>764</v>
      </c>
      <c r="B565" s="11">
        <v>107</v>
      </c>
      <c r="C565" s="12">
        <f t="shared" si="10"/>
        <v>1.9047619047619049E-2</v>
      </c>
      <c r="D565" s="14">
        <v>43525</v>
      </c>
      <c r="E565" t="s">
        <v>879</v>
      </c>
    </row>
    <row r="566" spans="1:5" x14ac:dyDescent="0.35">
      <c r="A566" s="10" t="s">
        <v>765</v>
      </c>
      <c r="B566" s="11">
        <v>107.6</v>
      </c>
      <c r="C566" s="12">
        <f t="shared" si="10"/>
        <v>2.0872865275142205E-2</v>
      </c>
      <c r="D566" s="14">
        <v>43556</v>
      </c>
      <c r="E566" t="s">
        <v>880</v>
      </c>
    </row>
    <row r="567" spans="1:5" x14ac:dyDescent="0.35">
      <c r="A567" s="10" t="s">
        <v>766</v>
      </c>
      <c r="B567" s="11">
        <v>107.9</v>
      </c>
      <c r="C567" s="12">
        <f t="shared" si="10"/>
        <v>1.9848771266540725E-2</v>
      </c>
      <c r="D567" s="14">
        <v>43586</v>
      </c>
      <c r="E567" t="s">
        <v>881</v>
      </c>
    </row>
    <row r="568" spans="1:5" x14ac:dyDescent="0.35">
      <c r="A568" s="10" t="s">
        <v>767</v>
      </c>
      <c r="B568" s="11">
        <v>107.9</v>
      </c>
      <c r="C568" s="12">
        <f t="shared" si="10"/>
        <v>1.9848771266540725E-2</v>
      </c>
      <c r="D568" s="14">
        <v>43617</v>
      </c>
      <c r="E568" t="s">
        <v>882</v>
      </c>
    </row>
    <row r="569" spans="1:5" x14ac:dyDescent="0.35">
      <c r="A569" s="10" t="s">
        <v>768</v>
      </c>
      <c r="B569" s="11">
        <v>107.9</v>
      </c>
      <c r="C569" s="12">
        <f t="shared" si="10"/>
        <v>1.9848771266540725E-2</v>
      </c>
      <c r="D569" s="14">
        <v>43647</v>
      </c>
      <c r="E569" t="s">
        <v>883</v>
      </c>
    </row>
    <row r="570" spans="1:5" x14ac:dyDescent="0.35">
      <c r="A570" s="10" t="s">
        <v>769</v>
      </c>
      <c r="B570" s="11">
        <v>108.4</v>
      </c>
      <c r="C570" s="12">
        <f t="shared" si="10"/>
        <v>1.7840375586854515E-2</v>
      </c>
      <c r="D570" s="14">
        <v>43678</v>
      </c>
      <c r="E570" t="s">
        <v>884</v>
      </c>
    </row>
    <row r="571" spans="1:5" x14ac:dyDescent="0.35">
      <c r="A571" s="10" t="s">
        <v>770</v>
      </c>
      <c r="B571" s="11">
        <v>108.5</v>
      </c>
      <c r="C571" s="12">
        <f t="shared" si="10"/>
        <v>1.7823639774859342E-2</v>
      </c>
      <c r="D571" s="14">
        <v>43709</v>
      </c>
      <c r="E571" t="s">
        <v>885</v>
      </c>
    </row>
    <row r="572" spans="1:5" x14ac:dyDescent="0.35">
      <c r="A572" s="10" t="s">
        <v>771</v>
      </c>
      <c r="B572" s="11">
        <v>108.3</v>
      </c>
      <c r="C572" s="12">
        <f t="shared" si="10"/>
        <v>1.4995313964386076E-2</v>
      </c>
      <c r="D572" s="14">
        <v>43739</v>
      </c>
      <c r="E572" t="s">
        <v>886</v>
      </c>
    </row>
    <row r="573" spans="1:5" x14ac:dyDescent="0.35">
      <c r="A573" s="10" t="s">
        <v>772</v>
      </c>
      <c r="B573" s="11">
        <v>108.5</v>
      </c>
      <c r="C573" s="12">
        <f t="shared" si="10"/>
        <v>1.4018691588785047E-2</v>
      </c>
      <c r="D573" s="14">
        <v>43770</v>
      </c>
      <c r="E573" t="s">
        <v>887</v>
      </c>
    </row>
    <row r="574" spans="1:5" x14ac:dyDescent="0.35">
      <c r="A574" s="10" t="s">
        <v>773</v>
      </c>
      <c r="B574" s="11">
        <v>108.5</v>
      </c>
      <c r="C574" s="12">
        <f t="shared" si="10"/>
        <v>1.3071895424836655E-2</v>
      </c>
      <c r="D574" s="14">
        <v>43800</v>
      </c>
      <c r="E574" t="s">
        <v>888</v>
      </c>
    </row>
    <row r="575" spans="1:5" x14ac:dyDescent="0.35">
      <c r="A575" s="10" t="s">
        <v>774</v>
      </c>
      <c r="B575" s="11">
        <v>108.2</v>
      </c>
      <c r="C575" s="12">
        <f t="shared" si="10"/>
        <v>1.7873941674506167E-2</v>
      </c>
      <c r="D575" s="14">
        <v>43831</v>
      </c>
      <c r="E575" t="s">
        <v>889</v>
      </c>
    </row>
    <row r="576" spans="1:5" x14ac:dyDescent="0.35">
      <c r="A576" s="10" t="s">
        <v>775</v>
      </c>
      <c r="B576" s="11">
        <v>108.6</v>
      </c>
      <c r="C576" s="12">
        <f t="shared" si="10"/>
        <v>1.6853932584269638E-2</v>
      </c>
      <c r="D576" s="14">
        <v>43862</v>
      </c>
      <c r="E576" t="s">
        <v>890</v>
      </c>
    </row>
    <row r="577" spans="1:5" x14ac:dyDescent="0.35">
      <c r="A577" s="10" t="s">
        <v>776</v>
      </c>
      <c r="B577" s="11">
        <v>108.6</v>
      </c>
      <c r="C577" s="12">
        <f t="shared" si="10"/>
        <v>1.495327102803733E-2</v>
      </c>
      <c r="D577" s="14">
        <v>43891</v>
      </c>
      <c r="E577" t="s">
        <v>891</v>
      </c>
    </row>
    <row r="578" spans="1:5" x14ac:dyDescent="0.35">
      <c r="A578" s="10" t="s">
        <v>777</v>
      </c>
      <c r="B578" s="11">
        <v>108.5</v>
      </c>
      <c r="C578" s="12">
        <f t="shared" si="10"/>
        <v>8.3643122676580455E-3</v>
      </c>
      <c r="D578" s="14">
        <v>43922</v>
      </c>
      <c r="E578" t="s">
        <v>892</v>
      </c>
    </row>
    <row r="579" spans="1:5" x14ac:dyDescent="0.35">
      <c r="A579" s="10" t="s">
        <v>778</v>
      </c>
      <c r="B579" s="11">
        <v>108.5</v>
      </c>
      <c r="C579" s="12">
        <f t="shared" si="10"/>
        <v>5.560704355885026E-3</v>
      </c>
      <c r="D579" s="14">
        <v>43952</v>
      </c>
      <c r="E579" t="s">
        <v>893</v>
      </c>
    </row>
    <row r="580" spans="1:5" x14ac:dyDescent="0.35">
      <c r="A580" s="10" t="s">
        <v>779</v>
      </c>
      <c r="B580" s="11">
        <v>108.6</v>
      </c>
      <c r="C580" s="12">
        <f t="shared" si="10"/>
        <v>6.4874884151991533E-3</v>
      </c>
      <c r="D580" s="14">
        <v>43983</v>
      </c>
      <c r="E580" t="s">
        <v>894</v>
      </c>
    </row>
    <row r="581" spans="1:5" x14ac:dyDescent="0.35">
      <c r="A581" s="10" t="s">
        <v>780</v>
      </c>
      <c r="B581" s="11">
        <v>109.1</v>
      </c>
      <c r="C581" s="12">
        <f t="shared" si="10"/>
        <v>1.1121408711770052E-2</v>
      </c>
      <c r="D581" s="14">
        <v>44013</v>
      </c>
      <c r="E581" t="s">
        <v>895</v>
      </c>
    </row>
    <row r="582" spans="1:5" x14ac:dyDescent="0.35">
      <c r="A582" s="10" t="s">
        <v>781</v>
      </c>
      <c r="B582" s="11">
        <v>108.6</v>
      </c>
      <c r="C582" s="12">
        <f t="shared" si="10"/>
        <v>1.8450184501843968E-3</v>
      </c>
      <c r="D582" s="14">
        <v>44044</v>
      </c>
      <c r="E582" t="s">
        <v>896</v>
      </c>
    </row>
    <row r="583" spans="1:5" x14ac:dyDescent="0.35">
      <c r="A583" s="10" t="s">
        <v>782</v>
      </c>
      <c r="B583" s="11">
        <v>109.1</v>
      </c>
      <c r="C583" s="12">
        <f t="shared" si="10"/>
        <v>5.5299539170506392E-3</v>
      </c>
      <c r="D583" s="14">
        <v>44075</v>
      </c>
      <c r="E583" t="s">
        <v>897</v>
      </c>
    </row>
    <row r="584" spans="1:5" x14ac:dyDescent="0.35">
      <c r="A584" s="10" t="s">
        <v>783</v>
      </c>
      <c r="B584" s="11">
        <v>109.1</v>
      </c>
      <c r="C584" s="12">
        <f t="shared" si="10"/>
        <v>7.3868882733148398E-3</v>
      </c>
      <c r="D584" s="14">
        <v>44105</v>
      </c>
      <c r="E584" t="s">
        <v>898</v>
      </c>
    </row>
    <row r="585" spans="1:5" x14ac:dyDescent="0.35">
      <c r="A585" s="10" t="s">
        <v>784</v>
      </c>
      <c r="B585" s="11">
        <v>108.9</v>
      </c>
      <c r="C585" s="12">
        <f t="shared" si="10"/>
        <v>3.6866359447005133E-3</v>
      </c>
      <c r="D585" s="14">
        <v>44136</v>
      </c>
      <c r="E585" t="s">
        <v>899</v>
      </c>
    </row>
    <row r="586" spans="1:5" x14ac:dyDescent="0.35">
      <c r="A586" s="10" t="s">
        <v>785</v>
      </c>
      <c r="B586" s="11">
        <v>109.2</v>
      </c>
      <c r="C586" s="12">
        <f t="shared" si="10"/>
        <v>6.4516129032258325E-3</v>
      </c>
      <c r="D586" s="14">
        <v>44166</v>
      </c>
      <c r="E586" t="s">
        <v>900</v>
      </c>
    </row>
    <row r="587" spans="1:5" x14ac:dyDescent="0.35">
      <c r="A587" s="10" t="s">
        <v>786</v>
      </c>
      <c r="B587" s="11">
        <v>109</v>
      </c>
      <c r="C587" s="12">
        <f t="shared" si="10"/>
        <v>7.3937153419593084E-3</v>
      </c>
      <c r="D587" s="14">
        <v>44197</v>
      </c>
      <c r="E587" t="s">
        <v>901</v>
      </c>
    </row>
    <row r="588" spans="1:5" x14ac:dyDescent="0.35">
      <c r="A588" s="10" t="s">
        <v>787</v>
      </c>
      <c r="B588" s="11">
        <v>109.1</v>
      </c>
      <c r="C588" s="12">
        <f t="shared" ref="C588:C629" si="11">(B588-B576)/B576</f>
        <v>4.6040515653775326E-3</v>
      </c>
      <c r="D588" s="14">
        <v>44228</v>
      </c>
      <c r="E588" t="s">
        <v>902</v>
      </c>
    </row>
    <row r="589" spans="1:5" x14ac:dyDescent="0.35">
      <c r="A589" s="10" t="s">
        <v>788</v>
      </c>
      <c r="B589" s="11">
        <v>109.4</v>
      </c>
      <c r="C589" s="12">
        <f t="shared" si="11"/>
        <v>7.3664825046041568E-3</v>
      </c>
      <c r="D589" s="14">
        <v>44256</v>
      </c>
      <c r="E589" t="s">
        <v>903</v>
      </c>
    </row>
    <row r="590" spans="1:5" x14ac:dyDescent="0.35">
      <c r="A590" s="10" t="s">
        <v>789</v>
      </c>
      <c r="B590" s="11">
        <v>110.1</v>
      </c>
      <c r="C590" s="12">
        <f t="shared" si="11"/>
        <v>1.4746543778801791E-2</v>
      </c>
      <c r="D590" s="14">
        <v>44287</v>
      </c>
      <c r="E590" t="s">
        <v>904</v>
      </c>
    </row>
    <row r="591" spans="1:5" x14ac:dyDescent="0.35">
      <c r="A591" s="10" t="s">
        <v>790</v>
      </c>
      <c r="B591" s="11">
        <v>110.8</v>
      </c>
      <c r="C591" s="12">
        <f t="shared" si="11"/>
        <v>2.1198156682027625E-2</v>
      </c>
      <c r="D591" s="14">
        <v>44317</v>
      </c>
      <c r="E591" t="s">
        <v>905</v>
      </c>
    </row>
    <row r="592" spans="1:5" x14ac:dyDescent="0.35">
      <c r="A592" s="10" t="s">
        <v>791</v>
      </c>
      <c r="B592" s="11">
        <v>111.3</v>
      </c>
      <c r="C592" s="12">
        <f t="shared" si="11"/>
        <v>2.4861878453038701E-2</v>
      </c>
      <c r="D592" s="14">
        <v>44348</v>
      </c>
      <c r="E592" t="s">
        <v>906</v>
      </c>
    </row>
    <row r="593" spans="1:5" x14ac:dyDescent="0.35">
      <c r="A593" s="10" t="s">
        <v>792</v>
      </c>
      <c r="B593" s="11">
        <v>111.3</v>
      </c>
      <c r="C593" s="12">
        <f t="shared" si="11"/>
        <v>2.0164986251145763E-2</v>
      </c>
      <c r="D593" s="14">
        <v>44378</v>
      </c>
      <c r="E593" t="s">
        <v>907</v>
      </c>
    </row>
    <row r="594" spans="1:5" x14ac:dyDescent="0.35">
      <c r="A594" s="10" t="s">
        <v>793</v>
      </c>
      <c r="B594" s="11">
        <v>112.1</v>
      </c>
      <c r="C594" s="12">
        <f t="shared" si="11"/>
        <v>3.2228360957642727E-2</v>
      </c>
      <c r="D594" s="14">
        <v>44409</v>
      </c>
      <c r="E594" t="s">
        <v>908</v>
      </c>
    </row>
    <row r="595" spans="1:5" x14ac:dyDescent="0.35">
      <c r="A595" s="10" t="s">
        <v>794</v>
      </c>
      <c r="B595" s="11">
        <v>112.4</v>
      </c>
      <c r="C595" s="12">
        <f t="shared" si="11"/>
        <v>3.0247479376718713E-2</v>
      </c>
      <c r="D595" s="14">
        <v>44440</v>
      </c>
      <c r="E595" t="s">
        <v>909</v>
      </c>
    </row>
    <row r="596" spans="1:5" x14ac:dyDescent="0.35">
      <c r="A596" s="10" t="s">
        <v>795</v>
      </c>
      <c r="B596" s="11">
        <v>113.6</v>
      </c>
      <c r="C596" s="12">
        <f t="shared" si="11"/>
        <v>4.1246562786434467E-2</v>
      </c>
      <c r="D596" s="14">
        <v>44470</v>
      </c>
      <c r="E596" t="s">
        <v>910</v>
      </c>
    </row>
    <row r="597" spans="1:5" x14ac:dyDescent="0.35">
      <c r="A597" s="10" t="s">
        <v>796</v>
      </c>
      <c r="B597" s="11">
        <v>114.5</v>
      </c>
      <c r="C597" s="12">
        <f t="shared" si="11"/>
        <v>5.1423324150596826E-2</v>
      </c>
      <c r="D597" s="14">
        <v>44501</v>
      </c>
      <c r="E597" t="s">
        <v>911</v>
      </c>
    </row>
    <row r="598" spans="1:5" x14ac:dyDescent="0.35">
      <c r="A598" s="10" t="s">
        <v>797</v>
      </c>
      <c r="B598" s="11">
        <v>115.1</v>
      </c>
      <c r="C598" s="12">
        <f t="shared" si="11"/>
        <v>5.4029304029303948E-2</v>
      </c>
      <c r="D598" s="14">
        <v>44531</v>
      </c>
      <c r="E598" t="s">
        <v>912</v>
      </c>
    </row>
    <row r="599" spans="1:5" x14ac:dyDescent="0.35">
      <c r="A599" s="10" t="s">
        <v>798</v>
      </c>
      <c r="B599" s="11">
        <v>114.9</v>
      </c>
      <c r="C599" s="12">
        <f t="shared" si="11"/>
        <v>5.4128440366972529E-2</v>
      </c>
      <c r="D599" s="14">
        <v>44562</v>
      </c>
      <c r="E599" t="s">
        <v>913</v>
      </c>
    </row>
    <row r="600" spans="1:5" x14ac:dyDescent="0.35">
      <c r="A600" s="10" t="s">
        <v>799</v>
      </c>
      <c r="B600" s="11">
        <v>115.8</v>
      </c>
      <c r="C600" s="12">
        <f t="shared" si="11"/>
        <v>6.1411549037580233E-2</v>
      </c>
      <c r="D600" s="14">
        <v>44593</v>
      </c>
      <c r="E600" t="s">
        <v>914</v>
      </c>
    </row>
    <row r="601" spans="1:5" x14ac:dyDescent="0.35">
      <c r="A601" s="10" t="s">
        <v>800</v>
      </c>
      <c r="B601" s="11">
        <v>117.1</v>
      </c>
      <c r="C601" s="12">
        <f t="shared" si="11"/>
        <v>7.0383912248628777E-2</v>
      </c>
      <c r="D601" s="14">
        <v>44621</v>
      </c>
      <c r="E601" t="s">
        <v>915</v>
      </c>
    </row>
    <row r="602" spans="1:5" x14ac:dyDescent="0.35">
      <c r="A602" s="10" t="s">
        <v>801</v>
      </c>
      <c r="B602" s="11">
        <v>120</v>
      </c>
      <c r="C602" s="12">
        <f t="shared" si="11"/>
        <v>8.9918256130790242E-2</v>
      </c>
      <c r="D602" s="14">
        <v>44652</v>
      </c>
      <c r="E602" t="s">
        <v>916</v>
      </c>
    </row>
    <row r="603" spans="1:5" x14ac:dyDescent="0.35">
      <c r="A603" s="10" t="s">
        <v>802</v>
      </c>
      <c r="B603" s="11">
        <v>120.8</v>
      </c>
      <c r="C603" s="12">
        <f t="shared" si="11"/>
        <v>9.0252707581227443E-2</v>
      </c>
      <c r="D603" s="14">
        <v>44682</v>
      </c>
      <c r="E603" t="s">
        <v>917</v>
      </c>
    </row>
    <row r="604" spans="1:5" x14ac:dyDescent="0.35">
      <c r="A604" s="10" t="s">
        <v>803</v>
      </c>
      <c r="B604" s="11">
        <v>121.8</v>
      </c>
      <c r="C604" s="12">
        <f t="shared" si="11"/>
        <v>9.4339622641509441E-2</v>
      </c>
      <c r="D604" s="14">
        <v>44713</v>
      </c>
      <c r="E604" t="s">
        <v>918</v>
      </c>
    </row>
    <row r="605" spans="1:5" x14ac:dyDescent="0.35">
      <c r="A605" s="10" t="s">
        <v>804</v>
      </c>
      <c r="B605" s="11">
        <v>122.5</v>
      </c>
      <c r="C605" s="12">
        <f t="shared" si="11"/>
        <v>0.1006289308176101</v>
      </c>
      <c r="D605" s="14">
        <v>44743</v>
      </c>
      <c r="E605" t="s">
        <v>919</v>
      </c>
    </row>
    <row r="606" spans="1:5" x14ac:dyDescent="0.35">
      <c r="A606" s="10" t="s">
        <v>805</v>
      </c>
      <c r="B606" s="11">
        <v>123.1</v>
      </c>
      <c r="C606" s="12">
        <f t="shared" si="11"/>
        <v>9.8126672613737739E-2</v>
      </c>
      <c r="D606" s="14">
        <v>44774</v>
      </c>
      <c r="E606" t="s">
        <v>920</v>
      </c>
    </row>
    <row r="607" spans="1:5" x14ac:dyDescent="0.35">
      <c r="A607" s="10" t="s">
        <v>806</v>
      </c>
      <c r="B607" s="11">
        <v>123.8</v>
      </c>
      <c r="C607" s="12">
        <f t="shared" si="11"/>
        <v>0.10142348754448391</v>
      </c>
      <c r="D607" s="14">
        <v>44805</v>
      </c>
      <c r="E607" t="s">
        <v>921</v>
      </c>
    </row>
    <row r="608" spans="1:5" x14ac:dyDescent="0.35">
      <c r="A608" s="10" t="s">
        <v>807</v>
      </c>
      <c r="B608" s="11">
        <v>126.2</v>
      </c>
      <c r="C608" s="12">
        <f t="shared" si="11"/>
        <v>0.11091549295774655</v>
      </c>
      <c r="D608" s="14">
        <v>44835</v>
      </c>
      <c r="E608" t="s">
        <v>922</v>
      </c>
    </row>
    <row r="609" spans="1:5" x14ac:dyDescent="0.35">
      <c r="A609" s="10" t="s">
        <v>808</v>
      </c>
      <c r="B609" s="11">
        <v>126.7</v>
      </c>
      <c r="C609" s="12">
        <f t="shared" si="11"/>
        <v>0.10655021834061137</v>
      </c>
      <c r="D609" s="14">
        <v>44866</v>
      </c>
      <c r="E609" t="s">
        <v>923</v>
      </c>
    </row>
    <row r="610" spans="1:5" x14ac:dyDescent="0.35">
      <c r="A610" s="10" t="s">
        <v>809</v>
      </c>
      <c r="B610" s="11">
        <v>127.2</v>
      </c>
      <c r="C610" s="12">
        <f t="shared" si="11"/>
        <v>0.10512597741094708</v>
      </c>
      <c r="D610" s="14">
        <v>44896</v>
      </c>
      <c r="E610" t="s">
        <v>924</v>
      </c>
    </row>
    <row r="611" spans="1:5" x14ac:dyDescent="0.35">
      <c r="A611" s="10" t="s">
        <v>810</v>
      </c>
      <c r="B611" s="11">
        <v>126.4</v>
      </c>
      <c r="C611" s="12">
        <f t="shared" si="11"/>
        <v>0.1000870322019147</v>
      </c>
      <c r="D611" s="14">
        <v>44927</v>
      </c>
      <c r="E611" t="s">
        <v>925</v>
      </c>
    </row>
    <row r="612" spans="1:5" x14ac:dyDescent="0.35">
      <c r="A612" s="10" t="s">
        <v>811</v>
      </c>
      <c r="B612" s="11">
        <v>127.9</v>
      </c>
      <c r="C612" s="12">
        <f t="shared" si="11"/>
        <v>0.10449050086355793</v>
      </c>
      <c r="D612" s="14">
        <v>44958</v>
      </c>
      <c r="E612" t="s">
        <v>926</v>
      </c>
    </row>
    <row r="613" spans="1:5" x14ac:dyDescent="0.35">
      <c r="A613" s="10" t="s">
        <v>812</v>
      </c>
      <c r="B613" s="11">
        <v>128.9</v>
      </c>
      <c r="C613" s="12">
        <f t="shared" si="11"/>
        <v>0.10076857386848857</v>
      </c>
      <c r="D613" s="14">
        <v>44986</v>
      </c>
      <c r="E613" t="s">
        <v>927</v>
      </c>
    </row>
    <row r="614" spans="1:5" x14ac:dyDescent="0.35">
      <c r="A614" s="10" t="s">
        <v>813</v>
      </c>
      <c r="B614" s="11">
        <v>130.4</v>
      </c>
      <c r="C614" s="12">
        <f t="shared" si="11"/>
        <v>8.6666666666666711E-2</v>
      </c>
      <c r="D614" s="14">
        <v>45017</v>
      </c>
      <c r="E614" t="s">
        <v>928</v>
      </c>
    </row>
    <row r="615" spans="1:5" x14ac:dyDescent="0.35">
      <c r="A615" s="10" t="s">
        <v>814</v>
      </c>
      <c r="B615" s="11">
        <v>131.30000000000001</v>
      </c>
      <c r="C615" s="12">
        <f t="shared" si="11"/>
        <v>8.6920529801324628E-2</v>
      </c>
      <c r="D615" s="14">
        <v>45047</v>
      </c>
      <c r="E615" t="s">
        <v>929</v>
      </c>
    </row>
    <row r="616" spans="1:5" x14ac:dyDescent="0.35">
      <c r="A616" s="10" t="s">
        <v>815</v>
      </c>
      <c r="B616" s="11">
        <v>131.5</v>
      </c>
      <c r="C616" s="12">
        <f t="shared" si="11"/>
        <v>7.9638752052545184E-2</v>
      </c>
      <c r="D616" s="14">
        <v>45078</v>
      </c>
      <c r="E616" t="s">
        <v>930</v>
      </c>
    </row>
    <row r="617" spans="1:5" x14ac:dyDescent="0.35">
      <c r="A617" s="10" t="s">
        <v>816</v>
      </c>
      <c r="B617" s="11">
        <v>130.9</v>
      </c>
      <c r="C617" s="12">
        <f t="shared" si="11"/>
        <v>6.8571428571428616E-2</v>
      </c>
      <c r="D617" s="14">
        <v>45108</v>
      </c>
      <c r="E617" t="s">
        <v>931</v>
      </c>
    </row>
    <row r="618" spans="1:5" x14ac:dyDescent="0.35">
      <c r="A618" s="10" t="s">
        <v>817</v>
      </c>
      <c r="B618" s="11">
        <v>131.30000000000001</v>
      </c>
      <c r="C618" s="12">
        <f t="shared" si="11"/>
        <v>6.6612510154346202E-2</v>
      </c>
      <c r="D618" s="14">
        <v>45139</v>
      </c>
      <c r="E618" t="s">
        <v>932</v>
      </c>
    </row>
    <row r="619" spans="1:5" x14ac:dyDescent="0.35">
      <c r="A619" s="10" t="s">
        <v>818</v>
      </c>
      <c r="B619" s="11">
        <v>132</v>
      </c>
      <c r="C619" s="12">
        <f t="shared" si="11"/>
        <v>6.6235864297253658E-2</v>
      </c>
      <c r="D619" s="14">
        <v>45170</v>
      </c>
      <c r="E619" t="s">
        <v>933</v>
      </c>
    </row>
    <row r="620" spans="1:5" x14ac:dyDescent="0.35">
      <c r="A620" s="10" t="s">
        <v>819</v>
      </c>
      <c r="B620" s="11">
        <v>132</v>
      </c>
      <c r="C620" s="12">
        <f t="shared" si="11"/>
        <v>4.5958795562599027E-2</v>
      </c>
      <c r="D620" s="14">
        <v>45200</v>
      </c>
      <c r="E620" t="s">
        <v>934</v>
      </c>
    </row>
    <row r="621" spans="1:5" x14ac:dyDescent="0.35">
      <c r="A621" s="10" t="s">
        <v>820</v>
      </c>
      <c r="B621" s="11">
        <v>131.69999999999999</v>
      </c>
      <c r="C621" s="12">
        <f t="shared" si="11"/>
        <v>3.9463299131807308E-2</v>
      </c>
      <c r="D621" s="14">
        <v>45231</v>
      </c>
      <c r="E621" t="s">
        <v>935</v>
      </c>
    </row>
    <row r="622" spans="1:5" x14ac:dyDescent="0.35">
      <c r="A622" s="10" t="s">
        <v>821</v>
      </c>
      <c r="B622" s="11">
        <v>132.19999999999999</v>
      </c>
      <c r="C622" s="12">
        <f t="shared" si="11"/>
        <v>3.9308176100628818E-2</v>
      </c>
      <c r="D622" s="14">
        <v>45261</v>
      </c>
      <c r="E622" t="s">
        <v>936</v>
      </c>
    </row>
    <row r="623" spans="1:5" x14ac:dyDescent="0.35">
      <c r="A623" s="10" t="s">
        <v>822</v>
      </c>
      <c r="B623" s="11">
        <v>131.5</v>
      </c>
      <c r="C623" s="12">
        <f t="shared" si="11"/>
        <v>4.0348101265822736E-2</v>
      </c>
      <c r="D623" s="14">
        <v>45292</v>
      </c>
      <c r="E623" t="s">
        <v>937</v>
      </c>
    </row>
    <row r="624" spans="1:5" x14ac:dyDescent="0.35">
      <c r="A624" s="10" t="s">
        <v>823</v>
      </c>
      <c r="B624" s="11">
        <v>132.30000000000001</v>
      </c>
      <c r="C624" s="12">
        <f t="shared" si="11"/>
        <v>3.4401876465989099E-2</v>
      </c>
      <c r="D624" s="14">
        <v>45323</v>
      </c>
      <c r="E624" t="s">
        <v>938</v>
      </c>
    </row>
    <row r="625" spans="1:5" x14ac:dyDescent="0.35">
      <c r="A625" s="10" t="s">
        <v>824</v>
      </c>
      <c r="B625" s="11">
        <v>133</v>
      </c>
      <c r="C625" s="12">
        <f t="shared" si="11"/>
        <v>3.1807602792862641E-2</v>
      </c>
      <c r="D625" s="14">
        <v>45352</v>
      </c>
      <c r="E625" t="s">
        <v>939</v>
      </c>
    </row>
    <row r="626" spans="1:5" x14ac:dyDescent="0.35">
      <c r="A626" s="10" t="s">
        <v>825</v>
      </c>
      <c r="B626" s="11">
        <v>133.5</v>
      </c>
      <c r="C626" s="12">
        <f t="shared" si="11"/>
        <v>2.3773006134969282E-2</v>
      </c>
      <c r="D626" s="14">
        <v>45383</v>
      </c>
      <c r="E626" t="s">
        <v>940</v>
      </c>
    </row>
    <row r="627" spans="1:5" x14ac:dyDescent="0.35">
      <c r="A627" s="10" t="s">
        <v>826</v>
      </c>
      <c r="B627" s="11">
        <v>133.9</v>
      </c>
      <c r="C627" s="12">
        <f t="shared" si="11"/>
        <v>1.9801980198019757E-2</v>
      </c>
      <c r="D627" s="14">
        <v>45413</v>
      </c>
      <c r="E627" t="s">
        <v>941</v>
      </c>
    </row>
    <row r="628" spans="1:5" x14ac:dyDescent="0.35">
      <c r="A628" s="10" t="s">
        <v>827</v>
      </c>
      <c r="B628" s="11">
        <v>134.1</v>
      </c>
      <c r="C628" s="12">
        <f t="shared" si="11"/>
        <v>1.9771863117870679E-2</v>
      </c>
      <c r="D628" s="14">
        <v>45444</v>
      </c>
      <c r="E628" t="s">
        <v>942</v>
      </c>
    </row>
    <row r="629" spans="1:5" x14ac:dyDescent="0.35">
      <c r="A629" s="10" t="s">
        <v>828</v>
      </c>
      <c r="B629" s="11">
        <v>133.80000000000001</v>
      </c>
      <c r="C629" s="12">
        <f t="shared" si="11"/>
        <v>2.2154316271963372E-2</v>
      </c>
      <c r="D629" s="14">
        <v>45474</v>
      </c>
      <c r="E629" t="s">
        <v>943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01F-E61D-4F6E-9B17-D75554A80A40}">
  <dimension ref="A1:D9305"/>
  <sheetViews>
    <sheetView workbookViewId="0">
      <selection activeCell="B7" sqref="B7"/>
    </sheetView>
  </sheetViews>
  <sheetFormatPr defaultRowHeight="14.5" x14ac:dyDescent="0.35"/>
  <cols>
    <col min="1" max="2" width="10.453125" bestFit="1" customWidth="1"/>
  </cols>
  <sheetData>
    <row r="1" spans="1:4" x14ac:dyDescent="0.35">
      <c r="A1" t="str">
        <f>_xll.DSGRID("TRGBNBD,LNGINDX,UKPXSPT","","01/01/1999","","Daily","RowHeader=true;ColHeader=true;Heading=true;Code=true;Curn=true;SeriesMetaDataLink=true;DispSeriesDescription=true;YearlyTSFormat=false;QuarterlyTSFormat=false;MonthlyTSFormat=true")</f>
        <v>Start</v>
      </c>
      <c r="B1" s="14">
        <v>36161</v>
      </c>
    </row>
    <row r="2" spans="1:4" x14ac:dyDescent="0.35">
      <c r="A2" s="26" t="s">
        <v>1009</v>
      </c>
      <c r="B2" s="14">
        <v>45527</v>
      </c>
    </row>
    <row r="3" spans="1:4" x14ac:dyDescent="0.35">
      <c r="A3" s="26" t="s">
        <v>1010</v>
      </c>
      <c r="B3" s="26" t="s">
        <v>1015</v>
      </c>
    </row>
    <row r="4" spans="1:4" x14ac:dyDescent="0.35">
      <c r="A4" s="26" t="s">
        <v>1011</v>
      </c>
      <c r="B4" s="26" t="s">
        <v>1021</v>
      </c>
      <c r="C4" s="26" t="s">
        <v>1016</v>
      </c>
      <c r="D4" s="26" t="s">
        <v>1017</v>
      </c>
    </row>
    <row r="5" spans="1:4" x14ac:dyDescent="0.35">
      <c r="A5" s="26" t="s">
        <v>1012</v>
      </c>
      <c r="B5" s="27" t="s">
        <v>1022</v>
      </c>
      <c r="C5" s="27" t="s">
        <v>1018</v>
      </c>
      <c r="D5" s="27" t="s">
        <v>1019</v>
      </c>
    </row>
    <row r="6" spans="1:4" x14ac:dyDescent="0.35">
      <c r="A6" s="26" t="s">
        <v>1013</v>
      </c>
      <c r="B6" s="26" t="s">
        <v>1020</v>
      </c>
      <c r="C6" s="26" t="s">
        <v>1020</v>
      </c>
      <c r="D6" s="26" t="s">
        <v>1014</v>
      </c>
    </row>
    <row r="7" spans="1:4" x14ac:dyDescent="0.35">
      <c r="A7" s="14">
        <v>36161</v>
      </c>
      <c r="B7">
        <v>9.6</v>
      </c>
      <c r="C7">
        <v>14.94</v>
      </c>
    </row>
    <row r="8" spans="1:4" x14ac:dyDescent="0.35">
      <c r="A8" s="14">
        <v>36164</v>
      </c>
      <c r="B8">
        <v>9.6</v>
      </c>
      <c r="C8">
        <v>10.72</v>
      </c>
    </row>
    <row r="9" spans="1:4" x14ac:dyDescent="0.35">
      <c r="A9" s="14">
        <v>36165</v>
      </c>
      <c r="B9">
        <v>9.35</v>
      </c>
      <c r="C9">
        <v>10.49</v>
      </c>
    </row>
    <row r="10" spans="1:4" x14ac:dyDescent="0.35">
      <c r="A10" s="14">
        <v>36166</v>
      </c>
      <c r="B10">
        <v>9.1750000000000007</v>
      </c>
      <c r="C10">
        <v>10.46</v>
      </c>
    </row>
    <row r="11" spans="1:4" x14ac:dyDescent="0.35">
      <c r="A11" s="14">
        <v>36167</v>
      </c>
      <c r="B11">
        <v>9.3000000000000007</v>
      </c>
      <c r="C11">
        <v>10.59</v>
      </c>
    </row>
    <row r="12" spans="1:4" x14ac:dyDescent="0.35">
      <c r="A12" s="14">
        <v>36168</v>
      </c>
      <c r="B12">
        <v>9.65</v>
      </c>
      <c r="C12">
        <v>10.77</v>
      </c>
    </row>
    <row r="13" spans="1:4" x14ac:dyDescent="0.35">
      <c r="A13" s="14">
        <v>36171</v>
      </c>
      <c r="B13">
        <v>11.75</v>
      </c>
      <c r="C13">
        <v>10.72</v>
      </c>
    </row>
    <row r="14" spans="1:4" x14ac:dyDescent="0.35">
      <c r="A14" s="14">
        <v>36172</v>
      </c>
      <c r="B14">
        <v>10.3</v>
      </c>
      <c r="C14">
        <v>10.66</v>
      </c>
    </row>
    <row r="15" spans="1:4" x14ac:dyDescent="0.35">
      <c r="A15" s="14">
        <v>36173</v>
      </c>
      <c r="B15">
        <v>10.1</v>
      </c>
      <c r="C15">
        <v>10.62</v>
      </c>
    </row>
    <row r="16" spans="1:4" x14ac:dyDescent="0.35">
      <c r="A16" s="14">
        <v>36174</v>
      </c>
      <c r="B16">
        <v>10.199999999999999</v>
      </c>
      <c r="C16">
        <v>10.58</v>
      </c>
    </row>
    <row r="17" spans="1:3" x14ac:dyDescent="0.35">
      <c r="A17" s="14">
        <v>36175</v>
      </c>
      <c r="B17">
        <v>9.5250000000000004</v>
      </c>
      <c r="C17">
        <v>10.52</v>
      </c>
    </row>
    <row r="18" spans="1:3" x14ac:dyDescent="0.35">
      <c r="A18" s="14">
        <v>36178</v>
      </c>
      <c r="B18">
        <v>9.5</v>
      </c>
      <c r="C18">
        <v>10.44</v>
      </c>
    </row>
    <row r="19" spans="1:3" x14ac:dyDescent="0.35">
      <c r="A19" s="14">
        <v>36179</v>
      </c>
      <c r="B19">
        <v>9.1750000000000007</v>
      </c>
      <c r="C19">
        <v>10.37</v>
      </c>
    </row>
    <row r="20" spans="1:3" x14ac:dyDescent="0.35">
      <c r="A20" s="14">
        <v>36180</v>
      </c>
      <c r="B20">
        <v>9.15</v>
      </c>
      <c r="C20">
        <v>10.3</v>
      </c>
    </row>
    <row r="21" spans="1:3" x14ac:dyDescent="0.35">
      <c r="A21" s="14">
        <v>36181</v>
      </c>
      <c r="B21">
        <v>9.1750000000000007</v>
      </c>
      <c r="C21">
        <v>10.23</v>
      </c>
    </row>
    <row r="22" spans="1:3" x14ac:dyDescent="0.35">
      <c r="A22" s="14">
        <v>36182</v>
      </c>
      <c r="B22">
        <v>9.1750000000000007</v>
      </c>
      <c r="C22">
        <v>10.16</v>
      </c>
    </row>
    <row r="23" spans="1:3" x14ac:dyDescent="0.35">
      <c r="A23" s="14">
        <v>36185</v>
      </c>
      <c r="B23">
        <v>9.0500000000000007</v>
      </c>
      <c r="C23">
        <v>10.09</v>
      </c>
    </row>
    <row r="24" spans="1:3" x14ac:dyDescent="0.35">
      <c r="A24" s="14">
        <v>36186</v>
      </c>
      <c r="B24">
        <v>9.0250000000000004</v>
      </c>
      <c r="C24">
        <v>10.029999999999999</v>
      </c>
    </row>
    <row r="25" spans="1:3" x14ac:dyDescent="0.35">
      <c r="A25" s="14">
        <v>36187</v>
      </c>
      <c r="B25">
        <v>9.1999999999999993</v>
      </c>
      <c r="C25">
        <v>9.99</v>
      </c>
    </row>
    <row r="26" spans="1:3" x14ac:dyDescent="0.35">
      <c r="A26" s="14">
        <v>36188</v>
      </c>
      <c r="B26">
        <v>9.15</v>
      </c>
      <c r="C26">
        <v>9.9600000000000009</v>
      </c>
    </row>
    <row r="27" spans="1:3" x14ac:dyDescent="0.35">
      <c r="A27" s="14">
        <v>36189</v>
      </c>
      <c r="B27">
        <v>9.35</v>
      </c>
      <c r="C27">
        <v>9.41</v>
      </c>
    </row>
    <row r="28" spans="1:3" x14ac:dyDescent="0.35">
      <c r="A28" s="14">
        <v>36192</v>
      </c>
      <c r="B28">
        <v>9.4</v>
      </c>
      <c r="C28">
        <v>9.36</v>
      </c>
    </row>
    <row r="29" spans="1:3" x14ac:dyDescent="0.35">
      <c r="A29" s="14">
        <v>36193</v>
      </c>
      <c r="B29">
        <v>9.4</v>
      </c>
      <c r="C29">
        <v>9.3000000000000007</v>
      </c>
    </row>
    <row r="30" spans="1:3" x14ac:dyDescent="0.35">
      <c r="A30" s="14">
        <v>36194</v>
      </c>
      <c r="B30">
        <v>9.15</v>
      </c>
      <c r="C30">
        <v>9.33</v>
      </c>
    </row>
    <row r="31" spans="1:3" x14ac:dyDescent="0.35">
      <c r="A31" s="14">
        <v>36195</v>
      </c>
      <c r="B31">
        <v>9.35</v>
      </c>
      <c r="C31">
        <v>9.3699999999999992</v>
      </c>
    </row>
    <row r="32" spans="1:3" x14ac:dyDescent="0.35">
      <c r="A32" s="14">
        <v>36196</v>
      </c>
      <c r="B32">
        <v>9.4499999999999993</v>
      </c>
      <c r="C32">
        <v>9.3800000000000008</v>
      </c>
    </row>
    <row r="33" spans="1:3" x14ac:dyDescent="0.35">
      <c r="A33" s="14">
        <v>36199</v>
      </c>
      <c r="B33">
        <v>11.45</v>
      </c>
      <c r="C33">
        <v>9.4</v>
      </c>
    </row>
    <row r="34" spans="1:3" x14ac:dyDescent="0.35">
      <c r="A34" s="14">
        <v>36200</v>
      </c>
      <c r="B34">
        <v>12.2</v>
      </c>
      <c r="C34">
        <v>9.4</v>
      </c>
    </row>
    <row r="35" spans="1:3" x14ac:dyDescent="0.35">
      <c r="A35" s="14">
        <v>36201</v>
      </c>
      <c r="B35">
        <v>10.35</v>
      </c>
      <c r="C35">
        <v>9.4</v>
      </c>
    </row>
    <row r="36" spans="1:3" x14ac:dyDescent="0.35">
      <c r="A36" s="14">
        <v>36202</v>
      </c>
      <c r="B36">
        <v>10.35</v>
      </c>
      <c r="C36">
        <v>9.4</v>
      </c>
    </row>
    <row r="37" spans="1:3" x14ac:dyDescent="0.35">
      <c r="A37" s="14">
        <v>36203</v>
      </c>
      <c r="B37">
        <v>9.85</v>
      </c>
      <c r="C37">
        <v>9.4</v>
      </c>
    </row>
    <row r="38" spans="1:3" x14ac:dyDescent="0.35">
      <c r="A38" s="14">
        <v>36206</v>
      </c>
      <c r="B38">
        <v>9.9250000000000007</v>
      </c>
      <c r="C38">
        <v>9.41</v>
      </c>
    </row>
    <row r="39" spans="1:3" x14ac:dyDescent="0.35">
      <c r="A39" s="14">
        <v>36207</v>
      </c>
      <c r="B39">
        <v>9.56</v>
      </c>
      <c r="C39">
        <v>9.41</v>
      </c>
    </row>
    <row r="40" spans="1:3" x14ac:dyDescent="0.35">
      <c r="A40" s="14">
        <v>36208</v>
      </c>
      <c r="B40">
        <v>9.56</v>
      </c>
      <c r="C40">
        <v>9.42</v>
      </c>
    </row>
    <row r="41" spans="1:3" x14ac:dyDescent="0.35">
      <c r="A41" s="14">
        <v>36209</v>
      </c>
      <c r="B41">
        <v>9.5749999999999993</v>
      </c>
      <c r="C41">
        <v>9.41</v>
      </c>
    </row>
    <row r="42" spans="1:3" x14ac:dyDescent="0.35">
      <c r="A42" s="14">
        <v>36210</v>
      </c>
      <c r="B42">
        <v>9.4749999999999996</v>
      </c>
      <c r="C42">
        <v>9.41</v>
      </c>
    </row>
    <row r="43" spans="1:3" x14ac:dyDescent="0.35">
      <c r="A43" s="14">
        <v>36213</v>
      </c>
      <c r="B43">
        <v>9.4499999999999993</v>
      </c>
      <c r="C43">
        <v>9.42</v>
      </c>
    </row>
    <row r="44" spans="1:3" x14ac:dyDescent="0.35">
      <c r="A44" s="14">
        <v>36214</v>
      </c>
      <c r="B44">
        <v>9.6999999999999993</v>
      </c>
      <c r="C44">
        <v>9.42</v>
      </c>
    </row>
    <row r="45" spans="1:3" x14ac:dyDescent="0.35">
      <c r="A45" s="14">
        <v>36215</v>
      </c>
      <c r="B45">
        <v>9.4</v>
      </c>
      <c r="C45">
        <v>9.42</v>
      </c>
    </row>
    <row r="46" spans="1:3" x14ac:dyDescent="0.35">
      <c r="A46" s="14">
        <v>36216</v>
      </c>
      <c r="B46">
        <v>9.4049999999999994</v>
      </c>
      <c r="C46">
        <v>9.42</v>
      </c>
    </row>
    <row r="47" spans="1:3" x14ac:dyDescent="0.35">
      <c r="A47" s="14">
        <v>36217</v>
      </c>
      <c r="B47">
        <v>9.3249999999999993</v>
      </c>
      <c r="C47">
        <v>9.42</v>
      </c>
    </row>
    <row r="48" spans="1:3" x14ac:dyDescent="0.35">
      <c r="A48" s="14">
        <v>36220</v>
      </c>
      <c r="B48">
        <v>9.2750000000000004</v>
      </c>
      <c r="C48">
        <v>9.2899999999999991</v>
      </c>
    </row>
    <row r="49" spans="1:3" x14ac:dyDescent="0.35">
      <c r="A49" s="14">
        <v>36221</v>
      </c>
      <c r="B49">
        <v>9.375</v>
      </c>
      <c r="C49">
        <v>9.2899999999999991</v>
      </c>
    </row>
    <row r="50" spans="1:3" x14ac:dyDescent="0.35">
      <c r="A50" s="14">
        <v>36222</v>
      </c>
      <c r="B50">
        <v>9.375</v>
      </c>
      <c r="C50">
        <v>9.27</v>
      </c>
    </row>
    <row r="51" spans="1:3" x14ac:dyDescent="0.35">
      <c r="A51" s="14">
        <v>36223</v>
      </c>
      <c r="B51">
        <v>9.3550000000000004</v>
      </c>
      <c r="C51">
        <v>9.2799999999999994</v>
      </c>
    </row>
    <row r="52" spans="1:3" x14ac:dyDescent="0.35">
      <c r="A52" s="14">
        <v>36224</v>
      </c>
      <c r="B52">
        <v>9.4499999999999993</v>
      </c>
      <c r="C52">
        <v>9.2899999999999991</v>
      </c>
    </row>
    <row r="53" spans="1:3" x14ac:dyDescent="0.35">
      <c r="A53" s="14">
        <v>36227</v>
      </c>
      <c r="B53">
        <v>9.4499999999999993</v>
      </c>
      <c r="C53">
        <v>9.3000000000000007</v>
      </c>
    </row>
    <row r="54" spans="1:3" x14ac:dyDescent="0.35">
      <c r="A54" s="14">
        <v>36228</v>
      </c>
      <c r="B54">
        <v>9.5050000000000008</v>
      </c>
      <c r="C54">
        <v>9.33</v>
      </c>
    </row>
    <row r="55" spans="1:3" x14ac:dyDescent="0.35">
      <c r="A55" s="14">
        <v>36229</v>
      </c>
      <c r="B55">
        <v>9.85</v>
      </c>
      <c r="C55">
        <v>9.35</v>
      </c>
    </row>
    <row r="56" spans="1:3" x14ac:dyDescent="0.35">
      <c r="A56" s="14">
        <v>36230</v>
      </c>
      <c r="B56">
        <v>9.75</v>
      </c>
      <c r="C56">
        <v>9.3699999999999992</v>
      </c>
    </row>
    <row r="57" spans="1:3" x14ac:dyDescent="0.35">
      <c r="A57" s="14">
        <v>36231</v>
      </c>
      <c r="B57">
        <v>9.375</v>
      </c>
      <c r="C57">
        <v>9.3800000000000008</v>
      </c>
    </row>
    <row r="58" spans="1:3" x14ac:dyDescent="0.35">
      <c r="A58" s="14">
        <v>36234</v>
      </c>
      <c r="B58">
        <v>9.2750000000000004</v>
      </c>
      <c r="C58">
        <v>9.3800000000000008</v>
      </c>
    </row>
    <row r="59" spans="1:3" x14ac:dyDescent="0.35">
      <c r="A59" s="14">
        <v>36235</v>
      </c>
      <c r="B59">
        <v>9.375</v>
      </c>
      <c r="C59">
        <v>9.3800000000000008</v>
      </c>
    </row>
    <row r="60" spans="1:3" x14ac:dyDescent="0.35">
      <c r="A60" s="14">
        <v>36236</v>
      </c>
      <c r="B60">
        <v>9.35</v>
      </c>
      <c r="C60">
        <v>9.3699999999999992</v>
      </c>
    </row>
    <row r="61" spans="1:3" x14ac:dyDescent="0.35">
      <c r="A61" s="14">
        <v>36237</v>
      </c>
      <c r="B61">
        <v>9.4</v>
      </c>
      <c r="C61">
        <v>9.3699999999999992</v>
      </c>
    </row>
    <row r="62" spans="1:3" x14ac:dyDescent="0.35">
      <c r="A62" s="14">
        <v>36238</v>
      </c>
      <c r="B62">
        <v>9.4</v>
      </c>
      <c r="C62">
        <v>9.3699999999999992</v>
      </c>
    </row>
    <row r="63" spans="1:3" x14ac:dyDescent="0.35">
      <c r="A63" s="14">
        <v>36241</v>
      </c>
      <c r="B63">
        <v>9.4</v>
      </c>
      <c r="C63">
        <v>9.3800000000000008</v>
      </c>
    </row>
    <row r="64" spans="1:3" x14ac:dyDescent="0.35">
      <c r="A64" s="14">
        <v>36242</v>
      </c>
      <c r="B64">
        <v>9.6</v>
      </c>
      <c r="C64">
        <v>9.3800000000000008</v>
      </c>
    </row>
    <row r="65" spans="1:3" x14ac:dyDescent="0.35">
      <c r="A65" s="14">
        <v>36243</v>
      </c>
      <c r="B65">
        <v>9.4499999999999993</v>
      </c>
      <c r="C65">
        <v>9.39</v>
      </c>
    </row>
    <row r="66" spans="1:3" x14ac:dyDescent="0.35">
      <c r="A66" s="14">
        <v>36244</v>
      </c>
      <c r="B66">
        <v>9.6050000000000004</v>
      </c>
      <c r="C66">
        <v>9.4</v>
      </c>
    </row>
    <row r="67" spans="1:3" x14ac:dyDescent="0.35">
      <c r="A67" s="14">
        <v>36245</v>
      </c>
      <c r="B67">
        <v>9.5250000000000004</v>
      </c>
      <c r="C67">
        <v>9.41</v>
      </c>
    </row>
    <row r="68" spans="1:3" x14ac:dyDescent="0.35">
      <c r="A68" s="14">
        <v>36248</v>
      </c>
      <c r="B68">
        <v>9.65</v>
      </c>
      <c r="C68">
        <v>9.41</v>
      </c>
    </row>
    <row r="69" spans="1:3" x14ac:dyDescent="0.35">
      <c r="A69" s="14">
        <v>36249</v>
      </c>
      <c r="B69">
        <v>9.3000000000000007</v>
      </c>
      <c r="C69">
        <v>9.41</v>
      </c>
    </row>
    <row r="70" spans="1:3" x14ac:dyDescent="0.35">
      <c r="A70" s="14">
        <v>36250</v>
      </c>
      <c r="B70">
        <v>9.3000000000000007</v>
      </c>
      <c r="C70">
        <v>9.41</v>
      </c>
    </row>
    <row r="71" spans="1:3" x14ac:dyDescent="0.35">
      <c r="A71" s="14">
        <v>36251</v>
      </c>
      <c r="B71">
        <v>8.9250000000000007</v>
      </c>
      <c r="C71">
        <v>9.1999999999999993</v>
      </c>
    </row>
    <row r="72" spans="1:3" x14ac:dyDescent="0.35">
      <c r="A72" s="14">
        <v>36252</v>
      </c>
      <c r="B72">
        <v>8.9250000000000007</v>
      </c>
      <c r="C72">
        <v>9.1999999999999993</v>
      </c>
    </row>
    <row r="73" spans="1:3" x14ac:dyDescent="0.35">
      <c r="A73" s="14">
        <v>36255</v>
      </c>
      <c r="B73">
        <v>8.9250000000000007</v>
      </c>
      <c r="C73">
        <v>9.1999999999999993</v>
      </c>
    </row>
    <row r="74" spans="1:3" x14ac:dyDescent="0.35">
      <c r="A74" s="14">
        <v>36256</v>
      </c>
      <c r="B74">
        <v>8.9250000000000007</v>
      </c>
      <c r="C74">
        <v>9.18</v>
      </c>
    </row>
    <row r="75" spans="1:3" x14ac:dyDescent="0.35">
      <c r="A75" s="14">
        <v>36257</v>
      </c>
      <c r="B75">
        <v>8.85</v>
      </c>
      <c r="C75">
        <v>9.19</v>
      </c>
    </row>
    <row r="76" spans="1:3" x14ac:dyDescent="0.35">
      <c r="A76" s="14">
        <v>36258</v>
      </c>
      <c r="B76">
        <v>9.125</v>
      </c>
      <c r="C76">
        <v>9.1999999999999993</v>
      </c>
    </row>
    <row r="77" spans="1:3" x14ac:dyDescent="0.35">
      <c r="A77" s="14">
        <v>36259</v>
      </c>
      <c r="B77">
        <v>8.75</v>
      </c>
      <c r="C77">
        <v>9.2100000000000009</v>
      </c>
    </row>
    <row r="78" spans="1:3" x14ac:dyDescent="0.35">
      <c r="A78" s="14">
        <v>36262</v>
      </c>
      <c r="B78">
        <v>8.75</v>
      </c>
      <c r="C78">
        <v>9.2200000000000006</v>
      </c>
    </row>
    <row r="79" spans="1:3" x14ac:dyDescent="0.35">
      <c r="A79" s="14">
        <v>36263</v>
      </c>
      <c r="B79">
        <v>9.3650000000000002</v>
      </c>
      <c r="C79">
        <v>9.2200000000000006</v>
      </c>
    </row>
    <row r="80" spans="1:3" x14ac:dyDescent="0.35">
      <c r="A80" s="14">
        <v>36264</v>
      </c>
      <c r="B80">
        <v>9.5399999999999991</v>
      </c>
      <c r="C80">
        <v>9.23</v>
      </c>
    </row>
    <row r="81" spans="1:3" x14ac:dyDescent="0.35">
      <c r="A81" s="14">
        <v>36265</v>
      </c>
      <c r="B81">
        <v>9.5399999999999991</v>
      </c>
      <c r="C81">
        <v>9.24</v>
      </c>
    </row>
    <row r="82" spans="1:3" x14ac:dyDescent="0.35">
      <c r="A82" s="14">
        <v>36266</v>
      </c>
      <c r="B82">
        <v>9.3049999999999997</v>
      </c>
      <c r="C82">
        <v>9.24</v>
      </c>
    </row>
    <row r="83" spans="1:3" x14ac:dyDescent="0.35">
      <c r="A83" s="14">
        <v>36269</v>
      </c>
      <c r="B83">
        <v>9.3049999999999997</v>
      </c>
      <c r="C83">
        <v>9.24</v>
      </c>
    </row>
    <row r="84" spans="1:3" x14ac:dyDescent="0.35">
      <c r="A84" s="14">
        <v>36270</v>
      </c>
      <c r="B84">
        <v>9.3049999999999997</v>
      </c>
      <c r="C84">
        <v>9.24</v>
      </c>
    </row>
    <row r="85" spans="1:3" x14ac:dyDescent="0.35">
      <c r="A85" s="14">
        <v>36271</v>
      </c>
      <c r="B85">
        <v>9.3049999999999997</v>
      </c>
      <c r="C85">
        <v>9.24</v>
      </c>
    </row>
    <row r="86" spans="1:3" x14ac:dyDescent="0.35">
      <c r="A86" s="14">
        <v>36272</v>
      </c>
      <c r="B86">
        <v>9.1999999999999993</v>
      </c>
      <c r="C86">
        <v>9.24</v>
      </c>
    </row>
    <row r="87" spans="1:3" x14ac:dyDescent="0.35">
      <c r="A87" s="14">
        <v>36273</v>
      </c>
      <c r="B87">
        <v>9.0500000000000007</v>
      </c>
      <c r="C87">
        <v>9.24</v>
      </c>
    </row>
    <row r="88" spans="1:3" x14ac:dyDescent="0.35">
      <c r="A88" s="14">
        <v>36276</v>
      </c>
      <c r="B88">
        <v>9.0150000000000006</v>
      </c>
      <c r="C88">
        <v>9.24</v>
      </c>
    </row>
    <row r="89" spans="1:3" x14ac:dyDescent="0.35">
      <c r="A89" s="14">
        <v>36277</v>
      </c>
      <c r="B89">
        <v>9.25</v>
      </c>
      <c r="C89">
        <v>9.24</v>
      </c>
    </row>
    <row r="90" spans="1:3" x14ac:dyDescent="0.35">
      <c r="A90" s="14">
        <v>36278</v>
      </c>
      <c r="B90">
        <v>9.2149999999999999</v>
      </c>
      <c r="C90">
        <v>9.25</v>
      </c>
    </row>
    <row r="91" spans="1:3" x14ac:dyDescent="0.35">
      <c r="A91" s="14">
        <v>36279</v>
      </c>
      <c r="B91">
        <v>9.0500000000000007</v>
      </c>
      <c r="C91">
        <v>9.25</v>
      </c>
    </row>
    <row r="92" spans="1:3" x14ac:dyDescent="0.35">
      <c r="A92" s="14">
        <v>36280</v>
      </c>
      <c r="B92">
        <v>8.9749999999999996</v>
      </c>
      <c r="C92">
        <v>9.25</v>
      </c>
    </row>
    <row r="93" spans="1:3" x14ac:dyDescent="0.35">
      <c r="A93" s="14">
        <v>36283</v>
      </c>
      <c r="B93">
        <v>8.9749999999999996</v>
      </c>
      <c r="C93">
        <v>9.25</v>
      </c>
    </row>
    <row r="94" spans="1:3" x14ac:dyDescent="0.35">
      <c r="A94" s="14">
        <v>36284</v>
      </c>
      <c r="B94">
        <v>8.9749999999999996</v>
      </c>
      <c r="C94">
        <v>9.16</v>
      </c>
    </row>
    <row r="95" spans="1:3" x14ac:dyDescent="0.35">
      <c r="A95" s="14">
        <v>36285</v>
      </c>
      <c r="B95">
        <v>8.7899999999999991</v>
      </c>
      <c r="C95">
        <v>9.16</v>
      </c>
    </row>
    <row r="96" spans="1:3" x14ac:dyDescent="0.35">
      <c r="A96" s="14">
        <v>36286</v>
      </c>
      <c r="B96">
        <v>8.7899999999999991</v>
      </c>
      <c r="C96">
        <v>9.17</v>
      </c>
    </row>
    <row r="97" spans="1:3" x14ac:dyDescent="0.35">
      <c r="A97" s="14">
        <v>36287</v>
      </c>
      <c r="B97">
        <v>8.8249999999999993</v>
      </c>
      <c r="C97">
        <v>9.17</v>
      </c>
    </row>
    <row r="98" spans="1:3" x14ac:dyDescent="0.35">
      <c r="A98" s="14">
        <v>36290</v>
      </c>
      <c r="B98">
        <v>8.4499999999999993</v>
      </c>
      <c r="C98">
        <v>9.17</v>
      </c>
    </row>
    <row r="99" spans="1:3" x14ac:dyDescent="0.35">
      <c r="A99" s="14">
        <v>36291</v>
      </c>
      <c r="B99">
        <v>8.6750000000000007</v>
      </c>
      <c r="C99">
        <v>9.17</v>
      </c>
    </row>
    <row r="100" spans="1:3" x14ac:dyDescent="0.35">
      <c r="A100" s="14">
        <v>36292</v>
      </c>
      <c r="B100">
        <v>8.7750000000000004</v>
      </c>
      <c r="C100">
        <v>9.18</v>
      </c>
    </row>
    <row r="101" spans="1:3" x14ac:dyDescent="0.35">
      <c r="A101" s="14">
        <v>36293</v>
      </c>
      <c r="B101">
        <v>8.7750000000000004</v>
      </c>
      <c r="C101">
        <v>9.19</v>
      </c>
    </row>
    <row r="102" spans="1:3" x14ac:dyDescent="0.35">
      <c r="A102" s="14">
        <v>36294</v>
      </c>
      <c r="B102">
        <v>8.65</v>
      </c>
      <c r="C102">
        <v>9.19</v>
      </c>
    </row>
    <row r="103" spans="1:3" x14ac:dyDescent="0.35">
      <c r="A103" s="14">
        <v>36297</v>
      </c>
      <c r="B103">
        <v>8.65</v>
      </c>
      <c r="C103">
        <v>9.19</v>
      </c>
    </row>
    <row r="104" spans="1:3" x14ac:dyDescent="0.35">
      <c r="A104" s="14">
        <v>36298</v>
      </c>
      <c r="B104">
        <v>8.75</v>
      </c>
      <c r="C104">
        <v>9.19</v>
      </c>
    </row>
    <row r="105" spans="1:3" x14ac:dyDescent="0.35">
      <c r="A105" s="14">
        <v>36299</v>
      </c>
      <c r="B105">
        <v>8.75</v>
      </c>
      <c r="C105">
        <v>9.19</v>
      </c>
    </row>
    <row r="106" spans="1:3" x14ac:dyDescent="0.35">
      <c r="A106" s="14">
        <v>36300</v>
      </c>
      <c r="B106">
        <v>8.75</v>
      </c>
      <c r="C106">
        <v>9.18</v>
      </c>
    </row>
    <row r="107" spans="1:3" x14ac:dyDescent="0.35">
      <c r="A107" s="14">
        <v>36301</v>
      </c>
      <c r="B107">
        <v>9.15</v>
      </c>
      <c r="C107">
        <v>9.18</v>
      </c>
    </row>
    <row r="108" spans="1:3" x14ac:dyDescent="0.35">
      <c r="A108" s="14">
        <v>36304</v>
      </c>
      <c r="B108">
        <v>9.375</v>
      </c>
      <c r="C108">
        <v>9.18</v>
      </c>
    </row>
    <row r="109" spans="1:3" x14ac:dyDescent="0.35">
      <c r="A109" s="14">
        <v>36305</v>
      </c>
      <c r="B109">
        <v>9.4250000000000007</v>
      </c>
      <c r="C109">
        <v>9.18</v>
      </c>
    </row>
    <row r="110" spans="1:3" x14ac:dyDescent="0.35">
      <c r="A110" s="14">
        <v>36306</v>
      </c>
      <c r="B110">
        <v>9.4250000000000007</v>
      </c>
      <c r="C110">
        <v>9.18</v>
      </c>
    </row>
    <row r="111" spans="1:3" x14ac:dyDescent="0.35">
      <c r="A111" s="14">
        <v>36307</v>
      </c>
      <c r="B111">
        <v>9.2249999999999996</v>
      </c>
      <c r="C111">
        <v>9.18</v>
      </c>
    </row>
    <row r="112" spans="1:3" x14ac:dyDescent="0.35">
      <c r="A112" s="14">
        <v>36308</v>
      </c>
      <c r="B112">
        <v>9.35</v>
      </c>
      <c r="C112">
        <v>9.18</v>
      </c>
    </row>
    <row r="113" spans="1:3" x14ac:dyDescent="0.35">
      <c r="A113" s="14">
        <v>36311</v>
      </c>
      <c r="B113">
        <v>9.35</v>
      </c>
      <c r="C113">
        <v>9.18</v>
      </c>
    </row>
    <row r="114" spans="1:3" x14ac:dyDescent="0.35">
      <c r="A114" s="14">
        <v>36312</v>
      </c>
      <c r="B114">
        <v>9.35</v>
      </c>
      <c r="C114">
        <v>9.15</v>
      </c>
    </row>
    <row r="115" spans="1:3" x14ac:dyDescent="0.35">
      <c r="A115" s="14">
        <v>36313</v>
      </c>
      <c r="B115">
        <v>9.34</v>
      </c>
      <c r="C115">
        <v>9.15</v>
      </c>
    </row>
    <row r="116" spans="1:3" x14ac:dyDescent="0.35">
      <c r="A116" s="14">
        <v>36314</v>
      </c>
      <c r="B116">
        <v>9.375</v>
      </c>
      <c r="C116">
        <v>9.15</v>
      </c>
    </row>
    <row r="117" spans="1:3" x14ac:dyDescent="0.35">
      <c r="A117" s="14">
        <v>36315</v>
      </c>
      <c r="B117">
        <v>9.2750000000000004</v>
      </c>
      <c r="C117">
        <v>9.14</v>
      </c>
    </row>
    <row r="118" spans="1:3" x14ac:dyDescent="0.35">
      <c r="A118" s="14">
        <v>36318</v>
      </c>
      <c r="B118">
        <v>9.375</v>
      </c>
      <c r="C118">
        <v>9.15</v>
      </c>
    </row>
    <row r="119" spans="1:3" x14ac:dyDescent="0.35">
      <c r="A119" s="14">
        <v>36319</v>
      </c>
      <c r="B119">
        <v>9.0250000000000004</v>
      </c>
      <c r="C119">
        <v>9.15</v>
      </c>
    </row>
    <row r="120" spans="1:3" x14ac:dyDescent="0.35">
      <c r="A120" s="14">
        <v>36320</v>
      </c>
      <c r="B120">
        <v>9.0500000000000007</v>
      </c>
      <c r="C120">
        <v>9.15</v>
      </c>
    </row>
    <row r="121" spans="1:3" x14ac:dyDescent="0.35">
      <c r="A121" s="14">
        <v>36321</v>
      </c>
      <c r="B121">
        <v>9.15</v>
      </c>
      <c r="C121">
        <v>9.15</v>
      </c>
    </row>
    <row r="122" spans="1:3" x14ac:dyDescent="0.35">
      <c r="A122" s="14">
        <v>36322</v>
      </c>
      <c r="B122">
        <v>9.0500000000000007</v>
      </c>
      <c r="C122">
        <v>9.17</v>
      </c>
    </row>
    <row r="123" spans="1:3" x14ac:dyDescent="0.35">
      <c r="A123" s="14">
        <v>36325</v>
      </c>
      <c r="B123">
        <v>9.0500000000000007</v>
      </c>
      <c r="C123">
        <v>9.17</v>
      </c>
    </row>
    <row r="124" spans="1:3" x14ac:dyDescent="0.35">
      <c r="A124" s="14">
        <v>36326</v>
      </c>
      <c r="B124">
        <v>8.9</v>
      </c>
      <c r="C124">
        <v>9.17</v>
      </c>
    </row>
    <row r="125" spans="1:3" x14ac:dyDescent="0.35">
      <c r="A125" s="14">
        <v>36327</v>
      </c>
      <c r="B125">
        <v>9.0500000000000007</v>
      </c>
      <c r="C125">
        <v>9.18</v>
      </c>
    </row>
    <row r="126" spans="1:3" x14ac:dyDescent="0.35">
      <c r="A126" s="14">
        <v>36328</v>
      </c>
      <c r="B126">
        <v>9.0500000000000007</v>
      </c>
      <c r="C126">
        <v>9.19</v>
      </c>
    </row>
    <row r="127" spans="1:3" x14ac:dyDescent="0.35">
      <c r="A127" s="14">
        <v>36329</v>
      </c>
      <c r="B127">
        <v>9.2249999999999996</v>
      </c>
      <c r="C127">
        <v>9.1999999999999993</v>
      </c>
    </row>
    <row r="128" spans="1:3" x14ac:dyDescent="0.35">
      <c r="A128" s="14">
        <v>36332</v>
      </c>
      <c r="B128">
        <v>9.2249999999999996</v>
      </c>
      <c r="C128">
        <v>9.2100000000000009</v>
      </c>
    </row>
    <row r="129" spans="1:3" x14ac:dyDescent="0.35">
      <c r="A129" s="14">
        <v>36333</v>
      </c>
      <c r="B129">
        <v>9.4250000000000007</v>
      </c>
      <c r="C129">
        <v>9.24</v>
      </c>
    </row>
    <row r="130" spans="1:3" x14ac:dyDescent="0.35">
      <c r="A130" s="14">
        <v>36334</v>
      </c>
      <c r="B130">
        <v>9.85</v>
      </c>
      <c r="C130">
        <v>9.26</v>
      </c>
    </row>
    <row r="131" spans="1:3" x14ac:dyDescent="0.35">
      <c r="A131" s="14">
        <v>36335</v>
      </c>
      <c r="B131">
        <v>10.050000000000001</v>
      </c>
      <c r="C131">
        <v>9.2799999999999994</v>
      </c>
    </row>
    <row r="132" spans="1:3" x14ac:dyDescent="0.35">
      <c r="A132" s="14">
        <v>36336</v>
      </c>
      <c r="B132">
        <v>9.5500000000000007</v>
      </c>
      <c r="C132">
        <v>9.2899999999999991</v>
      </c>
    </row>
    <row r="133" spans="1:3" x14ac:dyDescent="0.35">
      <c r="A133" s="14">
        <v>36339</v>
      </c>
      <c r="B133">
        <v>9.85</v>
      </c>
      <c r="C133">
        <v>9.31</v>
      </c>
    </row>
    <row r="134" spans="1:3" x14ac:dyDescent="0.35">
      <c r="A134" s="14">
        <v>36340</v>
      </c>
      <c r="B134">
        <v>9.7750000000000004</v>
      </c>
      <c r="C134">
        <v>9.33</v>
      </c>
    </row>
    <row r="135" spans="1:3" x14ac:dyDescent="0.35">
      <c r="A135" s="14">
        <v>36341</v>
      </c>
      <c r="B135">
        <v>9.8000000000000007</v>
      </c>
      <c r="C135">
        <v>9.33</v>
      </c>
    </row>
    <row r="136" spans="1:3" x14ac:dyDescent="0.35">
      <c r="A136" s="14">
        <v>36342</v>
      </c>
      <c r="B136">
        <v>9.8249999999999993</v>
      </c>
      <c r="C136">
        <v>9.8699999999999992</v>
      </c>
    </row>
    <row r="137" spans="1:3" x14ac:dyDescent="0.35">
      <c r="A137" s="14">
        <v>36343</v>
      </c>
      <c r="B137">
        <v>8.5749999999999993</v>
      </c>
      <c r="C137">
        <v>9.82</v>
      </c>
    </row>
    <row r="138" spans="1:3" x14ac:dyDescent="0.35">
      <c r="A138" s="14">
        <v>36346</v>
      </c>
      <c r="B138">
        <v>9.0250000000000004</v>
      </c>
      <c r="C138">
        <v>9.7100000000000009</v>
      </c>
    </row>
    <row r="139" spans="1:3" x14ac:dyDescent="0.35">
      <c r="A139" s="14">
        <v>36347</v>
      </c>
      <c r="B139">
        <v>8.75</v>
      </c>
      <c r="C139">
        <v>9.6199999999999992</v>
      </c>
    </row>
    <row r="140" spans="1:3" x14ac:dyDescent="0.35">
      <c r="A140" s="14">
        <v>36348</v>
      </c>
      <c r="B140">
        <v>8.65</v>
      </c>
      <c r="C140">
        <v>9.58</v>
      </c>
    </row>
    <row r="141" spans="1:3" x14ac:dyDescent="0.35">
      <c r="A141" s="14">
        <v>36349</v>
      </c>
      <c r="B141">
        <v>8.3249999999999993</v>
      </c>
      <c r="C141">
        <v>9.5399999999999991</v>
      </c>
    </row>
    <row r="142" spans="1:3" x14ac:dyDescent="0.35">
      <c r="A142" s="14">
        <v>36350</v>
      </c>
      <c r="B142">
        <v>8.75</v>
      </c>
      <c r="C142">
        <v>9.5</v>
      </c>
    </row>
    <row r="143" spans="1:3" x14ac:dyDescent="0.35">
      <c r="A143" s="14">
        <v>36353</v>
      </c>
      <c r="B143">
        <v>8.8249999999999993</v>
      </c>
      <c r="C143">
        <v>9.48</v>
      </c>
    </row>
    <row r="144" spans="1:3" x14ac:dyDescent="0.35">
      <c r="A144" s="14">
        <v>36354</v>
      </c>
      <c r="B144">
        <v>8.5</v>
      </c>
      <c r="C144">
        <v>9.4700000000000006</v>
      </c>
    </row>
    <row r="145" spans="1:3" x14ac:dyDescent="0.35">
      <c r="A145" s="14">
        <v>36355</v>
      </c>
      <c r="B145">
        <v>9.0250000000000004</v>
      </c>
      <c r="C145">
        <v>9.4499999999999993</v>
      </c>
    </row>
    <row r="146" spans="1:3" x14ac:dyDescent="0.35">
      <c r="A146" s="14">
        <v>36356</v>
      </c>
      <c r="B146">
        <v>9.0250000000000004</v>
      </c>
      <c r="C146">
        <v>9.44</v>
      </c>
    </row>
    <row r="147" spans="1:3" x14ac:dyDescent="0.35">
      <c r="A147" s="14">
        <v>36357</v>
      </c>
      <c r="B147">
        <v>9.5250000000000004</v>
      </c>
      <c r="C147">
        <v>9.43</v>
      </c>
    </row>
    <row r="148" spans="1:3" x14ac:dyDescent="0.35">
      <c r="A148" s="14">
        <v>36360</v>
      </c>
      <c r="B148">
        <v>9.5250000000000004</v>
      </c>
      <c r="C148">
        <v>9.42</v>
      </c>
    </row>
    <row r="149" spans="1:3" x14ac:dyDescent="0.35">
      <c r="A149" s="14">
        <v>36361</v>
      </c>
      <c r="B149">
        <v>9.2899999999999991</v>
      </c>
      <c r="C149">
        <v>9.4</v>
      </c>
    </row>
    <row r="150" spans="1:3" x14ac:dyDescent="0.35">
      <c r="A150" s="14">
        <v>36362</v>
      </c>
      <c r="B150">
        <v>9.5</v>
      </c>
      <c r="C150">
        <v>9.4</v>
      </c>
    </row>
    <row r="151" spans="1:3" x14ac:dyDescent="0.35">
      <c r="A151" s="14">
        <v>36363</v>
      </c>
      <c r="B151">
        <v>9.3249999999999993</v>
      </c>
      <c r="C151">
        <v>9.39</v>
      </c>
    </row>
    <row r="152" spans="1:3" x14ac:dyDescent="0.35">
      <c r="A152" s="14">
        <v>36364</v>
      </c>
      <c r="B152">
        <v>9.15</v>
      </c>
      <c r="C152">
        <v>9.3800000000000008</v>
      </c>
    </row>
    <row r="153" spans="1:3" x14ac:dyDescent="0.35">
      <c r="A153" s="14">
        <v>36367</v>
      </c>
      <c r="B153">
        <v>8.9499999999999993</v>
      </c>
      <c r="C153">
        <v>9.17</v>
      </c>
    </row>
    <row r="154" spans="1:3" x14ac:dyDescent="0.35">
      <c r="A154" s="14">
        <v>36368</v>
      </c>
      <c r="B154">
        <v>8.7899999999999991</v>
      </c>
      <c r="C154">
        <v>8.92</v>
      </c>
    </row>
    <row r="155" spans="1:3" x14ac:dyDescent="0.35">
      <c r="A155" s="14">
        <v>36369</v>
      </c>
      <c r="B155">
        <v>8.6549999999999994</v>
      </c>
      <c r="C155">
        <v>8.44</v>
      </c>
    </row>
    <row r="156" spans="1:3" x14ac:dyDescent="0.35">
      <c r="A156" s="14">
        <v>36370</v>
      </c>
      <c r="B156">
        <v>8.6050000000000004</v>
      </c>
      <c r="C156">
        <v>9.34</v>
      </c>
    </row>
    <row r="157" spans="1:3" x14ac:dyDescent="0.35">
      <c r="A157" s="14">
        <v>36371</v>
      </c>
      <c r="B157">
        <v>9</v>
      </c>
      <c r="C157">
        <v>9.32</v>
      </c>
    </row>
    <row r="158" spans="1:3" x14ac:dyDescent="0.35">
      <c r="A158" s="14">
        <v>36374</v>
      </c>
      <c r="B158">
        <v>8.7550000000000008</v>
      </c>
      <c r="C158">
        <v>9.2899999999999991</v>
      </c>
    </row>
    <row r="159" spans="1:3" x14ac:dyDescent="0.35">
      <c r="A159" s="14">
        <v>36375</v>
      </c>
      <c r="B159">
        <v>8.65</v>
      </c>
      <c r="C159">
        <v>9.32</v>
      </c>
    </row>
    <row r="160" spans="1:3" x14ac:dyDescent="0.35">
      <c r="A160" s="14">
        <v>36376</v>
      </c>
      <c r="B160">
        <v>8.4250000000000007</v>
      </c>
      <c r="C160">
        <v>9.3000000000000007</v>
      </c>
    </row>
    <row r="161" spans="1:3" x14ac:dyDescent="0.35">
      <c r="A161" s="14">
        <v>36377</v>
      </c>
      <c r="B161">
        <v>8.2249999999999996</v>
      </c>
      <c r="C161">
        <v>9.27</v>
      </c>
    </row>
    <row r="162" spans="1:3" x14ac:dyDescent="0.35">
      <c r="A162" s="14">
        <v>36378</v>
      </c>
      <c r="B162">
        <v>8.0500000000000007</v>
      </c>
      <c r="C162">
        <v>9.23</v>
      </c>
    </row>
    <row r="163" spans="1:3" x14ac:dyDescent="0.35">
      <c r="A163" s="14">
        <v>36381</v>
      </c>
      <c r="B163">
        <v>9</v>
      </c>
      <c r="C163">
        <v>9.23</v>
      </c>
    </row>
    <row r="164" spans="1:3" x14ac:dyDescent="0.35">
      <c r="A164" s="14">
        <v>36382</v>
      </c>
      <c r="B164">
        <v>8.85</v>
      </c>
      <c r="C164">
        <v>9.23</v>
      </c>
    </row>
    <row r="165" spans="1:3" x14ac:dyDescent="0.35">
      <c r="A165" s="14">
        <v>36383</v>
      </c>
      <c r="B165">
        <v>8.625</v>
      </c>
      <c r="C165">
        <v>9.2200000000000006</v>
      </c>
    </row>
    <row r="166" spans="1:3" x14ac:dyDescent="0.35">
      <c r="A166" s="14">
        <v>36384</v>
      </c>
      <c r="B166">
        <v>8.5500000000000007</v>
      </c>
      <c r="C166">
        <v>9.23</v>
      </c>
    </row>
    <row r="167" spans="1:3" x14ac:dyDescent="0.35">
      <c r="A167" s="14">
        <v>36385</v>
      </c>
      <c r="B167">
        <v>8.9499999999999993</v>
      </c>
      <c r="C167">
        <v>9.24</v>
      </c>
    </row>
    <row r="168" spans="1:3" x14ac:dyDescent="0.35">
      <c r="A168" s="14">
        <v>36388</v>
      </c>
      <c r="B168">
        <v>7.5750000000000002</v>
      </c>
      <c r="C168">
        <v>9.23</v>
      </c>
    </row>
    <row r="169" spans="1:3" x14ac:dyDescent="0.35">
      <c r="A169" s="14">
        <v>36389</v>
      </c>
      <c r="B169">
        <v>8.375</v>
      </c>
      <c r="C169">
        <v>9.23</v>
      </c>
    </row>
    <row r="170" spans="1:3" x14ac:dyDescent="0.35">
      <c r="A170" s="14">
        <v>36390</v>
      </c>
      <c r="B170">
        <v>8.375</v>
      </c>
      <c r="C170">
        <v>9.23</v>
      </c>
    </row>
    <row r="171" spans="1:3" x14ac:dyDescent="0.35">
      <c r="A171" s="14">
        <v>36391</v>
      </c>
      <c r="B171">
        <v>8.4250000000000007</v>
      </c>
      <c r="C171">
        <v>9.24</v>
      </c>
    </row>
    <row r="172" spans="1:3" x14ac:dyDescent="0.35">
      <c r="A172" s="14">
        <v>36392</v>
      </c>
      <c r="B172">
        <v>8.6050000000000004</v>
      </c>
      <c r="C172">
        <v>9.25</v>
      </c>
    </row>
    <row r="173" spans="1:3" x14ac:dyDescent="0.35">
      <c r="A173" s="14">
        <v>36395</v>
      </c>
      <c r="B173">
        <v>8.625</v>
      </c>
      <c r="C173">
        <v>9.24</v>
      </c>
    </row>
    <row r="174" spans="1:3" x14ac:dyDescent="0.35">
      <c r="A174" s="14">
        <v>36396</v>
      </c>
      <c r="B174">
        <v>8.6050000000000004</v>
      </c>
      <c r="C174">
        <v>9.24</v>
      </c>
    </row>
    <row r="175" spans="1:3" x14ac:dyDescent="0.35">
      <c r="A175" s="14">
        <v>36397</v>
      </c>
      <c r="B175">
        <v>8.8000000000000007</v>
      </c>
      <c r="C175">
        <v>9.24</v>
      </c>
    </row>
    <row r="176" spans="1:3" x14ac:dyDescent="0.35">
      <c r="A176" s="14">
        <v>36398</v>
      </c>
      <c r="B176">
        <v>8.9049999999999994</v>
      </c>
      <c r="C176">
        <v>9.23</v>
      </c>
    </row>
    <row r="177" spans="1:3" x14ac:dyDescent="0.35">
      <c r="A177" s="14">
        <v>36399</v>
      </c>
      <c r="B177">
        <v>8.9350000000000005</v>
      </c>
      <c r="C177">
        <v>9.23</v>
      </c>
    </row>
    <row r="178" spans="1:3" x14ac:dyDescent="0.35">
      <c r="A178" s="14">
        <v>36402</v>
      </c>
      <c r="B178">
        <v>8.9350000000000005</v>
      </c>
      <c r="C178">
        <v>9.23</v>
      </c>
    </row>
    <row r="179" spans="1:3" x14ac:dyDescent="0.35">
      <c r="A179" s="14">
        <v>36403</v>
      </c>
      <c r="B179">
        <v>8.5850000000000009</v>
      </c>
      <c r="C179">
        <v>9.23</v>
      </c>
    </row>
    <row r="180" spans="1:3" x14ac:dyDescent="0.35">
      <c r="A180" s="14">
        <v>36404</v>
      </c>
      <c r="B180">
        <v>7.65</v>
      </c>
      <c r="C180">
        <v>10.43</v>
      </c>
    </row>
    <row r="181" spans="1:3" x14ac:dyDescent="0.35">
      <c r="A181" s="14">
        <v>36405</v>
      </c>
      <c r="B181">
        <v>7.45</v>
      </c>
      <c r="C181">
        <v>10.33</v>
      </c>
    </row>
    <row r="182" spans="1:3" x14ac:dyDescent="0.35">
      <c r="A182" s="14">
        <v>36406</v>
      </c>
      <c r="B182">
        <v>7.55</v>
      </c>
      <c r="C182">
        <v>10.3</v>
      </c>
    </row>
    <row r="183" spans="1:3" x14ac:dyDescent="0.35">
      <c r="A183" s="14">
        <v>36409</v>
      </c>
      <c r="B183">
        <v>7.05</v>
      </c>
      <c r="C183">
        <v>10.29</v>
      </c>
    </row>
    <row r="184" spans="1:3" x14ac:dyDescent="0.35">
      <c r="A184" s="14">
        <v>36410</v>
      </c>
      <c r="B184">
        <v>7.3</v>
      </c>
      <c r="C184">
        <v>10.29</v>
      </c>
    </row>
    <row r="185" spans="1:3" x14ac:dyDescent="0.35">
      <c r="A185" s="14">
        <v>36411</v>
      </c>
      <c r="B185">
        <v>6.75</v>
      </c>
      <c r="C185">
        <v>10.29</v>
      </c>
    </row>
    <row r="186" spans="1:3" x14ac:dyDescent="0.35">
      <c r="A186" s="14">
        <v>36412</v>
      </c>
      <c r="B186">
        <v>7.0250000000000004</v>
      </c>
      <c r="C186">
        <v>10.28</v>
      </c>
    </row>
    <row r="187" spans="1:3" x14ac:dyDescent="0.35">
      <c r="A187" s="14">
        <v>36413</v>
      </c>
      <c r="B187">
        <v>7.2249999999999996</v>
      </c>
      <c r="C187">
        <v>10.27</v>
      </c>
    </row>
    <row r="188" spans="1:3" x14ac:dyDescent="0.35">
      <c r="A188" s="14">
        <v>36416</v>
      </c>
      <c r="B188">
        <v>7.2750000000000004</v>
      </c>
      <c r="C188">
        <v>10.27</v>
      </c>
    </row>
    <row r="189" spans="1:3" x14ac:dyDescent="0.35">
      <c r="A189" s="14">
        <v>36417</v>
      </c>
      <c r="B189">
        <v>8.375</v>
      </c>
      <c r="C189">
        <v>10.28</v>
      </c>
    </row>
    <row r="190" spans="1:3" x14ac:dyDescent="0.35">
      <c r="A190" s="14">
        <v>36418</v>
      </c>
      <c r="B190">
        <v>9.1</v>
      </c>
      <c r="C190">
        <v>10.29</v>
      </c>
    </row>
    <row r="191" spans="1:3" x14ac:dyDescent="0.35">
      <c r="A191" s="14">
        <v>36419</v>
      </c>
      <c r="B191">
        <v>9.15</v>
      </c>
      <c r="C191">
        <v>10.31</v>
      </c>
    </row>
    <row r="192" spans="1:3" x14ac:dyDescent="0.35">
      <c r="A192" s="14">
        <v>36420</v>
      </c>
      <c r="B192">
        <v>8.89</v>
      </c>
      <c r="C192">
        <v>10.32</v>
      </c>
    </row>
    <row r="193" spans="1:3" x14ac:dyDescent="0.35">
      <c r="A193" s="14">
        <v>36423</v>
      </c>
      <c r="B193">
        <v>8.9</v>
      </c>
      <c r="C193">
        <v>10.32</v>
      </c>
    </row>
    <row r="194" spans="1:3" x14ac:dyDescent="0.35">
      <c r="A194" s="14">
        <v>36424</v>
      </c>
      <c r="B194">
        <v>8.75</v>
      </c>
      <c r="C194">
        <v>10.31</v>
      </c>
    </row>
    <row r="195" spans="1:3" x14ac:dyDescent="0.35">
      <c r="A195" s="14">
        <v>36425</v>
      </c>
      <c r="B195">
        <v>8.49</v>
      </c>
      <c r="C195">
        <v>10.29</v>
      </c>
    </row>
    <row r="196" spans="1:3" x14ac:dyDescent="0.35">
      <c r="A196" s="14">
        <v>36426</v>
      </c>
      <c r="B196">
        <v>8.4749999999999996</v>
      </c>
      <c r="C196">
        <v>10.28</v>
      </c>
    </row>
    <row r="197" spans="1:3" x14ac:dyDescent="0.35">
      <c r="A197" s="14">
        <v>36427</v>
      </c>
      <c r="B197">
        <v>7.125</v>
      </c>
      <c r="C197">
        <v>10.26</v>
      </c>
    </row>
    <row r="198" spans="1:3" x14ac:dyDescent="0.35">
      <c r="A198" s="14">
        <v>36430</v>
      </c>
      <c r="B198">
        <v>8.125</v>
      </c>
      <c r="C198">
        <v>10.26</v>
      </c>
    </row>
    <row r="199" spans="1:3" x14ac:dyDescent="0.35">
      <c r="A199" s="14">
        <v>36431</v>
      </c>
      <c r="B199">
        <v>8.7750000000000004</v>
      </c>
      <c r="C199">
        <v>10.25</v>
      </c>
    </row>
    <row r="200" spans="1:3" x14ac:dyDescent="0.35">
      <c r="A200" s="14">
        <v>36432</v>
      </c>
      <c r="B200">
        <v>8.5250000000000004</v>
      </c>
      <c r="C200">
        <v>10.25</v>
      </c>
    </row>
    <row r="201" spans="1:3" x14ac:dyDescent="0.35">
      <c r="A201" s="14">
        <v>36433</v>
      </c>
      <c r="B201">
        <v>9.75</v>
      </c>
      <c r="C201">
        <v>10.25</v>
      </c>
    </row>
    <row r="202" spans="1:3" x14ac:dyDescent="0.35">
      <c r="A202" s="14">
        <v>36434</v>
      </c>
      <c r="B202">
        <v>9.14</v>
      </c>
      <c r="C202">
        <v>11.72</v>
      </c>
    </row>
    <row r="203" spans="1:3" x14ac:dyDescent="0.35">
      <c r="A203" s="14">
        <v>36437</v>
      </c>
      <c r="B203">
        <v>10.85</v>
      </c>
      <c r="C203">
        <v>11.78</v>
      </c>
    </row>
    <row r="204" spans="1:3" x14ac:dyDescent="0.35">
      <c r="A204" s="14">
        <v>36438</v>
      </c>
      <c r="B204">
        <v>10.85</v>
      </c>
      <c r="C204">
        <v>11.79</v>
      </c>
    </row>
    <row r="205" spans="1:3" x14ac:dyDescent="0.35">
      <c r="A205" s="14">
        <v>36439</v>
      </c>
      <c r="B205">
        <v>11.15</v>
      </c>
      <c r="C205">
        <v>11.78</v>
      </c>
    </row>
    <row r="206" spans="1:3" x14ac:dyDescent="0.35">
      <c r="A206" s="14">
        <v>36440</v>
      </c>
      <c r="B206">
        <v>11.305</v>
      </c>
      <c r="C206">
        <v>11.77</v>
      </c>
    </row>
    <row r="207" spans="1:3" x14ac:dyDescent="0.35">
      <c r="A207" s="14">
        <v>36441</v>
      </c>
      <c r="B207">
        <v>11.305</v>
      </c>
      <c r="C207">
        <v>11.76</v>
      </c>
    </row>
    <row r="208" spans="1:3" x14ac:dyDescent="0.35">
      <c r="A208" s="14">
        <v>36444</v>
      </c>
      <c r="B208">
        <v>10.775</v>
      </c>
      <c r="C208">
        <v>11.73</v>
      </c>
    </row>
    <row r="209" spans="1:3" x14ac:dyDescent="0.35">
      <c r="A209" s="14">
        <v>36445</v>
      </c>
      <c r="B209">
        <v>10.5</v>
      </c>
      <c r="C209">
        <v>11.71</v>
      </c>
    </row>
    <row r="210" spans="1:3" x14ac:dyDescent="0.35">
      <c r="A210" s="14">
        <v>36446</v>
      </c>
      <c r="B210">
        <v>10.425000000000001</v>
      </c>
      <c r="C210">
        <v>11.68</v>
      </c>
    </row>
    <row r="211" spans="1:3" x14ac:dyDescent="0.35">
      <c r="A211" s="14">
        <v>36447</v>
      </c>
      <c r="B211">
        <v>10</v>
      </c>
      <c r="C211">
        <v>11.66</v>
      </c>
    </row>
    <row r="212" spans="1:3" x14ac:dyDescent="0.35">
      <c r="A212" s="14">
        <v>36448</v>
      </c>
      <c r="B212">
        <v>9.25</v>
      </c>
      <c r="C212">
        <v>11.63</v>
      </c>
    </row>
    <row r="213" spans="1:3" x14ac:dyDescent="0.35">
      <c r="A213" s="14">
        <v>36451</v>
      </c>
      <c r="B213">
        <v>10.25</v>
      </c>
      <c r="C213">
        <v>11.61</v>
      </c>
    </row>
    <row r="214" spans="1:3" x14ac:dyDescent="0.35">
      <c r="A214" s="14">
        <v>36452</v>
      </c>
      <c r="B214">
        <v>10.324999999999999</v>
      </c>
      <c r="C214">
        <v>11.59</v>
      </c>
    </row>
    <row r="215" spans="1:3" x14ac:dyDescent="0.35">
      <c r="A215" s="14">
        <v>36453</v>
      </c>
      <c r="B215">
        <v>10.425000000000001</v>
      </c>
      <c r="C215">
        <v>11.57</v>
      </c>
    </row>
    <row r="216" spans="1:3" x14ac:dyDescent="0.35">
      <c r="A216" s="14">
        <v>36454</v>
      </c>
      <c r="B216">
        <v>10.7</v>
      </c>
      <c r="C216">
        <v>11.56</v>
      </c>
    </row>
    <row r="217" spans="1:3" x14ac:dyDescent="0.35">
      <c r="A217" s="14">
        <v>36455</v>
      </c>
      <c r="B217">
        <v>9.8249999999999993</v>
      </c>
      <c r="C217">
        <v>11.56</v>
      </c>
    </row>
    <row r="218" spans="1:3" x14ac:dyDescent="0.35">
      <c r="A218" s="14">
        <v>36458</v>
      </c>
      <c r="B218">
        <v>10.050000000000001</v>
      </c>
      <c r="C218">
        <v>11.54</v>
      </c>
    </row>
    <row r="219" spans="1:3" x14ac:dyDescent="0.35">
      <c r="A219" s="14">
        <v>36459</v>
      </c>
      <c r="B219">
        <v>9.8249999999999993</v>
      </c>
      <c r="C219">
        <v>11.53</v>
      </c>
    </row>
    <row r="220" spans="1:3" x14ac:dyDescent="0.35">
      <c r="A220" s="14">
        <v>36460</v>
      </c>
      <c r="B220">
        <v>9.85</v>
      </c>
      <c r="C220">
        <v>11.5</v>
      </c>
    </row>
    <row r="221" spans="1:3" x14ac:dyDescent="0.35">
      <c r="A221" s="14">
        <v>36461</v>
      </c>
      <c r="B221">
        <v>9.5</v>
      </c>
      <c r="C221">
        <v>11.46</v>
      </c>
    </row>
    <row r="222" spans="1:3" x14ac:dyDescent="0.35">
      <c r="A222" s="14">
        <v>36462</v>
      </c>
      <c r="B222">
        <v>9.0500000000000007</v>
      </c>
      <c r="C222">
        <v>11.46</v>
      </c>
    </row>
    <row r="223" spans="1:3" x14ac:dyDescent="0.35">
      <c r="A223" s="14">
        <v>36465</v>
      </c>
      <c r="B223">
        <v>9.75</v>
      </c>
      <c r="C223">
        <v>11.34</v>
      </c>
    </row>
    <row r="224" spans="1:3" x14ac:dyDescent="0.35">
      <c r="A224" s="14">
        <v>36466</v>
      </c>
      <c r="B224">
        <v>9.6999999999999993</v>
      </c>
      <c r="C224">
        <v>11.13</v>
      </c>
    </row>
    <row r="225" spans="1:3" x14ac:dyDescent="0.35">
      <c r="A225" s="14">
        <v>36467</v>
      </c>
      <c r="B225">
        <v>9.4619999999999997</v>
      </c>
      <c r="C225">
        <v>11.03</v>
      </c>
    </row>
    <row r="226" spans="1:3" x14ac:dyDescent="0.35">
      <c r="A226" s="14">
        <v>36468</v>
      </c>
      <c r="B226">
        <v>9.15</v>
      </c>
      <c r="C226">
        <v>10.94</v>
      </c>
    </row>
    <row r="227" spans="1:3" x14ac:dyDescent="0.35">
      <c r="A227" s="14">
        <v>36469</v>
      </c>
      <c r="B227">
        <v>9.0500000000000007</v>
      </c>
      <c r="C227">
        <v>10.82</v>
      </c>
    </row>
    <row r="228" spans="1:3" x14ac:dyDescent="0.35">
      <c r="A228" s="14">
        <v>36472</v>
      </c>
      <c r="B228">
        <v>9.65</v>
      </c>
      <c r="C228">
        <v>10.73</v>
      </c>
    </row>
    <row r="229" spans="1:3" x14ac:dyDescent="0.35">
      <c r="A229" s="14">
        <v>36473</v>
      </c>
      <c r="B229">
        <v>9.4499999999999993</v>
      </c>
      <c r="C229">
        <v>10.63</v>
      </c>
    </row>
    <row r="230" spans="1:3" x14ac:dyDescent="0.35">
      <c r="A230" s="14">
        <v>36474</v>
      </c>
      <c r="B230">
        <v>9.7249999999999996</v>
      </c>
      <c r="C230">
        <v>10.55</v>
      </c>
    </row>
    <row r="231" spans="1:3" x14ac:dyDescent="0.35">
      <c r="A231" s="14">
        <v>36475</v>
      </c>
      <c r="B231">
        <v>9.75</v>
      </c>
      <c r="C231">
        <v>10.5</v>
      </c>
    </row>
    <row r="232" spans="1:3" x14ac:dyDescent="0.35">
      <c r="A232" s="14">
        <v>36476</v>
      </c>
      <c r="B232">
        <v>9.65</v>
      </c>
      <c r="C232">
        <v>10.48</v>
      </c>
    </row>
    <row r="233" spans="1:3" x14ac:dyDescent="0.35">
      <c r="A233" s="14">
        <v>36479</v>
      </c>
      <c r="B233">
        <v>10.324999999999999</v>
      </c>
      <c r="C233">
        <v>10.47</v>
      </c>
    </row>
    <row r="234" spans="1:3" x14ac:dyDescent="0.35">
      <c r="A234" s="14">
        <v>36480</v>
      </c>
      <c r="B234">
        <v>10.525</v>
      </c>
      <c r="C234">
        <v>10.47</v>
      </c>
    </row>
    <row r="235" spans="1:3" x14ac:dyDescent="0.35">
      <c r="A235" s="14">
        <v>36481</v>
      </c>
      <c r="B235">
        <v>10.9</v>
      </c>
      <c r="C235">
        <v>10.47</v>
      </c>
    </row>
    <row r="236" spans="1:3" x14ac:dyDescent="0.35">
      <c r="A236" s="14">
        <v>36482</v>
      </c>
      <c r="B236">
        <v>11.125</v>
      </c>
      <c r="C236">
        <v>10.46</v>
      </c>
    </row>
    <row r="237" spans="1:3" x14ac:dyDescent="0.35">
      <c r="A237" s="14">
        <v>36483</v>
      </c>
      <c r="B237">
        <v>10.9</v>
      </c>
      <c r="C237">
        <v>10.46</v>
      </c>
    </row>
    <row r="238" spans="1:3" x14ac:dyDescent="0.35">
      <c r="A238" s="14">
        <v>36486</v>
      </c>
      <c r="B238">
        <v>10.45</v>
      </c>
      <c r="C238">
        <v>10.45</v>
      </c>
    </row>
    <row r="239" spans="1:3" x14ac:dyDescent="0.35">
      <c r="A239" s="14">
        <v>36487</v>
      </c>
      <c r="B239">
        <v>10.225</v>
      </c>
      <c r="C239">
        <v>10.43</v>
      </c>
    </row>
    <row r="240" spans="1:3" x14ac:dyDescent="0.35">
      <c r="A240" s="14">
        <v>36488</v>
      </c>
      <c r="B240">
        <v>9.8000000000000007</v>
      </c>
      <c r="C240">
        <v>10.4</v>
      </c>
    </row>
    <row r="241" spans="1:3" x14ac:dyDescent="0.35">
      <c r="A241" s="14">
        <v>36489</v>
      </c>
      <c r="B241">
        <v>9.7750000000000004</v>
      </c>
      <c r="C241">
        <v>10.38</v>
      </c>
    </row>
    <row r="242" spans="1:3" x14ac:dyDescent="0.35">
      <c r="A242" s="14">
        <v>36490</v>
      </c>
      <c r="B242">
        <v>9.8249999999999993</v>
      </c>
      <c r="C242">
        <v>10.36</v>
      </c>
    </row>
    <row r="243" spans="1:3" x14ac:dyDescent="0.35">
      <c r="A243" s="14">
        <v>36493</v>
      </c>
      <c r="B243">
        <v>9.75</v>
      </c>
      <c r="C243">
        <v>10.34</v>
      </c>
    </row>
    <row r="244" spans="1:3" x14ac:dyDescent="0.35">
      <c r="A244" s="14">
        <v>36494</v>
      </c>
      <c r="B244">
        <v>10.324999999999999</v>
      </c>
      <c r="C244">
        <v>10.34</v>
      </c>
    </row>
    <row r="245" spans="1:3" x14ac:dyDescent="0.35">
      <c r="A245" s="14">
        <v>36495</v>
      </c>
      <c r="B245">
        <v>10.375</v>
      </c>
      <c r="C245">
        <v>11.03</v>
      </c>
    </row>
    <row r="246" spans="1:3" x14ac:dyDescent="0.35">
      <c r="A246" s="14">
        <v>36496</v>
      </c>
      <c r="B246">
        <v>10.95</v>
      </c>
      <c r="C246">
        <v>11.04</v>
      </c>
    </row>
    <row r="247" spans="1:3" x14ac:dyDescent="0.35">
      <c r="A247" s="14">
        <v>36497</v>
      </c>
      <c r="B247">
        <v>10.824999999999999</v>
      </c>
      <c r="C247">
        <v>11.05</v>
      </c>
    </row>
    <row r="248" spans="1:3" x14ac:dyDescent="0.35">
      <c r="A248" s="14">
        <v>36500</v>
      </c>
      <c r="B248">
        <v>10.525</v>
      </c>
      <c r="C248">
        <v>11.05</v>
      </c>
    </row>
    <row r="249" spans="1:3" x14ac:dyDescent="0.35">
      <c r="A249" s="14">
        <v>36501</v>
      </c>
      <c r="B249">
        <v>10.525</v>
      </c>
      <c r="C249">
        <v>11.05</v>
      </c>
    </row>
    <row r="250" spans="1:3" x14ac:dyDescent="0.35">
      <c r="A250" s="14">
        <v>36502</v>
      </c>
      <c r="B250">
        <v>11</v>
      </c>
      <c r="C250">
        <v>11.07</v>
      </c>
    </row>
    <row r="251" spans="1:3" x14ac:dyDescent="0.35">
      <c r="A251" s="14">
        <v>36503</v>
      </c>
      <c r="B251">
        <v>11.525</v>
      </c>
      <c r="C251">
        <v>11.12</v>
      </c>
    </row>
    <row r="252" spans="1:3" x14ac:dyDescent="0.35">
      <c r="A252" s="14">
        <v>36504</v>
      </c>
      <c r="B252">
        <v>11.525</v>
      </c>
      <c r="C252">
        <v>11.17</v>
      </c>
    </row>
    <row r="253" spans="1:3" x14ac:dyDescent="0.35">
      <c r="A253" s="14">
        <v>36507</v>
      </c>
      <c r="B253">
        <v>13.625</v>
      </c>
      <c r="C253">
        <v>11.24</v>
      </c>
    </row>
    <row r="254" spans="1:3" x14ac:dyDescent="0.35">
      <c r="A254" s="14">
        <v>36508</v>
      </c>
      <c r="B254">
        <v>14.5</v>
      </c>
      <c r="C254">
        <v>11.34</v>
      </c>
    </row>
    <row r="255" spans="1:3" x14ac:dyDescent="0.35">
      <c r="A255" s="14">
        <v>36509</v>
      </c>
      <c r="B255">
        <v>11.25</v>
      </c>
      <c r="C255">
        <v>11.45</v>
      </c>
    </row>
    <row r="256" spans="1:3" x14ac:dyDescent="0.35">
      <c r="A256" s="14">
        <v>36510</v>
      </c>
      <c r="B256">
        <v>16</v>
      </c>
      <c r="C256">
        <v>11.55</v>
      </c>
    </row>
    <row r="257" spans="1:3" x14ac:dyDescent="0.35">
      <c r="A257" s="14">
        <v>36511</v>
      </c>
      <c r="B257">
        <v>10.5</v>
      </c>
      <c r="C257">
        <v>11.61</v>
      </c>
    </row>
    <row r="258" spans="1:3" x14ac:dyDescent="0.35">
      <c r="A258" s="14">
        <v>36514</v>
      </c>
      <c r="B258">
        <v>14.25</v>
      </c>
      <c r="C258">
        <v>11.7</v>
      </c>
    </row>
    <row r="259" spans="1:3" x14ac:dyDescent="0.35">
      <c r="A259" s="14">
        <v>36515</v>
      </c>
      <c r="B259">
        <v>13.25</v>
      </c>
      <c r="C259">
        <v>11.75</v>
      </c>
    </row>
    <row r="260" spans="1:3" x14ac:dyDescent="0.35">
      <c r="A260" s="14">
        <v>36516</v>
      </c>
      <c r="B260">
        <v>11.525</v>
      </c>
      <c r="C260">
        <v>11.79</v>
      </c>
    </row>
    <row r="261" spans="1:3" x14ac:dyDescent="0.35">
      <c r="A261" s="14">
        <v>36517</v>
      </c>
      <c r="B261">
        <v>10.025</v>
      </c>
      <c r="C261">
        <v>11.83</v>
      </c>
    </row>
    <row r="262" spans="1:3" x14ac:dyDescent="0.35">
      <c r="A262" s="14">
        <v>36518</v>
      </c>
      <c r="B262">
        <v>10</v>
      </c>
      <c r="C262">
        <v>11.87</v>
      </c>
    </row>
    <row r="263" spans="1:3" x14ac:dyDescent="0.35">
      <c r="A263" s="14">
        <v>36521</v>
      </c>
      <c r="B263">
        <v>10</v>
      </c>
      <c r="C263">
        <v>11.87</v>
      </c>
    </row>
    <row r="264" spans="1:3" x14ac:dyDescent="0.35">
      <c r="A264" s="14">
        <v>36522</v>
      </c>
      <c r="B264">
        <v>10</v>
      </c>
      <c r="C264">
        <v>11.87</v>
      </c>
    </row>
    <row r="265" spans="1:3" x14ac:dyDescent="0.35">
      <c r="A265" s="14">
        <v>36523</v>
      </c>
      <c r="B265">
        <v>12.1</v>
      </c>
      <c r="C265">
        <v>11.91</v>
      </c>
    </row>
    <row r="266" spans="1:3" x14ac:dyDescent="0.35">
      <c r="A266" s="14">
        <v>36524</v>
      </c>
      <c r="B266">
        <v>13.25</v>
      </c>
      <c r="C266">
        <v>11.91</v>
      </c>
    </row>
    <row r="267" spans="1:3" x14ac:dyDescent="0.35">
      <c r="A267" s="14">
        <v>36525</v>
      </c>
      <c r="B267">
        <v>13.25</v>
      </c>
      <c r="C267">
        <v>11.91</v>
      </c>
    </row>
    <row r="268" spans="1:3" x14ac:dyDescent="0.35">
      <c r="A268" s="14">
        <v>36528</v>
      </c>
      <c r="B268">
        <v>13.75</v>
      </c>
      <c r="C268">
        <v>11.91</v>
      </c>
    </row>
    <row r="269" spans="1:3" x14ac:dyDescent="0.35">
      <c r="A269" s="14">
        <v>36529</v>
      </c>
      <c r="B269">
        <v>11.45</v>
      </c>
      <c r="C269">
        <v>11.58</v>
      </c>
    </row>
    <row r="270" spans="1:3" x14ac:dyDescent="0.35">
      <c r="A270" s="14">
        <v>36530</v>
      </c>
      <c r="B270">
        <v>11.025</v>
      </c>
      <c r="C270">
        <v>11.54</v>
      </c>
    </row>
    <row r="271" spans="1:3" x14ac:dyDescent="0.35">
      <c r="A271" s="14">
        <v>36531</v>
      </c>
      <c r="B271">
        <v>11.3</v>
      </c>
      <c r="C271">
        <v>11.51</v>
      </c>
    </row>
    <row r="272" spans="1:3" x14ac:dyDescent="0.35">
      <c r="A272" s="14">
        <v>36532</v>
      </c>
      <c r="B272">
        <v>11.25</v>
      </c>
      <c r="C272">
        <v>11.49</v>
      </c>
    </row>
    <row r="273" spans="1:3" x14ac:dyDescent="0.35">
      <c r="A273" s="14">
        <v>36535</v>
      </c>
      <c r="B273">
        <v>12.4</v>
      </c>
      <c r="C273">
        <v>11.49</v>
      </c>
    </row>
    <row r="274" spans="1:3" x14ac:dyDescent="0.35">
      <c r="A274" s="14">
        <v>36536</v>
      </c>
      <c r="B274">
        <v>12.125</v>
      </c>
      <c r="C274">
        <v>11.51</v>
      </c>
    </row>
    <row r="275" spans="1:3" x14ac:dyDescent="0.35">
      <c r="A275" s="14">
        <v>36537</v>
      </c>
      <c r="B275">
        <v>12.85</v>
      </c>
      <c r="C275">
        <v>11.53</v>
      </c>
    </row>
    <row r="276" spans="1:3" x14ac:dyDescent="0.35">
      <c r="A276" s="14">
        <v>36538</v>
      </c>
      <c r="B276">
        <v>13.25</v>
      </c>
      <c r="C276">
        <v>11.59</v>
      </c>
    </row>
    <row r="277" spans="1:3" x14ac:dyDescent="0.35">
      <c r="A277" s="14">
        <v>36539</v>
      </c>
      <c r="B277">
        <v>13.025</v>
      </c>
      <c r="C277">
        <v>11.63</v>
      </c>
    </row>
    <row r="278" spans="1:3" x14ac:dyDescent="0.35">
      <c r="A278" s="14">
        <v>36542</v>
      </c>
      <c r="B278">
        <v>12.75</v>
      </c>
      <c r="C278">
        <v>11.67</v>
      </c>
    </row>
    <row r="279" spans="1:3" x14ac:dyDescent="0.35">
      <c r="A279" s="14">
        <v>36543</v>
      </c>
      <c r="B279">
        <v>13.5</v>
      </c>
      <c r="C279">
        <v>11.73</v>
      </c>
    </row>
    <row r="280" spans="1:3" x14ac:dyDescent="0.35">
      <c r="A280" s="14">
        <v>36544</v>
      </c>
      <c r="B280">
        <v>13.824999999999999</v>
      </c>
      <c r="C280">
        <v>11.84</v>
      </c>
    </row>
    <row r="281" spans="1:3" x14ac:dyDescent="0.35">
      <c r="A281" s="14">
        <v>36545</v>
      </c>
      <c r="B281">
        <v>14.1</v>
      </c>
      <c r="C281">
        <v>11.98</v>
      </c>
    </row>
    <row r="282" spans="1:3" x14ac:dyDescent="0.35">
      <c r="A282" s="14">
        <v>36546</v>
      </c>
      <c r="B282">
        <v>16</v>
      </c>
      <c r="C282">
        <v>12.13</v>
      </c>
    </row>
    <row r="283" spans="1:3" x14ac:dyDescent="0.35">
      <c r="A283" s="14">
        <v>36549</v>
      </c>
      <c r="B283">
        <v>15.85</v>
      </c>
      <c r="C283">
        <v>12.25</v>
      </c>
    </row>
    <row r="284" spans="1:3" x14ac:dyDescent="0.35">
      <c r="A284" s="14">
        <v>36550</v>
      </c>
      <c r="B284">
        <v>14.25</v>
      </c>
      <c r="C284">
        <v>12.34</v>
      </c>
    </row>
    <row r="285" spans="1:3" x14ac:dyDescent="0.35">
      <c r="A285" s="14">
        <v>36551</v>
      </c>
      <c r="B285">
        <v>14.4</v>
      </c>
      <c r="C285">
        <v>12.42</v>
      </c>
    </row>
    <row r="286" spans="1:3" x14ac:dyDescent="0.35">
      <c r="A286" s="14">
        <v>36552</v>
      </c>
      <c r="B286">
        <v>14.15</v>
      </c>
      <c r="C286">
        <v>12.5</v>
      </c>
    </row>
    <row r="287" spans="1:3" x14ac:dyDescent="0.35">
      <c r="A287" s="14">
        <v>36553</v>
      </c>
      <c r="B287">
        <v>12.9</v>
      </c>
      <c r="C287">
        <v>12.58</v>
      </c>
    </row>
    <row r="288" spans="1:3" x14ac:dyDescent="0.35">
      <c r="A288" s="14">
        <v>36556</v>
      </c>
      <c r="B288">
        <v>13.15</v>
      </c>
      <c r="C288">
        <v>12.58</v>
      </c>
    </row>
    <row r="289" spans="1:3" x14ac:dyDescent="0.35">
      <c r="A289" s="14">
        <v>36557</v>
      </c>
      <c r="B289">
        <v>12.625</v>
      </c>
      <c r="C289">
        <v>11.66</v>
      </c>
    </row>
    <row r="290" spans="1:3" x14ac:dyDescent="0.35">
      <c r="A290" s="14">
        <v>36558</v>
      </c>
      <c r="B290">
        <v>13.05</v>
      </c>
      <c r="C290">
        <v>11.8</v>
      </c>
    </row>
    <row r="291" spans="1:3" x14ac:dyDescent="0.35">
      <c r="A291" s="14">
        <v>36559</v>
      </c>
      <c r="B291">
        <v>12.824999999999999</v>
      </c>
      <c r="C291">
        <v>11.87</v>
      </c>
    </row>
    <row r="292" spans="1:3" x14ac:dyDescent="0.35">
      <c r="A292" s="14">
        <v>36560</v>
      </c>
      <c r="B292">
        <v>12.225</v>
      </c>
      <c r="C292">
        <v>11.92</v>
      </c>
    </row>
    <row r="293" spans="1:3" x14ac:dyDescent="0.35">
      <c r="A293" s="14">
        <v>36563</v>
      </c>
      <c r="B293">
        <v>11.875</v>
      </c>
      <c r="C293">
        <v>11.94</v>
      </c>
    </row>
    <row r="294" spans="1:3" x14ac:dyDescent="0.35">
      <c r="A294" s="14">
        <v>36564</v>
      </c>
      <c r="B294">
        <v>13.074999999999999</v>
      </c>
      <c r="C294">
        <v>11.95</v>
      </c>
    </row>
    <row r="295" spans="1:3" x14ac:dyDescent="0.35">
      <c r="A295" s="14">
        <v>36565</v>
      </c>
      <c r="B295">
        <v>13.05</v>
      </c>
      <c r="C295">
        <v>11.97</v>
      </c>
    </row>
    <row r="296" spans="1:3" x14ac:dyDescent="0.35">
      <c r="A296" s="14">
        <v>36566</v>
      </c>
      <c r="B296">
        <v>13.35</v>
      </c>
      <c r="C296">
        <v>11.99</v>
      </c>
    </row>
    <row r="297" spans="1:3" x14ac:dyDescent="0.35">
      <c r="A297" s="14">
        <v>36567</v>
      </c>
      <c r="B297">
        <v>12.55</v>
      </c>
      <c r="C297">
        <v>12.01</v>
      </c>
    </row>
    <row r="298" spans="1:3" x14ac:dyDescent="0.35">
      <c r="A298" s="14">
        <v>36570</v>
      </c>
      <c r="B298">
        <v>13.625</v>
      </c>
      <c r="C298">
        <v>12.05</v>
      </c>
    </row>
    <row r="299" spans="1:3" x14ac:dyDescent="0.35">
      <c r="A299" s="14">
        <v>36571</v>
      </c>
      <c r="B299">
        <v>13.95</v>
      </c>
      <c r="C299">
        <v>12.11</v>
      </c>
    </row>
    <row r="300" spans="1:3" x14ac:dyDescent="0.35">
      <c r="A300" s="14">
        <v>36572</v>
      </c>
      <c r="B300">
        <v>14.15</v>
      </c>
      <c r="C300">
        <v>12.23</v>
      </c>
    </row>
    <row r="301" spans="1:3" x14ac:dyDescent="0.35">
      <c r="A301" s="14">
        <v>36573</v>
      </c>
      <c r="B301">
        <v>14.625</v>
      </c>
      <c r="C301">
        <v>12.35</v>
      </c>
    </row>
    <row r="302" spans="1:3" x14ac:dyDescent="0.35">
      <c r="A302" s="14">
        <v>36574</v>
      </c>
      <c r="B302">
        <v>13.4</v>
      </c>
      <c r="C302">
        <v>12.44</v>
      </c>
    </row>
    <row r="303" spans="1:3" x14ac:dyDescent="0.35">
      <c r="A303" s="14">
        <v>36577</v>
      </c>
      <c r="B303">
        <v>14.025</v>
      </c>
      <c r="C303">
        <v>12.53</v>
      </c>
    </row>
    <row r="304" spans="1:3" x14ac:dyDescent="0.35">
      <c r="A304" s="14">
        <v>36578</v>
      </c>
      <c r="B304">
        <v>14.15</v>
      </c>
      <c r="C304">
        <v>12.63</v>
      </c>
    </row>
    <row r="305" spans="1:3" x14ac:dyDescent="0.35">
      <c r="A305" s="14">
        <v>36579</v>
      </c>
      <c r="B305">
        <v>13.925000000000001</v>
      </c>
      <c r="C305">
        <v>12.7</v>
      </c>
    </row>
    <row r="306" spans="1:3" x14ac:dyDescent="0.35">
      <c r="A306" s="14">
        <v>36580</v>
      </c>
      <c r="B306">
        <v>13.75</v>
      </c>
      <c r="C306">
        <v>12.77</v>
      </c>
    </row>
    <row r="307" spans="1:3" x14ac:dyDescent="0.35">
      <c r="A307" s="14">
        <v>36581</v>
      </c>
      <c r="B307">
        <v>14.05</v>
      </c>
      <c r="C307">
        <v>12.85</v>
      </c>
    </row>
    <row r="308" spans="1:3" x14ac:dyDescent="0.35">
      <c r="A308" s="14">
        <v>36584</v>
      </c>
      <c r="B308">
        <v>14.05</v>
      </c>
      <c r="C308">
        <v>12.9</v>
      </c>
    </row>
    <row r="309" spans="1:3" x14ac:dyDescent="0.35">
      <c r="A309" s="14">
        <v>36585</v>
      </c>
      <c r="B309">
        <v>13.95</v>
      </c>
      <c r="C309">
        <v>12.9</v>
      </c>
    </row>
    <row r="310" spans="1:3" x14ac:dyDescent="0.35">
      <c r="A310" s="14">
        <v>36586</v>
      </c>
      <c r="B310">
        <v>15.125</v>
      </c>
      <c r="C310">
        <v>11.99</v>
      </c>
    </row>
    <row r="311" spans="1:3" x14ac:dyDescent="0.35">
      <c r="A311" s="14">
        <v>36587</v>
      </c>
      <c r="B311">
        <v>15.324999999999999</v>
      </c>
      <c r="C311">
        <v>11.86</v>
      </c>
    </row>
    <row r="312" spans="1:3" x14ac:dyDescent="0.35">
      <c r="A312" s="14">
        <v>36588</v>
      </c>
      <c r="B312">
        <v>15.35</v>
      </c>
      <c r="C312">
        <v>11.79</v>
      </c>
    </row>
    <row r="313" spans="1:3" x14ac:dyDescent="0.35">
      <c r="A313" s="14">
        <v>36591</v>
      </c>
      <c r="B313">
        <v>14.7</v>
      </c>
      <c r="C313">
        <v>11.76</v>
      </c>
    </row>
    <row r="314" spans="1:3" x14ac:dyDescent="0.35">
      <c r="A314" s="14">
        <v>36592</v>
      </c>
      <c r="B314">
        <v>13.2</v>
      </c>
      <c r="C314">
        <v>11.74</v>
      </c>
    </row>
    <row r="315" spans="1:3" x14ac:dyDescent="0.35">
      <c r="A315" s="14">
        <v>36593</v>
      </c>
      <c r="B315">
        <v>13.15</v>
      </c>
      <c r="C315">
        <v>11.76</v>
      </c>
    </row>
    <row r="316" spans="1:3" x14ac:dyDescent="0.35">
      <c r="A316" s="14">
        <v>36594</v>
      </c>
      <c r="B316">
        <v>12.775</v>
      </c>
      <c r="C316">
        <v>11.79</v>
      </c>
    </row>
    <row r="317" spans="1:3" x14ac:dyDescent="0.35">
      <c r="A317" s="14">
        <v>36595</v>
      </c>
      <c r="B317">
        <v>12.25</v>
      </c>
      <c r="C317">
        <v>11.79</v>
      </c>
    </row>
    <row r="318" spans="1:3" x14ac:dyDescent="0.35">
      <c r="A318" s="14">
        <v>36598</v>
      </c>
      <c r="B318">
        <v>11.25</v>
      </c>
      <c r="C318">
        <v>11.78</v>
      </c>
    </row>
    <row r="319" spans="1:3" x14ac:dyDescent="0.35">
      <c r="A319" s="14">
        <v>36599</v>
      </c>
      <c r="B319">
        <v>11.4</v>
      </c>
      <c r="C319">
        <v>11.77</v>
      </c>
    </row>
    <row r="320" spans="1:3" x14ac:dyDescent="0.35">
      <c r="A320" s="14">
        <v>36600</v>
      </c>
      <c r="B320">
        <v>11.675000000000001</v>
      </c>
      <c r="C320">
        <v>11.79</v>
      </c>
    </row>
    <row r="321" spans="1:3" x14ac:dyDescent="0.35">
      <c r="A321" s="14">
        <v>36601</v>
      </c>
      <c r="B321">
        <v>11.612</v>
      </c>
      <c r="C321">
        <v>11.81</v>
      </c>
    </row>
    <row r="322" spans="1:3" x14ac:dyDescent="0.35">
      <c r="A322" s="14">
        <v>36602</v>
      </c>
      <c r="B322">
        <v>11.525</v>
      </c>
      <c r="C322">
        <v>11.84</v>
      </c>
    </row>
    <row r="323" spans="1:3" x14ac:dyDescent="0.35">
      <c r="A323" s="14">
        <v>36605</v>
      </c>
      <c r="B323">
        <v>11.725</v>
      </c>
      <c r="C323">
        <v>11.85</v>
      </c>
    </row>
    <row r="324" spans="1:3" x14ac:dyDescent="0.35">
      <c r="A324" s="14">
        <v>36606</v>
      </c>
      <c r="B324">
        <v>11.65</v>
      </c>
      <c r="C324">
        <v>11.87</v>
      </c>
    </row>
    <row r="325" spans="1:3" x14ac:dyDescent="0.35">
      <c r="A325" s="14">
        <v>36607</v>
      </c>
      <c r="B325">
        <v>11.625</v>
      </c>
      <c r="C325">
        <v>11.89</v>
      </c>
    </row>
    <row r="326" spans="1:3" x14ac:dyDescent="0.35">
      <c r="A326" s="14">
        <v>36608</v>
      </c>
      <c r="B326">
        <v>11.95</v>
      </c>
      <c r="C326">
        <v>11.92</v>
      </c>
    </row>
    <row r="327" spans="1:3" x14ac:dyDescent="0.35">
      <c r="A327" s="14">
        <v>36609</v>
      </c>
      <c r="B327">
        <v>11.975</v>
      </c>
      <c r="C327">
        <v>11.96</v>
      </c>
    </row>
    <row r="328" spans="1:3" x14ac:dyDescent="0.35">
      <c r="A328" s="14">
        <v>36612</v>
      </c>
      <c r="B328">
        <v>13.125</v>
      </c>
      <c r="C328">
        <v>12.05</v>
      </c>
    </row>
    <row r="329" spans="1:3" x14ac:dyDescent="0.35">
      <c r="A329" s="14">
        <v>36613</v>
      </c>
      <c r="B329">
        <v>15.525</v>
      </c>
      <c r="C329">
        <v>12.12</v>
      </c>
    </row>
    <row r="330" spans="1:3" x14ac:dyDescent="0.35">
      <c r="A330" s="14">
        <v>36614</v>
      </c>
      <c r="B330">
        <v>15.55</v>
      </c>
      <c r="C330">
        <v>12.21</v>
      </c>
    </row>
    <row r="331" spans="1:3" x14ac:dyDescent="0.35">
      <c r="A331" s="14">
        <v>36615</v>
      </c>
      <c r="B331">
        <v>14.35</v>
      </c>
      <c r="C331">
        <v>12.25</v>
      </c>
    </row>
    <row r="332" spans="1:3" x14ac:dyDescent="0.35">
      <c r="A332" s="14">
        <v>36616</v>
      </c>
      <c r="B332">
        <v>15.475</v>
      </c>
      <c r="C332">
        <v>12.25</v>
      </c>
    </row>
    <row r="333" spans="1:3" x14ac:dyDescent="0.35">
      <c r="A333" s="14">
        <v>36619</v>
      </c>
      <c r="B333">
        <v>15.475</v>
      </c>
      <c r="C333">
        <v>12.75</v>
      </c>
    </row>
    <row r="334" spans="1:3" x14ac:dyDescent="0.35">
      <c r="A334" s="14">
        <v>36620</v>
      </c>
      <c r="B334">
        <v>22.5</v>
      </c>
      <c r="C334">
        <v>12.78</v>
      </c>
    </row>
    <row r="335" spans="1:3" x14ac:dyDescent="0.35">
      <c r="A335" s="14">
        <v>36621</v>
      </c>
      <c r="B335">
        <v>17.5</v>
      </c>
      <c r="C335">
        <v>12.65</v>
      </c>
    </row>
    <row r="336" spans="1:3" x14ac:dyDescent="0.35">
      <c r="A336" s="14">
        <v>36622</v>
      </c>
      <c r="B336">
        <v>16</v>
      </c>
      <c r="C336">
        <v>12.66</v>
      </c>
    </row>
    <row r="337" spans="1:3" x14ac:dyDescent="0.35">
      <c r="A337" s="14">
        <v>36623</v>
      </c>
      <c r="B337">
        <v>15.15</v>
      </c>
      <c r="C337">
        <v>12.73</v>
      </c>
    </row>
    <row r="338" spans="1:3" x14ac:dyDescent="0.35">
      <c r="A338" s="14">
        <v>36626</v>
      </c>
      <c r="B338">
        <v>18.5</v>
      </c>
      <c r="C338">
        <v>12.98</v>
      </c>
    </row>
    <row r="339" spans="1:3" x14ac:dyDescent="0.35">
      <c r="A339" s="14">
        <v>36627</v>
      </c>
      <c r="B339">
        <v>17.5</v>
      </c>
      <c r="C339">
        <v>13.33</v>
      </c>
    </row>
    <row r="340" spans="1:3" x14ac:dyDescent="0.35">
      <c r="A340" s="14">
        <v>36628</v>
      </c>
      <c r="B340">
        <v>18.5</v>
      </c>
      <c r="C340">
        <v>13.69</v>
      </c>
    </row>
    <row r="341" spans="1:3" x14ac:dyDescent="0.35">
      <c r="A341" s="14">
        <v>36629</v>
      </c>
      <c r="B341">
        <v>18.5</v>
      </c>
      <c r="C341">
        <v>13.76</v>
      </c>
    </row>
    <row r="342" spans="1:3" x14ac:dyDescent="0.35">
      <c r="A342" s="14">
        <v>36630</v>
      </c>
      <c r="B342">
        <v>17.25</v>
      </c>
      <c r="C342">
        <v>13.77</v>
      </c>
    </row>
    <row r="343" spans="1:3" x14ac:dyDescent="0.35">
      <c r="A343" s="14">
        <v>36633</v>
      </c>
      <c r="B343">
        <v>17.25</v>
      </c>
      <c r="C343">
        <v>13.85</v>
      </c>
    </row>
    <row r="344" spans="1:3" x14ac:dyDescent="0.35">
      <c r="A344" s="14">
        <v>36634</v>
      </c>
      <c r="B344">
        <v>18.75</v>
      </c>
      <c r="C344">
        <v>14.05</v>
      </c>
    </row>
    <row r="345" spans="1:3" x14ac:dyDescent="0.35">
      <c r="A345" s="14">
        <v>36635</v>
      </c>
      <c r="B345">
        <v>17.5</v>
      </c>
      <c r="C345">
        <v>14.19</v>
      </c>
    </row>
    <row r="346" spans="1:3" x14ac:dyDescent="0.35">
      <c r="A346" s="14">
        <v>36636</v>
      </c>
      <c r="B346">
        <v>16</v>
      </c>
      <c r="C346">
        <v>14.31</v>
      </c>
    </row>
    <row r="347" spans="1:3" x14ac:dyDescent="0.35">
      <c r="A347" s="14">
        <v>36637</v>
      </c>
      <c r="B347">
        <v>16</v>
      </c>
      <c r="C347">
        <v>14.31</v>
      </c>
    </row>
    <row r="348" spans="1:3" x14ac:dyDescent="0.35">
      <c r="A348" s="14">
        <v>36640</v>
      </c>
      <c r="B348">
        <v>16</v>
      </c>
      <c r="C348">
        <v>14.31</v>
      </c>
    </row>
    <row r="349" spans="1:3" x14ac:dyDescent="0.35">
      <c r="A349" s="14">
        <v>36641</v>
      </c>
      <c r="B349">
        <v>16</v>
      </c>
      <c r="C349">
        <v>14.35</v>
      </c>
    </row>
    <row r="350" spans="1:3" x14ac:dyDescent="0.35">
      <c r="A350" s="14">
        <v>36642</v>
      </c>
      <c r="B350">
        <v>13.95</v>
      </c>
      <c r="C350">
        <v>14.39</v>
      </c>
    </row>
    <row r="351" spans="1:3" x14ac:dyDescent="0.35">
      <c r="A351" s="14">
        <v>36643</v>
      </c>
      <c r="B351">
        <v>14.45</v>
      </c>
      <c r="C351">
        <v>14.41</v>
      </c>
    </row>
    <row r="352" spans="1:3" x14ac:dyDescent="0.35">
      <c r="A352" s="14">
        <v>36644</v>
      </c>
      <c r="B352">
        <v>14.9</v>
      </c>
      <c r="C352">
        <v>14.41</v>
      </c>
    </row>
    <row r="353" spans="1:3" x14ac:dyDescent="0.35">
      <c r="A353" s="14">
        <v>36647</v>
      </c>
      <c r="B353">
        <v>14.9</v>
      </c>
      <c r="C353">
        <v>14.41</v>
      </c>
    </row>
    <row r="354" spans="1:3" x14ac:dyDescent="0.35">
      <c r="A354" s="14">
        <v>36648</v>
      </c>
      <c r="B354">
        <v>15.1</v>
      </c>
      <c r="C354">
        <v>14.72</v>
      </c>
    </row>
    <row r="355" spans="1:3" x14ac:dyDescent="0.35">
      <c r="A355" s="14">
        <v>36649</v>
      </c>
      <c r="B355">
        <v>17.5</v>
      </c>
      <c r="C355">
        <v>15.44</v>
      </c>
    </row>
    <row r="356" spans="1:3" x14ac:dyDescent="0.35">
      <c r="A356" s="14">
        <v>36650</v>
      </c>
      <c r="B356">
        <v>16.75</v>
      </c>
      <c r="C356">
        <v>15.48</v>
      </c>
    </row>
    <row r="357" spans="1:3" x14ac:dyDescent="0.35">
      <c r="A357" s="14">
        <v>36651</v>
      </c>
      <c r="B357">
        <v>15.25</v>
      </c>
      <c r="C357">
        <v>15.44</v>
      </c>
    </row>
    <row r="358" spans="1:3" x14ac:dyDescent="0.35">
      <c r="A358" s="14">
        <v>36654</v>
      </c>
      <c r="B358">
        <v>14.65</v>
      </c>
      <c r="C358">
        <v>15.4</v>
      </c>
    </row>
    <row r="359" spans="1:3" x14ac:dyDescent="0.35">
      <c r="A359" s="14">
        <v>36655</v>
      </c>
      <c r="B359">
        <v>14.05</v>
      </c>
      <c r="C359">
        <v>15.4</v>
      </c>
    </row>
    <row r="360" spans="1:3" x14ac:dyDescent="0.35">
      <c r="A360" s="14">
        <v>36656</v>
      </c>
      <c r="B360">
        <v>13.4</v>
      </c>
      <c r="C360">
        <v>15.47</v>
      </c>
    </row>
    <row r="361" spans="1:3" x14ac:dyDescent="0.35">
      <c r="A361" s="14">
        <v>36657</v>
      </c>
      <c r="B361">
        <v>13.45</v>
      </c>
      <c r="C361">
        <v>15.63</v>
      </c>
    </row>
    <row r="362" spans="1:3" x14ac:dyDescent="0.35">
      <c r="A362" s="14">
        <v>36658</v>
      </c>
      <c r="B362">
        <v>13</v>
      </c>
      <c r="C362">
        <v>15.76</v>
      </c>
    </row>
    <row r="363" spans="1:3" x14ac:dyDescent="0.35">
      <c r="A363" s="14">
        <v>36661</v>
      </c>
      <c r="B363">
        <v>16.524999999999999</v>
      </c>
      <c r="C363">
        <v>15.86</v>
      </c>
    </row>
    <row r="364" spans="1:3" x14ac:dyDescent="0.35">
      <c r="A364" s="14">
        <v>36662</v>
      </c>
      <c r="B364">
        <v>15.4</v>
      </c>
      <c r="C364">
        <v>15.95</v>
      </c>
    </row>
    <row r="365" spans="1:3" x14ac:dyDescent="0.35">
      <c r="A365" s="14">
        <v>36663</v>
      </c>
      <c r="B365">
        <v>15.6</v>
      </c>
      <c r="C365">
        <v>16.03</v>
      </c>
    </row>
    <row r="366" spans="1:3" x14ac:dyDescent="0.35">
      <c r="A366" s="14">
        <v>36664</v>
      </c>
      <c r="B366">
        <v>16.475000000000001</v>
      </c>
      <c r="C366">
        <v>16.11</v>
      </c>
    </row>
    <row r="367" spans="1:3" x14ac:dyDescent="0.35">
      <c r="A367" s="14">
        <v>36665</v>
      </c>
      <c r="B367">
        <v>18.5</v>
      </c>
      <c r="C367">
        <v>16.23</v>
      </c>
    </row>
    <row r="368" spans="1:3" x14ac:dyDescent="0.35">
      <c r="A368" s="14">
        <v>36668</v>
      </c>
      <c r="B368">
        <v>19.25</v>
      </c>
      <c r="C368">
        <v>16.440000000000001</v>
      </c>
    </row>
    <row r="369" spans="1:3" x14ac:dyDescent="0.35">
      <c r="A369" s="14">
        <v>36669</v>
      </c>
      <c r="B369">
        <v>19</v>
      </c>
      <c r="C369">
        <v>16.690000000000001</v>
      </c>
    </row>
    <row r="370" spans="1:3" x14ac:dyDescent="0.35">
      <c r="A370" s="14">
        <v>36670</v>
      </c>
      <c r="B370">
        <v>20</v>
      </c>
      <c r="C370">
        <v>16.93</v>
      </c>
    </row>
    <row r="371" spans="1:3" x14ac:dyDescent="0.35">
      <c r="A371" s="14">
        <v>36671</v>
      </c>
      <c r="B371">
        <v>22.5</v>
      </c>
      <c r="C371">
        <v>17.28</v>
      </c>
    </row>
    <row r="372" spans="1:3" x14ac:dyDescent="0.35">
      <c r="A372" s="14">
        <v>36672</v>
      </c>
      <c r="B372">
        <v>25.75</v>
      </c>
      <c r="C372">
        <v>17.57</v>
      </c>
    </row>
    <row r="373" spans="1:3" x14ac:dyDescent="0.35">
      <c r="A373" s="14">
        <v>36675</v>
      </c>
      <c r="B373">
        <v>25.75</v>
      </c>
      <c r="C373">
        <v>17.57</v>
      </c>
    </row>
    <row r="374" spans="1:3" x14ac:dyDescent="0.35">
      <c r="A374" s="14">
        <v>36676</v>
      </c>
      <c r="B374">
        <v>23.5</v>
      </c>
      <c r="C374">
        <v>17.88</v>
      </c>
    </row>
    <row r="375" spans="1:3" x14ac:dyDescent="0.35">
      <c r="A375" s="14">
        <v>36677</v>
      </c>
      <c r="B375">
        <v>23.5</v>
      </c>
      <c r="C375">
        <v>17.88</v>
      </c>
    </row>
    <row r="376" spans="1:3" x14ac:dyDescent="0.35">
      <c r="A376" s="14">
        <v>36678</v>
      </c>
      <c r="B376">
        <v>19.350000000000001</v>
      </c>
      <c r="C376">
        <v>18.309999999999999</v>
      </c>
    </row>
    <row r="377" spans="1:3" x14ac:dyDescent="0.35">
      <c r="A377" s="14">
        <v>36679</v>
      </c>
      <c r="B377">
        <v>17.399999999999999</v>
      </c>
      <c r="C377">
        <v>18.399999999999999</v>
      </c>
    </row>
    <row r="378" spans="1:3" x14ac:dyDescent="0.35">
      <c r="A378" s="14">
        <v>36682</v>
      </c>
      <c r="B378">
        <v>20.875</v>
      </c>
      <c r="C378">
        <v>18.84</v>
      </c>
    </row>
    <row r="379" spans="1:3" x14ac:dyDescent="0.35">
      <c r="A379" s="14">
        <v>36683</v>
      </c>
      <c r="B379">
        <v>19.850000000000001</v>
      </c>
      <c r="C379">
        <v>19.11</v>
      </c>
    </row>
    <row r="380" spans="1:3" x14ac:dyDescent="0.35">
      <c r="A380" s="14">
        <v>36684</v>
      </c>
      <c r="B380">
        <v>19.850000000000001</v>
      </c>
      <c r="C380">
        <v>19.23</v>
      </c>
    </row>
    <row r="381" spans="1:3" x14ac:dyDescent="0.35">
      <c r="A381" s="14">
        <v>36685</v>
      </c>
      <c r="B381">
        <v>16.75</v>
      </c>
      <c r="C381">
        <v>19.170000000000002</v>
      </c>
    </row>
    <row r="382" spans="1:3" x14ac:dyDescent="0.35">
      <c r="A382" s="14">
        <v>36686</v>
      </c>
      <c r="B382">
        <v>15.5</v>
      </c>
      <c r="C382">
        <v>18.829999999999998</v>
      </c>
    </row>
    <row r="383" spans="1:3" x14ac:dyDescent="0.35">
      <c r="A383" s="14">
        <v>36689</v>
      </c>
      <c r="B383">
        <v>15.75</v>
      </c>
      <c r="C383">
        <v>18.54</v>
      </c>
    </row>
    <row r="384" spans="1:3" x14ac:dyDescent="0.35">
      <c r="A384" s="14">
        <v>36690</v>
      </c>
      <c r="B384">
        <v>15.85</v>
      </c>
      <c r="C384">
        <v>18.329999999999998</v>
      </c>
    </row>
    <row r="385" spans="1:3" x14ac:dyDescent="0.35">
      <c r="A385" s="14">
        <v>36691</v>
      </c>
      <c r="B385">
        <v>16.5</v>
      </c>
      <c r="C385">
        <v>18.18</v>
      </c>
    </row>
    <row r="386" spans="1:3" x14ac:dyDescent="0.35">
      <c r="A386" s="14">
        <v>36692</v>
      </c>
      <c r="B386">
        <v>16.625</v>
      </c>
      <c r="C386">
        <v>18.07</v>
      </c>
    </row>
    <row r="387" spans="1:3" x14ac:dyDescent="0.35">
      <c r="A387" s="14">
        <v>36693</v>
      </c>
      <c r="B387">
        <v>16.8</v>
      </c>
      <c r="C387">
        <v>17.899999999999999</v>
      </c>
    </row>
    <row r="388" spans="1:3" x14ac:dyDescent="0.35">
      <c r="A388" s="14">
        <v>36696</v>
      </c>
      <c r="B388">
        <v>15.85</v>
      </c>
      <c r="C388">
        <v>17.75</v>
      </c>
    </row>
    <row r="389" spans="1:3" x14ac:dyDescent="0.35">
      <c r="A389" s="14">
        <v>36697</v>
      </c>
      <c r="B389">
        <v>16.2</v>
      </c>
      <c r="C389">
        <v>17.64</v>
      </c>
    </row>
    <row r="390" spans="1:3" x14ac:dyDescent="0.35">
      <c r="A390" s="14">
        <v>36698</v>
      </c>
      <c r="B390">
        <v>16.2</v>
      </c>
      <c r="C390">
        <v>17.57</v>
      </c>
    </row>
    <row r="391" spans="1:3" x14ac:dyDescent="0.35">
      <c r="A391" s="14">
        <v>36699</v>
      </c>
      <c r="B391">
        <v>16.05</v>
      </c>
      <c r="C391">
        <v>17.559999999999999</v>
      </c>
    </row>
    <row r="392" spans="1:3" x14ac:dyDescent="0.35">
      <c r="A392" s="14">
        <v>36700</v>
      </c>
      <c r="B392">
        <v>16.164999999999999</v>
      </c>
      <c r="C392">
        <v>17.559999999999999</v>
      </c>
    </row>
    <row r="393" spans="1:3" x14ac:dyDescent="0.35">
      <c r="A393" s="14">
        <v>36703</v>
      </c>
      <c r="B393">
        <v>16.399999999999999</v>
      </c>
      <c r="C393">
        <v>17.59</v>
      </c>
    </row>
    <row r="394" spans="1:3" x14ac:dyDescent="0.35">
      <c r="A394" s="14">
        <v>36704</v>
      </c>
      <c r="B394">
        <v>18.05</v>
      </c>
      <c r="C394">
        <v>17.600000000000001</v>
      </c>
    </row>
    <row r="395" spans="1:3" x14ac:dyDescent="0.35">
      <c r="A395" s="14">
        <v>36705</v>
      </c>
      <c r="B395">
        <v>17.05</v>
      </c>
      <c r="C395">
        <v>17.579999999999998</v>
      </c>
    </row>
    <row r="396" spans="1:3" x14ac:dyDescent="0.35">
      <c r="A396" s="14">
        <v>36706</v>
      </c>
      <c r="B396">
        <v>15.275</v>
      </c>
      <c r="C396">
        <v>17.5</v>
      </c>
    </row>
    <row r="397" spans="1:3" x14ac:dyDescent="0.35">
      <c r="A397" s="14">
        <v>36707</v>
      </c>
      <c r="B397">
        <v>16.55</v>
      </c>
      <c r="C397">
        <v>17.5</v>
      </c>
    </row>
    <row r="398" spans="1:3" x14ac:dyDescent="0.35">
      <c r="A398" s="14">
        <v>36710</v>
      </c>
      <c r="B398">
        <v>16.100000000000001</v>
      </c>
      <c r="C398">
        <v>17.100000000000001</v>
      </c>
    </row>
    <row r="399" spans="1:3" x14ac:dyDescent="0.35">
      <c r="A399" s="14">
        <v>36711</v>
      </c>
      <c r="B399">
        <v>16.375</v>
      </c>
      <c r="C399">
        <v>17.350000000000001</v>
      </c>
    </row>
    <row r="400" spans="1:3" x14ac:dyDescent="0.35">
      <c r="A400" s="14">
        <v>36712</v>
      </c>
      <c r="B400">
        <v>16.399999999999999</v>
      </c>
      <c r="C400">
        <v>17.420000000000002</v>
      </c>
    </row>
    <row r="401" spans="1:3" x14ac:dyDescent="0.35">
      <c r="A401" s="14">
        <v>36713</v>
      </c>
      <c r="B401">
        <v>16.899999999999999</v>
      </c>
      <c r="C401">
        <v>17.579999999999998</v>
      </c>
    </row>
    <row r="402" spans="1:3" x14ac:dyDescent="0.35">
      <c r="A402" s="14">
        <v>36714</v>
      </c>
      <c r="B402">
        <v>17.7</v>
      </c>
      <c r="C402">
        <v>17.75</v>
      </c>
    </row>
    <row r="403" spans="1:3" x14ac:dyDescent="0.35">
      <c r="A403" s="14">
        <v>36717</v>
      </c>
      <c r="B403">
        <v>17.05</v>
      </c>
      <c r="C403">
        <v>17.850000000000001</v>
      </c>
    </row>
    <row r="404" spans="1:3" x14ac:dyDescent="0.35">
      <c r="A404" s="14">
        <v>36718</v>
      </c>
      <c r="B404">
        <v>17.524999999999999</v>
      </c>
      <c r="C404">
        <v>17.920000000000002</v>
      </c>
    </row>
    <row r="405" spans="1:3" x14ac:dyDescent="0.35">
      <c r="A405" s="14">
        <v>36719</v>
      </c>
      <c r="B405">
        <v>17.8</v>
      </c>
      <c r="C405">
        <v>17.940000000000001</v>
      </c>
    </row>
    <row r="406" spans="1:3" x14ac:dyDescent="0.35">
      <c r="A406" s="14">
        <v>36720</v>
      </c>
      <c r="B406">
        <v>17.75</v>
      </c>
      <c r="C406">
        <v>17.95</v>
      </c>
    </row>
    <row r="407" spans="1:3" x14ac:dyDescent="0.35">
      <c r="A407" s="14">
        <v>36721</v>
      </c>
      <c r="B407">
        <v>15.3</v>
      </c>
      <c r="C407">
        <v>17.96</v>
      </c>
    </row>
    <row r="408" spans="1:3" x14ac:dyDescent="0.35">
      <c r="A408" s="14">
        <v>36724</v>
      </c>
      <c r="B408">
        <v>12.625</v>
      </c>
      <c r="C408">
        <v>17.96</v>
      </c>
    </row>
    <row r="409" spans="1:3" x14ac:dyDescent="0.35">
      <c r="A409" s="14">
        <v>36725</v>
      </c>
      <c r="B409">
        <v>11.05</v>
      </c>
      <c r="C409">
        <v>17.95</v>
      </c>
    </row>
    <row r="410" spans="1:3" x14ac:dyDescent="0.35">
      <c r="A410" s="14">
        <v>36726</v>
      </c>
      <c r="B410">
        <v>10.75</v>
      </c>
      <c r="C410">
        <v>17.93</v>
      </c>
    </row>
    <row r="411" spans="1:3" x14ac:dyDescent="0.35">
      <c r="A411" s="14">
        <v>36727</v>
      </c>
      <c r="B411">
        <v>11.05</v>
      </c>
      <c r="C411">
        <v>17.899999999999999</v>
      </c>
    </row>
    <row r="412" spans="1:3" x14ac:dyDescent="0.35">
      <c r="A412" s="14">
        <v>36728</v>
      </c>
      <c r="B412">
        <v>11</v>
      </c>
      <c r="C412">
        <v>17.87</v>
      </c>
    </row>
    <row r="413" spans="1:3" x14ac:dyDescent="0.35">
      <c r="A413" s="14">
        <v>36731</v>
      </c>
      <c r="B413">
        <v>12.25</v>
      </c>
      <c r="C413">
        <v>17.87</v>
      </c>
    </row>
    <row r="414" spans="1:3" x14ac:dyDescent="0.35">
      <c r="A414" s="14">
        <v>36732</v>
      </c>
      <c r="B414">
        <v>12.45</v>
      </c>
      <c r="C414">
        <v>17.87</v>
      </c>
    </row>
    <row r="415" spans="1:3" x14ac:dyDescent="0.35">
      <c r="A415" s="14">
        <v>36733</v>
      </c>
      <c r="B415">
        <v>16.75</v>
      </c>
      <c r="C415">
        <v>17.88</v>
      </c>
    </row>
    <row r="416" spans="1:3" x14ac:dyDescent="0.35">
      <c r="A416" s="14">
        <v>36734</v>
      </c>
      <c r="B416">
        <v>15.5</v>
      </c>
      <c r="C416">
        <v>17.86</v>
      </c>
    </row>
    <row r="417" spans="1:3" x14ac:dyDescent="0.35">
      <c r="A417" s="14">
        <v>36735</v>
      </c>
      <c r="B417">
        <v>13.4</v>
      </c>
      <c r="C417">
        <v>17.809999999999999</v>
      </c>
    </row>
    <row r="418" spans="1:3" x14ac:dyDescent="0.35">
      <c r="A418" s="14">
        <v>36738</v>
      </c>
      <c r="B418">
        <v>13.05</v>
      </c>
      <c r="C418">
        <v>17.809999999999999</v>
      </c>
    </row>
    <row r="419" spans="1:3" x14ac:dyDescent="0.35">
      <c r="A419" s="14">
        <v>36739</v>
      </c>
      <c r="B419">
        <v>11.574999999999999</v>
      </c>
      <c r="C419">
        <v>15.71</v>
      </c>
    </row>
    <row r="420" spans="1:3" x14ac:dyDescent="0.35">
      <c r="A420" s="14">
        <v>36740</v>
      </c>
      <c r="B420">
        <v>12.3</v>
      </c>
      <c r="C420">
        <v>16.16</v>
      </c>
    </row>
    <row r="421" spans="1:3" x14ac:dyDescent="0.35">
      <c r="A421" s="14">
        <v>36741</v>
      </c>
      <c r="B421">
        <v>12.975</v>
      </c>
      <c r="C421">
        <v>16.36</v>
      </c>
    </row>
    <row r="422" spans="1:3" x14ac:dyDescent="0.35">
      <c r="A422" s="14">
        <v>36742</v>
      </c>
      <c r="B422">
        <v>13.35</v>
      </c>
      <c r="C422">
        <v>16.260000000000002</v>
      </c>
    </row>
    <row r="423" spans="1:3" x14ac:dyDescent="0.35">
      <c r="A423" s="14">
        <v>36745</v>
      </c>
      <c r="B423">
        <v>12</v>
      </c>
      <c r="C423">
        <v>16.09</v>
      </c>
    </row>
    <row r="424" spans="1:3" x14ac:dyDescent="0.35">
      <c r="A424" s="14">
        <v>36746</v>
      </c>
      <c r="B424">
        <v>10.95</v>
      </c>
      <c r="C424">
        <v>15.94</v>
      </c>
    </row>
    <row r="425" spans="1:3" x14ac:dyDescent="0.35">
      <c r="A425" s="14">
        <v>36747</v>
      </c>
      <c r="B425">
        <v>10.45</v>
      </c>
      <c r="C425">
        <v>15.79</v>
      </c>
    </row>
    <row r="426" spans="1:3" x14ac:dyDescent="0.35">
      <c r="A426" s="14">
        <v>36748</v>
      </c>
      <c r="B426">
        <v>10.3</v>
      </c>
      <c r="C426">
        <v>15.62</v>
      </c>
    </row>
    <row r="427" spans="1:3" x14ac:dyDescent="0.35">
      <c r="A427" s="14">
        <v>36749</v>
      </c>
      <c r="B427">
        <v>12.25</v>
      </c>
      <c r="C427">
        <v>15.55</v>
      </c>
    </row>
    <row r="428" spans="1:3" x14ac:dyDescent="0.35">
      <c r="A428" s="14">
        <v>36752</v>
      </c>
      <c r="B428">
        <v>13.125</v>
      </c>
      <c r="C428">
        <v>15.55</v>
      </c>
    </row>
    <row r="429" spans="1:3" x14ac:dyDescent="0.35">
      <c r="A429" s="14">
        <v>36753</v>
      </c>
      <c r="B429">
        <v>13.574999999999999</v>
      </c>
      <c r="C429">
        <v>15.55</v>
      </c>
    </row>
    <row r="430" spans="1:3" x14ac:dyDescent="0.35">
      <c r="A430" s="14">
        <v>36754</v>
      </c>
      <c r="B430">
        <v>15.35</v>
      </c>
      <c r="C430">
        <v>15.6</v>
      </c>
    </row>
    <row r="431" spans="1:3" x14ac:dyDescent="0.35">
      <c r="A431" s="14">
        <v>36755</v>
      </c>
      <c r="B431">
        <v>16.25</v>
      </c>
      <c r="C431">
        <v>15.64</v>
      </c>
    </row>
    <row r="432" spans="1:3" x14ac:dyDescent="0.35">
      <c r="A432" s="14">
        <v>36756</v>
      </c>
      <c r="B432">
        <v>16.899999999999999</v>
      </c>
      <c r="C432">
        <v>15.66</v>
      </c>
    </row>
    <row r="433" spans="1:3" x14ac:dyDescent="0.35">
      <c r="A433" s="14">
        <v>36759</v>
      </c>
      <c r="B433">
        <v>18.55</v>
      </c>
      <c r="C433">
        <v>15.68</v>
      </c>
    </row>
    <row r="434" spans="1:3" x14ac:dyDescent="0.35">
      <c r="A434" s="14">
        <v>36760</v>
      </c>
      <c r="B434">
        <v>20.5</v>
      </c>
      <c r="C434">
        <v>15.74</v>
      </c>
    </row>
    <row r="435" spans="1:3" x14ac:dyDescent="0.35">
      <c r="A435" s="14">
        <v>36761</v>
      </c>
      <c r="B435">
        <v>19.75</v>
      </c>
      <c r="C435">
        <v>15.78</v>
      </c>
    </row>
    <row r="436" spans="1:3" x14ac:dyDescent="0.35">
      <c r="A436" s="14">
        <v>36762</v>
      </c>
      <c r="B436">
        <v>19.625</v>
      </c>
      <c r="C436">
        <v>15.81</v>
      </c>
    </row>
    <row r="437" spans="1:3" x14ac:dyDescent="0.35">
      <c r="A437" s="14">
        <v>36763</v>
      </c>
      <c r="B437">
        <v>18.5</v>
      </c>
      <c r="C437">
        <v>15.83</v>
      </c>
    </row>
    <row r="438" spans="1:3" x14ac:dyDescent="0.35">
      <c r="A438" s="14">
        <v>36766</v>
      </c>
      <c r="B438">
        <v>18.5</v>
      </c>
      <c r="C438">
        <v>15.83</v>
      </c>
    </row>
    <row r="439" spans="1:3" x14ac:dyDescent="0.35">
      <c r="A439" s="14">
        <v>36767</v>
      </c>
      <c r="B439">
        <v>18.5</v>
      </c>
      <c r="C439">
        <v>15.86</v>
      </c>
    </row>
    <row r="440" spans="1:3" x14ac:dyDescent="0.35">
      <c r="A440" s="14">
        <v>36768</v>
      </c>
      <c r="B440">
        <v>16.75</v>
      </c>
      <c r="C440">
        <v>15.86</v>
      </c>
    </row>
    <row r="441" spans="1:3" x14ac:dyDescent="0.35">
      <c r="A441" s="14">
        <v>36769</v>
      </c>
      <c r="B441">
        <v>17.399999999999999</v>
      </c>
      <c r="C441">
        <v>19.41</v>
      </c>
    </row>
    <row r="442" spans="1:3" x14ac:dyDescent="0.35">
      <c r="A442" s="14">
        <v>36770</v>
      </c>
      <c r="B442">
        <v>15.55</v>
      </c>
      <c r="C442">
        <v>19.43</v>
      </c>
    </row>
    <row r="443" spans="1:3" x14ac:dyDescent="0.35">
      <c r="A443" s="14">
        <v>36773</v>
      </c>
      <c r="B443">
        <v>18</v>
      </c>
      <c r="C443">
        <v>19.48</v>
      </c>
    </row>
    <row r="444" spans="1:3" x14ac:dyDescent="0.35">
      <c r="A444" s="14">
        <v>36774</v>
      </c>
      <c r="B444">
        <v>18.05</v>
      </c>
      <c r="C444">
        <v>19.55</v>
      </c>
    </row>
    <row r="445" spans="1:3" x14ac:dyDescent="0.35">
      <c r="A445" s="14">
        <v>36775</v>
      </c>
      <c r="B445">
        <v>19</v>
      </c>
      <c r="C445">
        <v>19.63</v>
      </c>
    </row>
    <row r="446" spans="1:3" x14ac:dyDescent="0.35">
      <c r="A446" s="14">
        <v>36776</v>
      </c>
      <c r="B446">
        <v>20.25</v>
      </c>
      <c r="C446">
        <v>19.829999999999998</v>
      </c>
    </row>
    <row r="447" spans="1:3" x14ac:dyDescent="0.35">
      <c r="A447" s="14">
        <v>36777</v>
      </c>
      <c r="B447">
        <v>20.375</v>
      </c>
      <c r="C447">
        <v>19.96</v>
      </c>
    </row>
    <row r="448" spans="1:3" x14ac:dyDescent="0.35">
      <c r="A448" s="14">
        <v>36780</v>
      </c>
      <c r="B448">
        <v>16.875</v>
      </c>
      <c r="C448">
        <v>20.04</v>
      </c>
    </row>
    <row r="449" spans="1:3" x14ac:dyDescent="0.35">
      <c r="A449" s="14">
        <v>36781</v>
      </c>
      <c r="B449">
        <v>16.149999999999999</v>
      </c>
      <c r="C449">
        <v>20.14</v>
      </c>
    </row>
    <row r="450" spans="1:3" x14ac:dyDescent="0.35">
      <c r="A450" s="14">
        <v>36782</v>
      </c>
      <c r="B450">
        <v>15.55</v>
      </c>
      <c r="C450">
        <v>20.22</v>
      </c>
    </row>
    <row r="451" spans="1:3" x14ac:dyDescent="0.35">
      <c r="A451" s="14">
        <v>36783</v>
      </c>
      <c r="B451">
        <v>16</v>
      </c>
      <c r="C451">
        <v>20.260000000000002</v>
      </c>
    </row>
    <row r="452" spans="1:3" x14ac:dyDescent="0.35">
      <c r="A452" s="14">
        <v>36784</v>
      </c>
      <c r="B452">
        <v>16.850000000000001</v>
      </c>
      <c r="C452">
        <v>20.29</v>
      </c>
    </row>
    <row r="453" spans="1:3" x14ac:dyDescent="0.35">
      <c r="A453" s="14">
        <v>36787</v>
      </c>
      <c r="B453">
        <v>19.125</v>
      </c>
      <c r="C453">
        <v>20.329999999999998</v>
      </c>
    </row>
    <row r="454" spans="1:3" x14ac:dyDescent="0.35">
      <c r="A454" s="14">
        <v>36788</v>
      </c>
      <c r="B454">
        <v>20.375</v>
      </c>
      <c r="C454">
        <v>20.420000000000002</v>
      </c>
    </row>
    <row r="455" spans="1:3" x14ac:dyDescent="0.35">
      <c r="A455" s="14">
        <v>36789</v>
      </c>
      <c r="B455">
        <v>22</v>
      </c>
      <c r="C455">
        <v>20.63</v>
      </c>
    </row>
    <row r="456" spans="1:3" x14ac:dyDescent="0.35">
      <c r="A456" s="14">
        <v>36790</v>
      </c>
      <c r="B456">
        <v>21.25</v>
      </c>
      <c r="C456">
        <v>20.78</v>
      </c>
    </row>
    <row r="457" spans="1:3" x14ac:dyDescent="0.35">
      <c r="A457" s="14">
        <v>36791</v>
      </c>
      <c r="B457">
        <v>18.25</v>
      </c>
      <c r="C457">
        <v>20.82</v>
      </c>
    </row>
    <row r="458" spans="1:3" x14ac:dyDescent="0.35">
      <c r="A458" s="14">
        <v>36794</v>
      </c>
      <c r="B458">
        <v>19.600000000000001</v>
      </c>
      <c r="C458">
        <v>20.89</v>
      </c>
    </row>
    <row r="459" spans="1:3" x14ac:dyDescent="0.35">
      <c r="A459" s="14">
        <v>36795</v>
      </c>
      <c r="B459">
        <v>20</v>
      </c>
      <c r="C459">
        <v>20.96</v>
      </c>
    </row>
    <row r="460" spans="1:3" x14ac:dyDescent="0.35">
      <c r="A460" s="14">
        <v>36796</v>
      </c>
      <c r="B460">
        <v>21.475000000000001</v>
      </c>
      <c r="C460">
        <v>21.05</v>
      </c>
    </row>
    <row r="461" spans="1:3" x14ac:dyDescent="0.35">
      <c r="A461" s="14">
        <v>36797</v>
      </c>
      <c r="B461">
        <v>22.55</v>
      </c>
      <c r="C461">
        <v>21.15</v>
      </c>
    </row>
    <row r="462" spans="1:3" x14ac:dyDescent="0.35">
      <c r="A462" s="14">
        <v>36798</v>
      </c>
      <c r="B462">
        <v>21.2</v>
      </c>
      <c r="C462">
        <v>23.22</v>
      </c>
    </row>
    <row r="463" spans="1:3" x14ac:dyDescent="0.35">
      <c r="A463" s="14">
        <v>36801</v>
      </c>
      <c r="B463">
        <v>20.05</v>
      </c>
      <c r="C463">
        <v>23.06</v>
      </c>
    </row>
    <row r="464" spans="1:3" x14ac:dyDescent="0.35">
      <c r="A464" s="14">
        <v>36802</v>
      </c>
      <c r="B464">
        <v>20</v>
      </c>
      <c r="C464">
        <v>23.11</v>
      </c>
    </row>
    <row r="465" spans="1:3" x14ac:dyDescent="0.35">
      <c r="A465" s="14">
        <v>36803</v>
      </c>
      <c r="B465">
        <v>21.25</v>
      </c>
      <c r="C465">
        <v>23.44</v>
      </c>
    </row>
    <row r="466" spans="1:3" x14ac:dyDescent="0.35">
      <c r="A466" s="14">
        <v>36804</v>
      </c>
      <c r="B466">
        <v>20.05</v>
      </c>
      <c r="C466">
        <v>23.62</v>
      </c>
    </row>
    <row r="467" spans="1:3" x14ac:dyDescent="0.35">
      <c r="A467" s="14">
        <v>36805</v>
      </c>
      <c r="B467">
        <v>21.25</v>
      </c>
      <c r="C467">
        <v>23.77</v>
      </c>
    </row>
    <row r="468" spans="1:3" x14ac:dyDescent="0.35">
      <c r="A468" s="14">
        <v>36808</v>
      </c>
      <c r="B468">
        <v>23.875</v>
      </c>
      <c r="C468">
        <v>24.19</v>
      </c>
    </row>
    <row r="469" spans="1:3" x14ac:dyDescent="0.35">
      <c r="A469" s="14">
        <v>36809</v>
      </c>
      <c r="B469">
        <v>24.25</v>
      </c>
      <c r="C469">
        <v>24.55</v>
      </c>
    </row>
    <row r="470" spans="1:3" x14ac:dyDescent="0.35">
      <c r="A470" s="14">
        <v>36810</v>
      </c>
      <c r="B470">
        <v>24.5</v>
      </c>
      <c r="C470">
        <v>24.78</v>
      </c>
    </row>
    <row r="471" spans="1:3" x14ac:dyDescent="0.35">
      <c r="A471" s="14">
        <v>36811</v>
      </c>
      <c r="B471">
        <v>22.25</v>
      </c>
      <c r="C471">
        <v>24.99</v>
      </c>
    </row>
    <row r="472" spans="1:3" x14ac:dyDescent="0.35">
      <c r="A472" s="14">
        <v>36812</v>
      </c>
      <c r="B472">
        <v>21.75</v>
      </c>
      <c r="C472">
        <v>25.15</v>
      </c>
    </row>
    <row r="473" spans="1:3" x14ac:dyDescent="0.35">
      <c r="A473" s="14">
        <v>36815</v>
      </c>
      <c r="B473">
        <v>23.55</v>
      </c>
      <c r="C473">
        <v>25.28</v>
      </c>
    </row>
    <row r="474" spans="1:3" x14ac:dyDescent="0.35">
      <c r="A474" s="14">
        <v>36816</v>
      </c>
      <c r="B474">
        <v>23.55</v>
      </c>
      <c r="C474">
        <v>25.39</v>
      </c>
    </row>
    <row r="475" spans="1:3" x14ac:dyDescent="0.35">
      <c r="A475" s="14">
        <v>36817</v>
      </c>
      <c r="B475">
        <v>22.95</v>
      </c>
      <c r="C475">
        <v>25.45</v>
      </c>
    </row>
    <row r="476" spans="1:3" x14ac:dyDescent="0.35">
      <c r="A476" s="14">
        <v>36818</v>
      </c>
      <c r="B476">
        <v>20.25</v>
      </c>
      <c r="C476">
        <v>25.46</v>
      </c>
    </row>
    <row r="477" spans="1:3" x14ac:dyDescent="0.35">
      <c r="A477" s="14">
        <v>36819</v>
      </c>
      <c r="B477">
        <v>20.55</v>
      </c>
      <c r="C477">
        <v>25.42</v>
      </c>
    </row>
    <row r="478" spans="1:3" x14ac:dyDescent="0.35">
      <c r="A478" s="14">
        <v>36822</v>
      </c>
      <c r="B478">
        <v>21.75</v>
      </c>
      <c r="C478">
        <v>25.36</v>
      </c>
    </row>
    <row r="479" spans="1:3" x14ac:dyDescent="0.35">
      <c r="A479" s="14">
        <v>36823</v>
      </c>
      <c r="B479">
        <v>21.7</v>
      </c>
      <c r="C479">
        <v>25.31</v>
      </c>
    </row>
    <row r="480" spans="1:3" x14ac:dyDescent="0.35">
      <c r="A480" s="14">
        <v>36824</v>
      </c>
      <c r="B480">
        <v>22.625</v>
      </c>
      <c r="C480">
        <v>25.3</v>
      </c>
    </row>
    <row r="481" spans="1:3" x14ac:dyDescent="0.35">
      <c r="A481" s="14">
        <v>36825</v>
      </c>
      <c r="B481">
        <v>22</v>
      </c>
      <c r="C481">
        <v>25.3</v>
      </c>
    </row>
    <row r="482" spans="1:3" x14ac:dyDescent="0.35">
      <c r="A482" s="14">
        <v>36826</v>
      </c>
      <c r="B482">
        <v>23.55</v>
      </c>
      <c r="C482">
        <v>25.27</v>
      </c>
    </row>
    <row r="483" spans="1:3" x14ac:dyDescent="0.35">
      <c r="A483" s="14">
        <v>36829</v>
      </c>
      <c r="B483">
        <v>24.5</v>
      </c>
      <c r="C483">
        <v>25.26</v>
      </c>
    </row>
    <row r="484" spans="1:3" x14ac:dyDescent="0.35">
      <c r="A484" s="14">
        <v>36830</v>
      </c>
      <c r="B484">
        <v>24.5</v>
      </c>
      <c r="C484">
        <v>26.63</v>
      </c>
    </row>
    <row r="485" spans="1:3" x14ac:dyDescent="0.35">
      <c r="A485" s="14">
        <v>36831</v>
      </c>
      <c r="B485">
        <v>23.875</v>
      </c>
      <c r="C485">
        <v>26.29</v>
      </c>
    </row>
    <row r="486" spans="1:3" x14ac:dyDescent="0.35">
      <c r="A486" s="14">
        <v>36832</v>
      </c>
      <c r="B486">
        <v>25.95</v>
      </c>
      <c r="C486">
        <v>26.1</v>
      </c>
    </row>
    <row r="487" spans="1:3" x14ac:dyDescent="0.35">
      <c r="A487" s="14">
        <v>36833</v>
      </c>
      <c r="B487">
        <v>26</v>
      </c>
      <c r="C487">
        <v>25.87</v>
      </c>
    </row>
    <row r="488" spans="1:3" x14ac:dyDescent="0.35">
      <c r="A488" s="14">
        <v>36836</v>
      </c>
      <c r="B488">
        <v>25.524999999999999</v>
      </c>
      <c r="C488">
        <v>26.06</v>
      </c>
    </row>
    <row r="489" spans="1:3" x14ac:dyDescent="0.35">
      <c r="A489" s="14">
        <v>36837</v>
      </c>
      <c r="B489">
        <v>25.25</v>
      </c>
      <c r="C489">
        <v>26.08</v>
      </c>
    </row>
    <row r="490" spans="1:3" x14ac:dyDescent="0.35">
      <c r="A490" s="14">
        <v>36838</v>
      </c>
      <c r="B490">
        <v>25.5</v>
      </c>
      <c r="C490">
        <v>26.13</v>
      </c>
    </row>
    <row r="491" spans="1:3" x14ac:dyDescent="0.35">
      <c r="A491" s="14">
        <v>36839</v>
      </c>
      <c r="B491">
        <v>25.25</v>
      </c>
      <c r="C491">
        <v>26.22</v>
      </c>
    </row>
    <row r="492" spans="1:3" x14ac:dyDescent="0.35">
      <c r="A492" s="14">
        <v>36840</v>
      </c>
      <c r="B492">
        <v>26.75</v>
      </c>
      <c r="C492">
        <v>26.38</v>
      </c>
    </row>
    <row r="493" spans="1:3" x14ac:dyDescent="0.35">
      <c r="A493" s="14">
        <v>36843</v>
      </c>
      <c r="B493">
        <v>27.5</v>
      </c>
      <c r="C493">
        <v>26.55</v>
      </c>
    </row>
    <row r="494" spans="1:3" x14ac:dyDescent="0.35">
      <c r="A494" s="14">
        <v>36844</v>
      </c>
      <c r="B494">
        <v>28.75</v>
      </c>
      <c r="C494">
        <v>26.66</v>
      </c>
    </row>
    <row r="495" spans="1:3" x14ac:dyDescent="0.35">
      <c r="A495" s="14">
        <v>36845</v>
      </c>
      <c r="B495">
        <v>29.125</v>
      </c>
      <c r="C495">
        <v>26.86</v>
      </c>
    </row>
    <row r="496" spans="1:3" x14ac:dyDescent="0.35">
      <c r="A496" s="14">
        <v>36846</v>
      </c>
      <c r="B496">
        <v>29.7</v>
      </c>
      <c r="C496">
        <v>27.16</v>
      </c>
    </row>
    <row r="497" spans="1:3" x14ac:dyDescent="0.35">
      <c r="A497" s="14">
        <v>36847</v>
      </c>
      <c r="B497">
        <v>32.25</v>
      </c>
      <c r="C497">
        <v>27.43</v>
      </c>
    </row>
    <row r="498" spans="1:3" x14ac:dyDescent="0.35">
      <c r="A498" s="14">
        <v>36850</v>
      </c>
      <c r="B498">
        <v>27.5</v>
      </c>
      <c r="C498">
        <v>27.58</v>
      </c>
    </row>
    <row r="499" spans="1:3" x14ac:dyDescent="0.35">
      <c r="A499" s="14">
        <v>36851</v>
      </c>
      <c r="B499">
        <v>30.5</v>
      </c>
      <c r="C499">
        <v>27.81</v>
      </c>
    </row>
    <row r="500" spans="1:3" x14ac:dyDescent="0.35">
      <c r="A500" s="14">
        <v>36852</v>
      </c>
      <c r="B500">
        <v>30.5</v>
      </c>
      <c r="C500">
        <v>28.05</v>
      </c>
    </row>
    <row r="501" spans="1:3" x14ac:dyDescent="0.35">
      <c r="A501" s="14">
        <v>36853</v>
      </c>
      <c r="B501">
        <v>30.55</v>
      </c>
      <c r="C501">
        <v>28.19</v>
      </c>
    </row>
    <row r="502" spans="1:3" x14ac:dyDescent="0.35">
      <c r="A502" s="14">
        <v>36854</v>
      </c>
      <c r="B502">
        <v>30.25</v>
      </c>
      <c r="C502">
        <v>28.28</v>
      </c>
    </row>
    <row r="503" spans="1:3" x14ac:dyDescent="0.35">
      <c r="A503" s="14">
        <v>36857</v>
      </c>
      <c r="B503">
        <v>30.375</v>
      </c>
      <c r="C503">
        <v>28.36</v>
      </c>
    </row>
    <row r="504" spans="1:3" x14ac:dyDescent="0.35">
      <c r="A504" s="14">
        <v>36858</v>
      </c>
      <c r="B504">
        <v>27.5</v>
      </c>
      <c r="C504">
        <v>28.39</v>
      </c>
    </row>
    <row r="505" spans="1:3" x14ac:dyDescent="0.35">
      <c r="A505" s="14">
        <v>36859</v>
      </c>
      <c r="B505">
        <v>24.05</v>
      </c>
      <c r="C505">
        <v>28.41</v>
      </c>
    </row>
    <row r="506" spans="1:3" x14ac:dyDescent="0.35">
      <c r="A506" s="14">
        <v>36860</v>
      </c>
      <c r="B506">
        <v>25</v>
      </c>
      <c r="C506">
        <v>31.78</v>
      </c>
    </row>
    <row r="507" spans="1:3" x14ac:dyDescent="0.35">
      <c r="A507" s="14">
        <v>36861</v>
      </c>
      <c r="B507">
        <v>26</v>
      </c>
      <c r="C507">
        <v>31.78</v>
      </c>
    </row>
    <row r="508" spans="1:3" x14ac:dyDescent="0.35">
      <c r="A508" s="14">
        <v>36864</v>
      </c>
      <c r="B508">
        <v>25.074999999999999</v>
      </c>
      <c r="C508">
        <v>31.42</v>
      </c>
    </row>
    <row r="509" spans="1:3" x14ac:dyDescent="0.35">
      <c r="A509" s="14">
        <v>36865</v>
      </c>
      <c r="B509">
        <v>22.75</v>
      </c>
      <c r="C509">
        <v>31.04</v>
      </c>
    </row>
    <row r="510" spans="1:3" x14ac:dyDescent="0.35">
      <c r="A510" s="14">
        <v>36866</v>
      </c>
      <c r="B510">
        <v>22.7</v>
      </c>
      <c r="C510">
        <v>29.25</v>
      </c>
    </row>
    <row r="511" spans="1:3" x14ac:dyDescent="0.35">
      <c r="A511" s="14">
        <v>36867</v>
      </c>
      <c r="B511">
        <v>23.5</v>
      </c>
      <c r="C511">
        <v>30.3</v>
      </c>
    </row>
    <row r="512" spans="1:3" x14ac:dyDescent="0.35">
      <c r="A512" s="14">
        <v>36868</v>
      </c>
      <c r="B512">
        <v>23.75</v>
      </c>
      <c r="C512">
        <v>29.92</v>
      </c>
    </row>
    <row r="513" spans="1:3" x14ac:dyDescent="0.35">
      <c r="A513" s="14">
        <v>36871</v>
      </c>
      <c r="B513">
        <v>21.45</v>
      </c>
      <c r="C513">
        <v>29.74</v>
      </c>
    </row>
    <row r="514" spans="1:3" x14ac:dyDescent="0.35">
      <c r="A514" s="14">
        <v>36872</v>
      </c>
      <c r="B514">
        <v>22.625</v>
      </c>
      <c r="C514">
        <v>29.71</v>
      </c>
    </row>
    <row r="515" spans="1:3" x14ac:dyDescent="0.35">
      <c r="A515" s="14">
        <v>36873</v>
      </c>
      <c r="B515">
        <v>24.75</v>
      </c>
      <c r="C515">
        <v>29.76</v>
      </c>
    </row>
    <row r="516" spans="1:3" x14ac:dyDescent="0.35">
      <c r="A516" s="14">
        <v>36874</v>
      </c>
      <c r="B516">
        <v>26.25</v>
      </c>
      <c r="C516">
        <v>29.71</v>
      </c>
    </row>
    <row r="517" spans="1:3" x14ac:dyDescent="0.35">
      <c r="A517" s="14">
        <v>36875</v>
      </c>
      <c r="B517">
        <v>26.25</v>
      </c>
      <c r="C517">
        <v>29.66</v>
      </c>
    </row>
    <row r="518" spans="1:3" x14ac:dyDescent="0.35">
      <c r="A518" s="14">
        <v>36878</v>
      </c>
      <c r="B518">
        <v>24.25</v>
      </c>
      <c r="C518">
        <v>29.51</v>
      </c>
    </row>
    <row r="519" spans="1:3" x14ac:dyDescent="0.35">
      <c r="A519" s="14">
        <v>36879</v>
      </c>
      <c r="B519">
        <v>22.074999999999999</v>
      </c>
      <c r="C519">
        <v>29.34</v>
      </c>
    </row>
    <row r="520" spans="1:3" x14ac:dyDescent="0.35">
      <c r="A520" s="14">
        <v>36880</v>
      </c>
      <c r="B520">
        <v>21.975000000000001</v>
      </c>
      <c r="C520">
        <v>29.21</v>
      </c>
    </row>
    <row r="521" spans="1:3" x14ac:dyDescent="0.35">
      <c r="A521" s="14">
        <v>36881</v>
      </c>
      <c r="B521">
        <v>22</v>
      </c>
      <c r="C521">
        <v>29.12</v>
      </c>
    </row>
    <row r="522" spans="1:3" x14ac:dyDescent="0.35">
      <c r="A522" s="14">
        <v>36882</v>
      </c>
      <c r="B522">
        <v>21.8</v>
      </c>
      <c r="C522">
        <v>29.08</v>
      </c>
    </row>
    <row r="523" spans="1:3" x14ac:dyDescent="0.35">
      <c r="A523" s="14">
        <v>36885</v>
      </c>
      <c r="B523">
        <v>21.8</v>
      </c>
      <c r="C523">
        <v>29.08</v>
      </c>
    </row>
    <row r="524" spans="1:3" x14ac:dyDescent="0.35">
      <c r="A524" s="14">
        <v>36886</v>
      </c>
      <c r="B524">
        <v>21.8</v>
      </c>
      <c r="C524">
        <v>29.08</v>
      </c>
    </row>
    <row r="525" spans="1:3" x14ac:dyDescent="0.35">
      <c r="A525" s="14">
        <v>36887</v>
      </c>
      <c r="B525">
        <v>23.4</v>
      </c>
      <c r="C525">
        <v>29.09</v>
      </c>
    </row>
    <row r="526" spans="1:3" x14ac:dyDescent="0.35">
      <c r="A526" s="14">
        <v>36888</v>
      </c>
      <c r="B526">
        <v>28</v>
      </c>
      <c r="C526">
        <v>29.06</v>
      </c>
    </row>
    <row r="527" spans="1:3" x14ac:dyDescent="0.35">
      <c r="A527" s="14">
        <v>36889</v>
      </c>
      <c r="B527">
        <v>29.15</v>
      </c>
      <c r="C527">
        <v>26.91</v>
      </c>
    </row>
    <row r="528" spans="1:3" x14ac:dyDescent="0.35">
      <c r="A528" s="14">
        <v>36892</v>
      </c>
      <c r="B528">
        <v>29.15</v>
      </c>
      <c r="C528">
        <v>26.91</v>
      </c>
    </row>
    <row r="529" spans="1:3" x14ac:dyDescent="0.35">
      <c r="A529" s="14">
        <v>36893</v>
      </c>
      <c r="B529">
        <v>23.5</v>
      </c>
      <c r="C529">
        <v>26.91</v>
      </c>
    </row>
    <row r="530" spans="1:3" x14ac:dyDescent="0.35">
      <c r="A530" s="14">
        <v>36894</v>
      </c>
      <c r="B530">
        <v>24.4</v>
      </c>
      <c r="C530">
        <v>26.02</v>
      </c>
    </row>
    <row r="531" spans="1:3" x14ac:dyDescent="0.35">
      <c r="A531" s="14">
        <v>36895</v>
      </c>
      <c r="B531">
        <v>24.4</v>
      </c>
      <c r="C531">
        <v>25.82</v>
      </c>
    </row>
    <row r="532" spans="1:3" x14ac:dyDescent="0.35">
      <c r="A532" s="14">
        <v>36896</v>
      </c>
      <c r="B532">
        <v>24.45</v>
      </c>
      <c r="C532">
        <v>25.44</v>
      </c>
    </row>
    <row r="533" spans="1:3" x14ac:dyDescent="0.35">
      <c r="A533" s="14">
        <v>36899</v>
      </c>
      <c r="B533">
        <v>26.875</v>
      </c>
      <c r="C533">
        <v>25.43</v>
      </c>
    </row>
    <row r="534" spans="1:3" x14ac:dyDescent="0.35">
      <c r="A534" s="14">
        <v>36900</v>
      </c>
      <c r="B534">
        <v>27.175000000000001</v>
      </c>
      <c r="C534">
        <v>25.46</v>
      </c>
    </row>
    <row r="535" spans="1:3" x14ac:dyDescent="0.35">
      <c r="A535" s="14">
        <v>36901</v>
      </c>
      <c r="B535">
        <v>28.5</v>
      </c>
      <c r="C535">
        <v>25.54</v>
      </c>
    </row>
    <row r="536" spans="1:3" x14ac:dyDescent="0.35">
      <c r="A536" s="14">
        <v>36902</v>
      </c>
      <c r="B536">
        <v>28.625</v>
      </c>
      <c r="C536">
        <v>25.68</v>
      </c>
    </row>
    <row r="537" spans="1:3" x14ac:dyDescent="0.35">
      <c r="A537" s="14">
        <v>36903</v>
      </c>
      <c r="B537">
        <v>30.675000000000001</v>
      </c>
      <c r="C537">
        <v>25.88</v>
      </c>
    </row>
    <row r="538" spans="1:3" x14ac:dyDescent="0.35">
      <c r="A538" s="14">
        <v>36906</v>
      </c>
      <c r="B538">
        <v>37.5</v>
      </c>
      <c r="C538">
        <v>26.14</v>
      </c>
    </row>
    <row r="539" spans="1:3" x14ac:dyDescent="0.35">
      <c r="A539" s="14">
        <v>36907</v>
      </c>
      <c r="B539">
        <v>37.75</v>
      </c>
      <c r="C539">
        <v>26.28</v>
      </c>
    </row>
    <row r="540" spans="1:3" x14ac:dyDescent="0.35">
      <c r="A540" s="14">
        <v>36908</v>
      </c>
      <c r="B540">
        <v>45</v>
      </c>
      <c r="C540">
        <v>26.38</v>
      </c>
    </row>
    <row r="541" spans="1:3" x14ac:dyDescent="0.35">
      <c r="A541" s="14">
        <v>36909</v>
      </c>
      <c r="B541">
        <v>34.5</v>
      </c>
      <c r="C541">
        <v>26.43</v>
      </c>
    </row>
    <row r="542" spans="1:3" x14ac:dyDescent="0.35">
      <c r="A542" s="14">
        <v>36910</v>
      </c>
      <c r="B542">
        <v>27.5</v>
      </c>
      <c r="C542">
        <v>26.46</v>
      </c>
    </row>
    <row r="543" spans="1:3" x14ac:dyDescent="0.35">
      <c r="A543" s="14">
        <v>36913</v>
      </c>
      <c r="B543">
        <v>24.5</v>
      </c>
      <c r="C543">
        <v>26.46</v>
      </c>
    </row>
    <row r="544" spans="1:3" x14ac:dyDescent="0.35">
      <c r="A544" s="14">
        <v>36914</v>
      </c>
      <c r="B544">
        <v>24.5</v>
      </c>
      <c r="C544">
        <v>26.51</v>
      </c>
    </row>
    <row r="545" spans="1:3" x14ac:dyDescent="0.35">
      <c r="A545" s="14">
        <v>36915</v>
      </c>
      <c r="B545">
        <v>25.7</v>
      </c>
      <c r="C545">
        <v>26.56</v>
      </c>
    </row>
    <row r="546" spans="1:3" x14ac:dyDescent="0.35">
      <c r="A546" s="14">
        <v>36916</v>
      </c>
      <c r="B546">
        <v>26.05</v>
      </c>
      <c r="C546">
        <v>26.61</v>
      </c>
    </row>
    <row r="547" spans="1:3" x14ac:dyDescent="0.35">
      <c r="A547" s="14">
        <v>36917</v>
      </c>
      <c r="B547">
        <v>29.625</v>
      </c>
      <c r="C547">
        <v>26.7</v>
      </c>
    </row>
    <row r="548" spans="1:3" x14ac:dyDescent="0.35">
      <c r="A548" s="14">
        <v>36920</v>
      </c>
      <c r="B548">
        <v>30.024999999999999</v>
      </c>
      <c r="C548">
        <v>26.8</v>
      </c>
    </row>
    <row r="549" spans="1:3" x14ac:dyDescent="0.35">
      <c r="A549" s="14">
        <v>36921</v>
      </c>
      <c r="B549">
        <v>26.75</v>
      </c>
      <c r="C549">
        <v>26.84</v>
      </c>
    </row>
    <row r="550" spans="1:3" x14ac:dyDescent="0.35">
      <c r="A550" s="14">
        <v>36922</v>
      </c>
      <c r="B550">
        <v>26.7</v>
      </c>
      <c r="C550">
        <v>23.41</v>
      </c>
    </row>
    <row r="551" spans="1:3" x14ac:dyDescent="0.35">
      <c r="A551" s="14">
        <v>36923</v>
      </c>
      <c r="B551">
        <v>29.25</v>
      </c>
      <c r="C551">
        <v>23.67</v>
      </c>
    </row>
    <row r="552" spans="1:3" x14ac:dyDescent="0.35">
      <c r="A552" s="14">
        <v>36924</v>
      </c>
      <c r="B552">
        <v>29.5</v>
      </c>
      <c r="C552">
        <v>25.57</v>
      </c>
    </row>
    <row r="553" spans="1:3" x14ac:dyDescent="0.35">
      <c r="A553" s="14">
        <v>36927</v>
      </c>
      <c r="B553">
        <v>28.425000000000001</v>
      </c>
      <c r="C553">
        <v>23.88</v>
      </c>
    </row>
    <row r="554" spans="1:3" x14ac:dyDescent="0.35">
      <c r="A554" s="14">
        <v>36928</v>
      </c>
      <c r="B554">
        <v>30</v>
      </c>
      <c r="C554">
        <v>23.99</v>
      </c>
    </row>
    <row r="555" spans="1:3" x14ac:dyDescent="0.35">
      <c r="A555" s="14">
        <v>36929</v>
      </c>
      <c r="B555">
        <v>27.5</v>
      </c>
      <c r="C555">
        <v>24.1</v>
      </c>
    </row>
    <row r="556" spans="1:3" x14ac:dyDescent="0.35">
      <c r="A556" s="14">
        <v>36930</v>
      </c>
      <c r="B556">
        <v>28.4</v>
      </c>
      <c r="C556">
        <v>24.38</v>
      </c>
    </row>
    <row r="557" spans="1:3" x14ac:dyDescent="0.35">
      <c r="A557" s="14">
        <v>36931</v>
      </c>
      <c r="B557">
        <v>28.2</v>
      </c>
      <c r="C557">
        <v>24.48</v>
      </c>
    </row>
    <row r="558" spans="1:3" x14ac:dyDescent="0.35">
      <c r="A558" s="14">
        <v>36934</v>
      </c>
      <c r="B558">
        <v>27.25</v>
      </c>
      <c r="C558">
        <v>24.58</v>
      </c>
    </row>
    <row r="559" spans="1:3" x14ac:dyDescent="0.35">
      <c r="A559" s="14">
        <v>36935</v>
      </c>
      <c r="B559">
        <v>27.6</v>
      </c>
      <c r="C559">
        <v>24.67</v>
      </c>
    </row>
    <row r="560" spans="1:3" x14ac:dyDescent="0.35">
      <c r="A560" s="14">
        <v>36936</v>
      </c>
      <c r="B560">
        <v>27.9</v>
      </c>
      <c r="C560">
        <v>24.76</v>
      </c>
    </row>
    <row r="561" spans="1:3" x14ac:dyDescent="0.35">
      <c r="A561" s="14">
        <v>36937</v>
      </c>
      <c r="B561">
        <v>27.2</v>
      </c>
      <c r="C561">
        <v>24.83</v>
      </c>
    </row>
    <row r="562" spans="1:3" x14ac:dyDescent="0.35">
      <c r="A562" s="14">
        <v>36938</v>
      </c>
      <c r="B562">
        <v>26.8</v>
      </c>
      <c r="C562">
        <v>24.86</v>
      </c>
    </row>
    <row r="563" spans="1:3" x14ac:dyDescent="0.35">
      <c r="A563" s="14">
        <v>36941</v>
      </c>
      <c r="B563">
        <v>27.5</v>
      </c>
      <c r="C563">
        <v>24.92</v>
      </c>
    </row>
    <row r="564" spans="1:3" x14ac:dyDescent="0.35">
      <c r="A564" s="14">
        <v>36942</v>
      </c>
      <c r="B564">
        <v>26.574999999999999</v>
      </c>
      <c r="C564">
        <v>24.96</v>
      </c>
    </row>
    <row r="565" spans="1:3" x14ac:dyDescent="0.35">
      <c r="A565" s="14">
        <v>36943</v>
      </c>
      <c r="B565">
        <v>25.975000000000001</v>
      </c>
      <c r="C565">
        <v>24.99</v>
      </c>
    </row>
    <row r="566" spans="1:3" x14ac:dyDescent="0.35">
      <c r="A566" s="14">
        <v>36944</v>
      </c>
      <c r="B566">
        <v>24.25</v>
      </c>
      <c r="C566">
        <v>25.02</v>
      </c>
    </row>
    <row r="567" spans="1:3" x14ac:dyDescent="0.35">
      <c r="A567" s="14">
        <v>36945</v>
      </c>
      <c r="B567">
        <v>24.25</v>
      </c>
      <c r="C567">
        <v>25.06</v>
      </c>
    </row>
    <row r="568" spans="1:3" x14ac:dyDescent="0.35">
      <c r="A568" s="14">
        <v>36948</v>
      </c>
      <c r="B568">
        <v>27</v>
      </c>
      <c r="C568">
        <v>25.07</v>
      </c>
    </row>
    <row r="569" spans="1:3" x14ac:dyDescent="0.35">
      <c r="A569" s="14">
        <v>36949</v>
      </c>
      <c r="B569">
        <v>27.2</v>
      </c>
      <c r="C569">
        <v>25.08</v>
      </c>
    </row>
    <row r="570" spans="1:3" x14ac:dyDescent="0.35">
      <c r="A570" s="14">
        <v>36950</v>
      </c>
      <c r="B570">
        <v>29.35</v>
      </c>
      <c r="C570">
        <v>22.84</v>
      </c>
    </row>
    <row r="571" spans="1:3" x14ac:dyDescent="0.35">
      <c r="A571" s="14">
        <v>36951</v>
      </c>
      <c r="B571">
        <v>29.5</v>
      </c>
      <c r="C571">
        <v>22.83</v>
      </c>
    </row>
    <row r="572" spans="1:3" x14ac:dyDescent="0.35">
      <c r="A572" s="14">
        <v>36952</v>
      </c>
      <c r="B572">
        <v>27.75</v>
      </c>
      <c r="C572">
        <v>22.86</v>
      </c>
    </row>
    <row r="573" spans="1:3" x14ac:dyDescent="0.35">
      <c r="A573" s="14">
        <v>36955</v>
      </c>
      <c r="B573">
        <v>27.15</v>
      </c>
      <c r="C573">
        <v>22.84</v>
      </c>
    </row>
    <row r="574" spans="1:3" x14ac:dyDescent="0.35">
      <c r="A574" s="14">
        <v>36956</v>
      </c>
      <c r="B574">
        <v>26.55</v>
      </c>
      <c r="C574">
        <v>22.73</v>
      </c>
    </row>
    <row r="575" spans="1:3" x14ac:dyDescent="0.35">
      <c r="A575" s="14">
        <v>36957</v>
      </c>
      <c r="B575">
        <v>24.975000000000001</v>
      </c>
      <c r="C575">
        <v>22.59</v>
      </c>
    </row>
    <row r="576" spans="1:3" x14ac:dyDescent="0.35">
      <c r="A576" s="14">
        <v>36958</v>
      </c>
      <c r="B576">
        <v>23.1</v>
      </c>
      <c r="C576">
        <v>22.49</v>
      </c>
    </row>
    <row r="577" spans="1:4" x14ac:dyDescent="0.35">
      <c r="A577" s="14">
        <v>36959</v>
      </c>
      <c r="B577">
        <v>24.225000000000001</v>
      </c>
      <c r="C577">
        <v>22.16</v>
      </c>
    </row>
    <row r="578" spans="1:4" x14ac:dyDescent="0.35">
      <c r="A578" s="14">
        <v>36962</v>
      </c>
      <c r="B578">
        <v>24.5</v>
      </c>
      <c r="C578">
        <v>22.36</v>
      </c>
    </row>
    <row r="579" spans="1:4" x14ac:dyDescent="0.35">
      <c r="A579" s="14">
        <v>36963</v>
      </c>
      <c r="B579">
        <v>26.25</v>
      </c>
      <c r="C579">
        <v>22.36</v>
      </c>
    </row>
    <row r="580" spans="1:4" x14ac:dyDescent="0.35">
      <c r="A580" s="14">
        <v>36964</v>
      </c>
      <c r="B580">
        <v>26</v>
      </c>
      <c r="C580">
        <v>22.36</v>
      </c>
    </row>
    <row r="581" spans="1:4" x14ac:dyDescent="0.35">
      <c r="A581" s="14">
        <v>36965</v>
      </c>
      <c r="B581">
        <v>24.25</v>
      </c>
      <c r="C581">
        <v>22.35</v>
      </c>
    </row>
    <row r="582" spans="1:4" x14ac:dyDescent="0.35">
      <c r="A582" s="14">
        <v>36966</v>
      </c>
      <c r="B582">
        <v>25.074999999999999</v>
      </c>
      <c r="C582">
        <v>22.36</v>
      </c>
    </row>
    <row r="583" spans="1:4" x14ac:dyDescent="0.35">
      <c r="A583" s="14">
        <v>36969</v>
      </c>
      <c r="B583">
        <v>27.8</v>
      </c>
      <c r="C583">
        <v>22.36</v>
      </c>
    </row>
    <row r="584" spans="1:4" x14ac:dyDescent="0.35">
      <c r="A584" s="14">
        <v>36970</v>
      </c>
      <c r="B584">
        <v>29.85</v>
      </c>
      <c r="C584">
        <v>22.38</v>
      </c>
    </row>
    <row r="585" spans="1:4" x14ac:dyDescent="0.35">
      <c r="A585" s="14">
        <v>36971</v>
      </c>
      <c r="B585">
        <v>29.85</v>
      </c>
      <c r="C585">
        <v>22.39</v>
      </c>
    </row>
    <row r="586" spans="1:4" x14ac:dyDescent="0.35">
      <c r="A586" s="14">
        <v>36972</v>
      </c>
      <c r="B586">
        <v>27</v>
      </c>
      <c r="C586">
        <v>22.41</v>
      </c>
    </row>
    <row r="587" spans="1:4" x14ac:dyDescent="0.35">
      <c r="A587" s="14">
        <v>36973</v>
      </c>
      <c r="B587">
        <v>27.35</v>
      </c>
      <c r="C587">
        <v>22.46</v>
      </c>
    </row>
    <row r="588" spans="1:4" x14ac:dyDescent="0.35">
      <c r="A588" s="14">
        <v>36976</v>
      </c>
      <c r="B588">
        <v>26.3</v>
      </c>
      <c r="C588">
        <v>22.51</v>
      </c>
    </row>
    <row r="589" spans="1:4" x14ac:dyDescent="0.35">
      <c r="A589" s="14">
        <v>36977</v>
      </c>
      <c r="B589">
        <v>25.625</v>
      </c>
      <c r="C589">
        <v>22.56</v>
      </c>
      <c r="D589">
        <v>18.850000000000001</v>
      </c>
    </row>
    <row r="590" spans="1:4" x14ac:dyDescent="0.35">
      <c r="A590" s="14">
        <v>36978</v>
      </c>
      <c r="B590">
        <v>25.8</v>
      </c>
      <c r="C590">
        <v>22.6</v>
      </c>
      <c r="D590">
        <v>19.47</v>
      </c>
    </row>
    <row r="591" spans="1:4" x14ac:dyDescent="0.35">
      <c r="A591" s="14">
        <v>36979</v>
      </c>
      <c r="B591">
        <v>23.074999999999999</v>
      </c>
      <c r="C591">
        <v>22.61</v>
      </c>
      <c r="D591">
        <v>17.36</v>
      </c>
    </row>
    <row r="592" spans="1:4" x14ac:dyDescent="0.35">
      <c r="A592" s="14">
        <v>36980</v>
      </c>
      <c r="B592">
        <v>22.074999999999999</v>
      </c>
      <c r="C592">
        <v>21.16</v>
      </c>
      <c r="D592">
        <v>19.03</v>
      </c>
    </row>
    <row r="593" spans="1:4" x14ac:dyDescent="0.35">
      <c r="A593" s="14">
        <v>36983</v>
      </c>
      <c r="B593">
        <v>23.125</v>
      </c>
      <c r="C593">
        <v>21.17</v>
      </c>
      <c r="D593">
        <v>20.420000000000002</v>
      </c>
    </row>
    <row r="594" spans="1:4" x14ac:dyDescent="0.35">
      <c r="A594" s="14">
        <v>36984</v>
      </c>
      <c r="B594">
        <v>23.6</v>
      </c>
      <c r="C594">
        <v>21.29</v>
      </c>
      <c r="D594">
        <v>17.95</v>
      </c>
    </row>
    <row r="595" spans="1:4" x14ac:dyDescent="0.35">
      <c r="A595" s="14">
        <v>36985</v>
      </c>
      <c r="B595">
        <v>23.875</v>
      </c>
      <c r="C595">
        <v>21.43</v>
      </c>
      <c r="D595">
        <v>17.600000000000001</v>
      </c>
    </row>
    <row r="596" spans="1:4" x14ac:dyDescent="0.35">
      <c r="A596" s="14">
        <v>36986</v>
      </c>
      <c r="B596">
        <v>23.995000000000001</v>
      </c>
      <c r="C596">
        <v>21.56</v>
      </c>
      <c r="D596">
        <v>19.97</v>
      </c>
    </row>
    <row r="597" spans="1:4" x14ac:dyDescent="0.35">
      <c r="A597" s="14">
        <v>36987</v>
      </c>
      <c r="B597">
        <v>23.995000000000001</v>
      </c>
      <c r="C597">
        <v>21.64</v>
      </c>
      <c r="D597">
        <v>15.93</v>
      </c>
    </row>
    <row r="598" spans="1:4" x14ac:dyDescent="0.35">
      <c r="A598" s="14">
        <v>36990</v>
      </c>
      <c r="B598">
        <v>24.024999999999999</v>
      </c>
      <c r="C598">
        <v>21.73</v>
      </c>
      <c r="D598">
        <v>17.16</v>
      </c>
    </row>
    <row r="599" spans="1:4" x14ac:dyDescent="0.35">
      <c r="A599" s="14">
        <v>36991</v>
      </c>
      <c r="B599">
        <v>24.375</v>
      </c>
      <c r="C599">
        <v>21.82</v>
      </c>
      <c r="D599">
        <v>17.579999999999998</v>
      </c>
    </row>
    <row r="600" spans="1:4" x14ac:dyDescent="0.35">
      <c r="A600" s="14">
        <v>36992</v>
      </c>
      <c r="B600">
        <v>25.475000000000001</v>
      </c>
      <c r="C600">
        <v>21.92</v>
      </c>
      <c r="D600">
        <v>17.36</v>
      </c>
    </row>
    <row r="601" spans="1:4" x14ac:dyDescent="0.35">
      <c r="A601" s="14">
        <v>36993</v>
      </c>
      <c r="B601">
        <v>25.2</v>
      </c>
      <c r="C601">
        <v>21.97</v>
      </c>
      <c r="D601">
        <v>16.489999999999998</v>
      </c>
    </row>
    <row r="602" spans="1:4" x14ac:dyDescent="0.35">
      <c r="A602" s="14">
        <v>36994</v>
      </c>
      <c r="B602">
        <v>24.9</v>
      </c>
      <c r="C602">
        <v>21.97</v>
      </c>
      <c r="D602">
        <v>15.8</v>
      </c>
    </row>
    <row r="603" spans="1:4" x14ac:dyDescent="0.35">
      <c r="A603" s="14">
        <v>36997</v>
      </c>
      <c r="B603">
        <v>24.9</v>
      </c>
      <c r="C603">
        <v>21.97</v>
      </c>
      <c r="D603">
        <v>16.37</v>
      </c>
    </row>
    <row r="604" spans="1:4" x14ac:dyDescent="0.35">
      <c r="A604" s="14">
        <v>36998</v>
      </c>
      <c r="B604">
        <v>27.95</v>
      </c>
      <c r="C604">
        <v>22.13</v>
      </c>
      <c r="D604">
        <v>22.06</v>
      </c>
    </row>
    <row r="605" spans="1:4" x14ac:dyDescent="0.35">
      <c r="A605" s="14">
        <v>36999</v>
      </c>
      <c r="B605">
        <v>26.975000000000001</v>
      </c>
      <c r="C605">
        <v>22.24</v>
      </c>
      <c r="D605">
        <v>23.4</v>
      </c>
    </row>
    <row r="606" spans="1:4" x14ac:dyDescent="0.35">
      <c r="A606" s="14">
        <v>37000</v>
      </c>
      <c r="B606">
        <v>28.25</v>
      </c>
      <c r="C606">
        <v>22.34</v>
      </c>
      <c r="D606">
        <v>24.87</v>
      </c>
    </row>
    <row r="607" spans="1:4" x14ac:dyDescent="0.35">
      <c r="A607" s="14">
        <v>37001</v>
      </c>
      <c r="B607">
        <v>25.85</v>
      </c>
      <c r="C607">
        <v>22.42</v>
      </c>
      <c r="D607">
        <v>22.22</v>
      </c>
    </row>
    <row r="608" spans="1:4" x14ac:dyDescent="0.35">
      <c r="A608" s="14">
        <v>37004</v>
      </c>
      <c r="B608">
        <v>26.925000000000001</v>
      </c>
      <c r="C608">
        <v>22.49</v>
      </c>
      <c r="D608">
        <v>20.100000000000001</v>
      </c>
    </row>
    <row r="609" spans="1:4" x14ac:dyDescent="0.35">
      <c r="A609" s="14">
        <v>37005</v>
      </c>
      <c r="B609">
        <v>25.725000000000001</v>
      </c>
      <c r="C609">
        <v>22.53</v>
      </c>
      <c r="D609">
        <v>20.47</v>
      </c>
    </row>
    <row r="610" spans="1:4" x14ac:dyDescent="0.35">
      <c r="A610" s="14">
        <v>37006</v>
      </c>
      <c r="B610">
        <v>23.9</v>
      </c>
      <c r="C610">
        <v>22.54</v>
      </c>
      <c r="D610">
        <v>20.27</v>
      </c>
    </row>
    <row r="611" spans="1:4" x14ac:dyDescent="0.35">
      <c r="A611" s="14">
        <v>37007</v>
      </c>
      <c r="B611">
        <v>22.6</v>
      </c>
      <c r="C611">
        <v>22.56</v>
      </c>
      <c r="D611">
        <v>20.52</v>
      </c>
    </row>
    <row r="612" spans="1:4" x14ac:dyDescent="0.35">
      <c r="A612" s="14">
        <v>37008</v>
      </c>
      <c r="B612">
        <v>22.75</v>
      </c>
      <c r="C612">
        <v>22.57</v>
      </c>
      <c r="D612">
        <v>16.690000000000001</v>
      </c>
    </row>
    <row r="613" spans="1:4" x14ac:dyDescent="0.35">
      <c r="A613" s="14">
        <v>37011</v>
      </c>
      <c r="B613">
        <v>22.75</v>
      </c>
      <c r="C613">
        <v>22.35</v>
      </c>
      <c r="D613">
        <v>18.04</v>
      </c>
    </row>
    <row r="614" spans="1:4" x14ac:dyDescent="0.35">
      <c r="A614" s="14">
        <v>37012</v>
      </c>
      <c r="B614">
        <v>24.85</v>
      </c>
      <c r="C614">
        <v>22.48</v>
      </c>
      <c r="D614">
        <v>19.95</v>
      </c>
    </row>
    <row r="615" spans="1:4" x14ac:dyDescent="0.35">
      <c r="A615" s="14">
        <v>37013</v>
      </c>
      <c r="B615">
        <v>24.25</v>
      </c>
      <c r="C615">
        <v>22.55</v>
      </c>
      <c r="D615">
        <v>21.1</v>
      </c>
    </row>
    <row r="616" spans="1:4" x14ac:dyDescent="0.35">
      <c r="A616" s="14">
        <v>37014</v>
      </c>
      <c r="B616">
        <v>24.95</v>
      </c>
      <c r="C616">
        <v>22.62</v>
      </c>
      <c r="D616">
        <v>19.420000000000002</v>
      </c>
    </row>
    <row r="617" spans="1:4" x14ac:dyDescent="0.35">
      <c r="A617" s="14">
        <v>37015</v>
      </c>
      <c r="B617">
        <v>25.25</v>
      </c>
      <c r="C617">
        <v>22.68</v>
      </c>
      <c r="D617">
        <v>18.59</v>
      </c>
    </row>
    <row r="618" spans="1:4" x14ac:dyDescent="0.35">
      <c r="A618" s="14">
        <v>37018</v>
      </c>
      <c r="B618">
        <v>25.3</v>
      </c>
      <c r="C618">
        <v>22.68</v>
      </c>
      <c r="D618">
        <v>16.16</v>
      </c>
    </row>
    <row r="619" spans="1:4" x14ac:dyDescent="0.35">
      <c r="A619" s="14">
        <v>37019</v>
      </c>
      <c r="B619">
        <v>24.35</v>
      </c>
      <c r="C619">
        <v>22.58</v>
      </c>
      <c r="D619">
        <v>20.27</v>
      </c>
    </row>
    <row r="620" spans="1:4" x14ac:dyDescent="0.35">
      <c r="A620" s="14">
        <v>37020</v>
      </c>
      <c r="B620">
        <v>22.274999999999999</v>
      </c>
      <c r="C620">
        <v>22.46</v>
      </c>
      <c r="D620">
        <v>18.86</v>
      </c>
    </row>
    <row r="621" spans="1:4" x14ac:dyDescent="0.35">
      <c r="A621" s="14">
        <v>37021</v>
      </c>
      <c r="B621">
        <v>19.8</v>
      </c>
      <c r="C621">
        <v>22.32</v>
      </c>
      <c r="D621">
        <v>16.75</v>
      </c>
    </row>
    <row r="622" spans="1:4" x14ac:dyDescent="0.35">
      <c r="A622" s="14">
        <v>37022</v>
      </c>
      <c r="B622">
        <v>21</v>
      </c>
      <c r="C622">
        <v>22.23</v>
      </c>
      <c r="D622">
        <v>14.71</v>
      </c>
    </row>
    <row r="623" spans="1:4" x14ac:dyDescent="0.35">
      <c r="A623" s="14">
        <v>37025</v>
      </c>
      <c r="B623">
        <v>17.75</v>
      </c>
      <c r="C623">
        <v>22.12</v>
      </c>
      <c r="D623">
        <v>22.87</v>
      </c>
    </row>
    <row r="624" spans="1:4" x14ac:dyDescent="0.35">
      <c r="A624" s="14">
        <v>37026</v>
      </c>
      <c r="B624">
        <v>21.55</v>
      </c>
      <c r="C624">
        <v>22.09</v>
      </c>
      <c r="D624">
        <v>25.81</v>
      </c>
    </row>
    <row r="625" spans="1:4" x14ac:dyDescent="0.35">
      <c r="A625" s="14">
        <v>37027</v>
      </c>
      <c r="B625">
        <v>20.925000000000001</v>
      </c>
      <c r="C625">
        <v>22.05</v>
      </c>
      <c r="D625">
        <v>21.71</v>
      </c>
    </row>
    <row r="626" spans="1:4" x14ac:dyDescent="0.35">
      <c r="A626" s="14">
        <v>37028</v>
      </c>
      <c r="B626">
        <v>21.1</v>
      </c>
      <c r="C626">
        <v>22.02</v>
      </c>
      <c r="D626">
        <v>22.58</v>
      </c>
    </row>
    <row r="627" spans="1:4" x14ac:dyDescent="0.35">
      <c r="A627" s="14">
        <v>37029</v>
      </c>
      <c r="B627">
        <v>21.875</v>
      </c>
      <c r="C627">
        <v>22</v>
      </c>
      <c r="D627">
        <v>20.54</v>
      </c>
    </row>
    <row r="628" spans="1:4" x14ac:dyDescent="0.35">
      <c r="A628" s="14">
        <v>37032</v>
      </c>
      <c r="B628">
        <v>19.399999999999999</v>
      </c>
      <c r="C628">
        <v>21.92</v>
      </c>
      <c r="D628">
        <v>17.55</v>
      </c>
    </row>
    <row r="629" spans="1:4" x14ac:dyDescent="0.35">
      <c r="A629" s="14">
        <v>37033</v>
      </c>
      <c r="B629">
        <v>18.600000000000001</v>
      </c>
      <c r="C629">
        <v>21.82</v>
      </c>
      <c r="D629">
        <v>16.190000000000001</v>
      </c>
    </row>
    <row r="630" spans="1:4" x14ac:dyDescent="0.35">
      <c r="A630" s="14">
        <v>37034</v>
      </c>
      <c r="B630">
        <v>19.05</v>
      </c>
      <c r="C630">
        <v>21.73</v>
      </c>
      <c r="D630">
        <v>17.59</v>
      </c>
    </row>
    <row r="631" spans="1:4" x14ac:dyDescent="0.35">
      <c r="A631" s="14">
        <v>37035</v>
      </c>
      <c r="B631">
        <v>18.899999999999999</v>
      </c>
      <c r="C631">
        <v>21.65</v>
      </c>
      <c r="D631">
        <v>16.86</v>
      </c>
    </row>
    <row r="632" spans="1:4" x14ac:dyDescent="0.35">
      <c r="A632" s="14">
        <v>37036</v>
      </c>
      <c r="B632">
        <v>21.85</v>
      </c>
      <c r="C632">
        <v>21.59</v>
      </c>
      <c r="D632">
        <v>16.57</v>
      </c>
    </row>
    <row r="633" spans="1:4" x14ac:dyDescent="0.35">
      <c r="A633" s="14">
        <v>37039</v>
      </c>
      <c r="B633">
        <v>21.875</v>
      </c>
      <c r="C633">
        <v>21.59</v>
      </c>
      <c r="D633">
        <v>13.72</v>
      </c>
    </row>
    <row r="634" spans="1:4" x14ac:dyDescent="0.35">
      <c r="A634" s="14">
        <v>37040</v>
      </c>
      <c r="B634">
        <v>19.55</v>
      </c>
      <c r="C634">
        <v>21.53</v>
      </c>
      <c r="D634">
        <v>16.8</v>
      </c>
    </row>
    <row r="635" spans="1:4" x14ac:dyDescent="0.35">
      <c r="A635" s="14">
        <v>37041</v>
      </c>
      <c r="B635">
        <v>20.8</v>
      </c>
      <c r="C635">
        <v>21.48</v>
      </c>
      <c r="D635">
        <v>16.89</v>
      </c>
    </row>
    <row r="636" spans="1:4" x14ac:dyDescent="0.35">
      <c r="A636" s="14">
        <v>37042</v>
      </c>
      <c r="B636">
        <v>21</v>
      </c>
      <c r="C636">
        <v>21.04</v>
      </c>
      <c r="D636">
        <v>15.57</v>
      </c>
    </row>
    <row r="637" spans="1:4" x14ac:dyDescent="0.35">
      <c r="A637" s="14">
        <v>37043</v>
      </c>
      <c r="B637">
        <v>22.074999999999999</v>
      </c>
      <c r="C637">
        <v>21.17</v>
      </c>
      <c r="D637">
        <v>18.399999999999999</v>
      </c>
    </row>
    <row r="638" spans="1:4" x14ac:dyDescent="0.35">
      <c r="A638" s="14">
        <v>37046</v>
      </c>
      <c r="B638">
        <v>21.05</v>
      </c>
      <c r="C638">
        <v>21.15</v>
      </c>
      <c r="D638">
        <v>18.739999999999998</v>
      </c>
    </row>
    <row r="639" spans="1:4" x14ac:dyDescent="0.35">
      <c r="A639" s="14">
        <v>37047</v>
      </c>
      <c r="B639">
        <v>21.35</v>
      </c>
      <c r="C639">
        <v>21.14</v>
      </c>
      <c r="D639">
        <v>18.239999999999998</v>
      </c>
    </row>
    <row r="640" spans="1:4" x14ac:dyDescent="0.35">
      <c r="A640" s="14">
        <v>37048</v>
      </c>
      <c r="B640">
        <v>20.9</v>
      </c>
      <c r="C640">
        <v>21.09</v>
      </c>
      <c r="D640">
        <v>16.940000000000001</v>
      </c>
    </row>
    <row r="641" spans="1:4" x14ac:dyDescent="0.35">
      <c r="A641" s="14">
        <v>37049</v>
      </c>
      <c r="B641">
        <v>22</v>
      </c>
      <c r="C641">
        <v>21.08</v>
      </c>
      <c r="D641">
        <v>18.46</v>
      </c>
    </row>
    <row r="642" spans="1:4" x14ac:dyDescent="0.35">
      <c r="A642" s="14">
        <v>37050</v>
      </c>
      <c r="B642">
        <v>20.8</v>
      </c>
      <c r="C642">
        <v>21.03</v>
      </c>
      <c r="D642">
        <v>19.690000000000001</v>
      </c>
    </row>
    <row r="643" spans="1:4" x14ac:dyDescent="0.35">
      <c r="A643" s="14">
        <v>37053</v>
      </c>
      <c r="B643">
        <v>20.45</v>
      </c>
      <c r="C643">
        <v>20.98</v>
      </c>
      <c r="D643">
        <v>20.73</v>
      </c>
    </row>
    <row r="644" spans="1:4" x14ac:dyDescent="0.35">
      <c r="A644" s="14">
        <v>37054</v>
      </c>
      <c r="B644">
        <v>19.850000000000001</v>
      </c>
      <c r="C644">
        <v>20.89</v>
      </c>
      <c r="D644">
        <v>17.7</v>
      </c>
    </row>
    <row r="645" spans="1:4" x14ac:dyDescent="0.35">
      <c r="A645" s="14">
        <v>37055</v>
      </c>
      <c r="B645">
        <v>20</v>
      </c>
      <c r="C645">
        <v>20.79</v>
      </c>
      <c r="D645">
        <v>17.190000000000001</v>
      </c>
    </row>
    <row r="646" spans="1:4" x14ac:dyDescent="0.35">
      <c r="A646" s="14">
        <v>37056</v>
      </c>
      <c r="B646">
        <v>18.8</v>
      </c>
      <c r="C646">
        <v>20.73</v>
      </c>
      <c r="D646">
        <v>16.260000000000002</v>
      </c>
    </row>
    <row r="647" spans="1:4" x14ac:dyDescent="0.35">
      <c r="A647" s="14">
        <v>37057</v>
      </c>
      <c r="B647">
        <v>19.05</v>
      </c>
      <c r="C647">
        <v>20.329999999999998</v>
      </c>
      <c r="D647">
        <v>15.78</v>
      </c>
    </row>
    <row r="648" spans="1:4" x14ac:dyDescent="0.35">
      <c r="A648" s="14">
        <v>37060</v>
      </c>
      <c r="B648">
        <v>18.3</v>
      </c>
      <c r="C648">
        <v>20.36</v>
      </c>
      <c r="D648">
        <v>15.64</v>
      </c>
    </row>
    <row r="649" spans="1:4" x14ac:dyDescent="0.35">
      <c r="A649" s="14">
        <v>37061</v>
      </c>
      <c r="B649">
        <v>18.05</v>
      </c>
      <c r="C649">
        <v>20.190000000000001</v>
      </c>
      <c r="D649">
        <v>16.96</v>
      </c>
    </row>
    <row r="650" spans="1:4" x14ac:dyDescent="0.35">
      <c r="A650" s="14">
        <v>37062</v>
      </c>
      <c r="B650">
        <v>18.05</v>
      </c>
      <c r="C650">
        <v>20.07</v>
      </c>
      <c r="D650">
        <v>14.64</v>
      </c>
    </row>
    <row r="651" spans="1:4" x14ac:dyDescent="0.35">
      <c r="A651" s="14">
        <v>37063</v>
      </c>
      <c r="B651">
        <v>17.324999999999999</v>
      </c>
      <c r="C651">
        <v>19.93</v>
      </c>
      <c r="D651">
        <v>15.4</v>
      </c>
    </row>
    <row r="652" spans="1:4" x14ac:dyDescent="0.35">
      <c r="A652" s="14">
        <v>37064</v>
      </c>
      <c r="B652">
        <v>16.05</v>
      </c>
      <c r="C652">
        <v>19.760000000000002</v>
      </c>
      <c r="D652">
        <v>13.94</v>
      </c>
    </row>
    <row r="653" spans="1:4" x14ac:dyDescent="0.35">
      <c r="A653" s="14">
        <v>37067</v>
      </c>
      <c r="B653">
        <v>14.4</v>
      </c>
      <c r="C653">
        <v>19.579999999999998</v>
      </c>
      <c r="D653">
        <v>14.48</v>
      </c>
    </row>
    <row r="654" spans="1:4" x14ac:dyDescent="0.35">
      <c r="A654" s="14">
        <v>37068</v>
      </c>
      <c r="B654">
        <v>16.25</v>
      </c>
      <c r="C654">
        <v>19.440000000000001</v>
      </c>
      <c r="D654">
        <v>17.600000000000001</v>
      </c>
    </row>
    <row r="655" spans="1:4" x14ac:dyDescent="0.35">
      <c r="A655" s="14">
        <v>37069</v>
      </c>
      <c r="B655">
        <v>17.399999999999999</v>
      </c>
      <c r="C655">
        <v>19.32</v>
      </c>
      <c r="D655">
        <v>22.52</v>
      </c>
    </row>
    <row r="656" spans="1:4" x14ac:dyDescent="0.35">
      <c r="A656" s="14">
        <v>37070</v>
      </c>
      <c r="B656">
        <v>16.95</v>
      </c>
      <c r="C656">
        <v>19.18</v>
      </c>
      <c r="D656">
        <v>23.26</v>
      </c>
    </row>
    <row r="657" spans="1:4" x14ac:dyDescent="0.35">
      <c r="A657" s="14">
        <v>37071</v>
      </c>
      <c r="B657">
        <v>16.55</v>
      </c>
      <c r="C657">
        <v>17.46</v>
      </c>
      <c r="D657">
        <v>19.260000000000002</v>
      </c>
    </row>
    <row r="658" spans="1:4" x14ac:dyDescent="0.35">
      <c r="A658" s="14">
        <v>37074</v>
      </c>
      <c r="B658">
        <v>16.3</v>
      </c>
      <c r="C658">
        <v>17.3</v>
      </c>
      <c r="D658">
        <v>15.74</v>
      </c>
    </row>
    <row r="659" spans="1:4" x14ac:dyDescent="0.35">
      <c r="A659" s="14">
        <v>37075</v>
      </c>
      <c r="B659">
        <v>16.2</v>
      </c>
      <c r="C659">
        <v>17.34</v>
      </c>
      <c r="D659">
        <v>16.77</v>
      </c>
    </row>
    <row r="660" spans="1:4" x14ac:dyDescent="0.35">
      <c r="A660" s="14">
        <v>37076</v>
      </c>
      <c r="B660">
        <v>16.25</v>
      </c>
      <c r="C660">
        <v>17.46</v>
      </c>
      <c r="D660">
        <v>17.04</v>
      </c>
    </row>
    <row r="661" spans="1:4" x14ac:dyDescent="0.35">
      <c r="A661" s="14">
        <v>37077</v>
      </c>
      <c r="B661">
        <v>15.6</v>
      </c>
      <c r="C661">
        <v>17.48</v>
      </c>
      <c r="D661">
        <v>16.02</v>
      </c>
    </row>
    <row r="662" spans="1:4" x14ac:dyDescent="0.35">
      <c r="A662" s="14">
        <v>37078</v>
      </c>
      <c r="B662">
        <v>15.25</v>
      </c>
      <c r="C662">
        <v>17.510000000000002</v>
      </c>
      <c r="D662">
        <v>15.43</v>
      </c>
    </row>
    <row r="663" spans="1:4" x14ac:dyDescent="0.35">
      <c r="A663" s="14">
        <v>37081</v>
      </c>
      <c r="B663">
        <v>17.574999999999999</v>
      </c>
      <c r="C663">
        <v>17.54</v>
      </c>
      <c r="D663">
        <v>19.95</v>
      </c>
    </row>
    <row r="664" spans="1:4" x14ac:dyDescent="0.35">
      <c r="A664" s="14">
        <v>37082</v>
      </c>
      <c r="B664">
        <v>17.175000000000001</v>
      </c>
      <c r="C664">
        <v>17.600000000000001</v>
      </c>
      <c r="D664">
        <v>18.920000000000002</v>
      </c>
    </row>
    <row r="665" spans="1:4" x14ac:dyDescent="0.35">
      <c r="A665" s="14">
        <v>37083</v>
      </c>
      <c r="B665">
        <v>17.975000000000001</v>
      </c>
      <c r="C665">
        <v>17.649999999999999</v>
      </c>
      <c r="D665">
        <v>17.61</v>
      </c>
    </row>
    <row r="666" spans="1:4" x14ac:dyDescent="0.35">
      <c r="A666" s="14">
        <v>37084</v>
      </c>
      <c r="B666">
        <v>17.975000000000001</v>
      </c>
      <c r="C666">
        <v>17.670000000000002</v>
      </c>
      <c r="D666">
        <v>16.89</v>
      </c>
    </row>
    <row r="667" spans="1:4" x14ac:dyDescent="0.35">
      <c r="A667" s="14">
        <v>37085</v>
      </c>
      <c r="B667">
        <v>17</v>
      </c>
      <c r="C667">
        <v>17.670000000000002</v>
      </c>
      <c r="D667">
        <v>17.649999999999999</v>
      </c>
    </row>
    <row r="668" spans="1:4" x14ac:dyDescent="0.35">
      <c r="A668" s="14">
        <v>37088</v>
      </c>
      <c r="B668">
        <v>17.324999999999999</v>
      </c>
      <c r="C668">
        <v>17.68</v>
      </c>
      <c r="D668">
        <v>17.87</v>
      </c>
    </row>
    <row r="669" spans="1:4" x14ac:dyDescent="0.35">
      <c r="A669" s="14">
        <v>37089</v>
      </c>
      <c r="B669">
        <v>17.399999999999999</v>
      </c>
      <c r="C669">
        <v>17.71</v>
      </c>
      <c r="D669">
        <v>19.09</v>
      </c>
    </row>
    <row r="670" spans="1:4" x14ac:dyDescent="0.35">
      <c r="A670" s="14">
        <v>37090</v>
      </c>
      <c r="B670">
        <v>17.975000000000001</v>
      </c>
      <c r="C670">
        <v>17.77</v>
      </c>
      <c r="D670">
        <v>18.52</v>
      </c>
    </row>
    <row r="671" spans="1:4" x14ac:dyDescent="0.35">
      <c r="A671" s="14">
        <v>37091</v>
      </c>
      <c r="B671">
        <v>19.375</v>
      </c>
      <c r="C671">
        <v>17.89</v>
      </c>
      <c r="D671">
        <v>15.3</v>
      </c>
    </row>
    <row r="672" spans="1:4" x14ac:dyDescent="0.35">
      <c r="A672" s="14">
        <v>37092</v>
      </c>
      <c r="B672">
        <v>18.5</v>
      </c>
      <c r="C672">
        <v>17.97</v>
      </c>
      <c r="D672">
        <v>13.52</v>
      </c>
    </row>
    <row r="673" spans="1:4" x14ac:dyDescent="0.35">
      <c r="A673" s="14">
        <v>37095</v>
      </c>
      <c r="B673">
        <v>18.45</v>
      </c>
      <c r="C673">
        <v>18.04</v>
      </c>
      <c r="D673">
        <v>14.07</v>
      </c>
    </row>
    <row r="674" spans="1:4" x14ac:dyDescent="0.35">
      <c r="A674" s="14">
        <v>37096</v>
      </c>
      <c r="B674">
        <v>18.324999999999999</v>
      </c>
      <c r="C674">
        <v>18.12</v>
      </c>
      <c r="D674">
        <v>17.989999999999998</v>
      </c>
    </row>
    <row r="675" spans="1:4" x14ac:dyDescent="0.35">
      <c r="A675" s="14">
        <v>37097</v>
      </c>
      <c r="B675">
        <v>17.649999999999999</v>
      </c>
      <c r="C675">
        <v>18.170000000000002</v>
      </c>
      <c r="D675">
        <v>16.13</v>
      </c>
    </row>
    <row r="676" spans="1:4" x14ac:dyDescent="0.35">
      <c r="A676" s="14">
        <v>37098</v>
      </c>
      <c r="B676">
        <v>16.45</v>
      </c>
      <c r="C676">
        <v>18.190000000000001</v>
      </c>
      <c r="D676">
        <v>15.45</v>
      </c>
    </row>
    <row r="677" spans="1:4" x14ac:dyDescent="0.35">
      <c r="A677" s="14">
        <v>37099</v>
      </c>
      <c r="B677">
        <v>18.05</v>
      </c>
      <c r="C677">
        <v>18.21</v>
      </c>
      <c r="D677">
        <v>14.07</v>
      </c>
    </row>
    <row r="678" spans="1:4" x14ac:dyDescent="0.35">
      <c r="A678" s="14">
        <v>37102</v>
      </c>
      <c r="B678">
        <v>17.05</v>
      </c>
      <c r="C678">
        <v>18.190000000000001</v>
      </c>
      <c r="D678">
        <v>17.86</v>
      </c>
    </row>
    <row r="679" spans="1:4" x14ac:dyDescent="0.35">
      <c r="A679" s="14">
        <v>37103</v>
      </c>
      <c r="B679">
        <v>17.8</v>
      </c>
      <c r="C679">
        <v>16.95</v>
      </c>
      <c r="D679">
        <v>21.63</v>
      </c>
    </row>
    <row r="680" spans="1:4" x14ac:dyDescent="0.35">
      <c r="A680" s="14">
        <v>37104</v>
      </c>
      <c r="B680">
        <v>17.8</v>
      </c>
      <c r="C680">
        <v>16.989999999999998</v>
      </c>
      <c r="D680">
        <v>19.309999999999999</v>
      </c>
    </row>
    <row r="681" spans="1:4" x14ac:dyDescent="0.35">
      <c r="A681" s="14">
        <v>37105</v>
      </c>
      <c r="B681">
        <v>17.05</v>
      </c>
      <c r="C681">
        <v>17.04</v>
      </c>
      <c r="D681">
        <v>16.63</v>
      </c>
    </row>
    <row r="682" spans="1:4" x14ac:dyDescent="0.35">
      <c r="A682" s="14">
        <v>37106</v>
      </c>
      <c r="B682">
        <v>18.600000000000001</v>
      </c>
      <c r="C682">
        <v>17.09</v>
      </c>
      <c r="D682">
        <v>16.84</v>
      </c>
    </row>
    <row r="683" spans="1:4" x14ac:dyDescent="0.35">
      <c r="A683" s="14">
        <v>37109</v>
      </c>
      <c r="B683">
        <v>18.925000000000001</v>
      </c>
      <c r="C683">
        <v>17.11</v>
      </c>
      <c r="D683">
        <v>16.440000000000001</v>
      </c>
    </row>
    <row r="684" spans="1:4" x14ac:dyDescent="0.35">
      <c r="A684" s="14">
        <v>37110</v>
      </c>
      <c r="B684">
        <v>19.25</v>
      </c>
      <c r="C684">
        <v>17.09</v>
      </c>
      <c r="D684">
        <v>17.7</v>
      </c>
    </row>
    <row r="685" spans="1:4" x14ac:dyDescent="0.35">
      <c r="A685" s="14">
        <v>37111</v>
      </c>
      <c r="B685">
        <v>19.05</v>
      </c>
      <c r="C685">
        <v>17</v>
      </c>
      <c r="D685">
        <v>17.260000000000002</v>
      </c>
    </row>
    <row r="686" spans="1:4" x14ac:dyDescent="0.35">
      <c r="A686" s="14">
        <v>37112</v>
      </c>
      <c r="B686">
        <v>17.75</v>
      </c>
      <c r="C686">
        <v>16.920000000000002</v>
      </c>
      <c r="D686">
        <v>16.39</v>
      </c>
    </row>
    <row r="687" spans="1:4" x14ac:dyDescent="0.35">
      <c r="A687" s="14">
        <v>37113</v>
      </c>
      <c r="B687">
        <v>17.399999999999999</v>
      </c>
      <c r="C687">
        <v>16.88</v>
      </c>
      <c r="D687">
        <v>16.38</v>
      </c>
    </row>
    <row r="688" spans="1:4" x14ac:dyDescent="0.35">
      <c r="A688" s="14">
        <v>37116</v>
      </c>
      <c r="B688">
        <v>17.45</v>
      </c>
      <c r="C688">
        <v>16.829999999999998</v>
      </c>
      <c r="D688">
        <v>19.79</v>
      </c>
    </row>
    <row r="689" spans="1:4" x14ac:dyDescent="0.35">
      <c r="A689" s="14">
        <v>37117</v>
      </c>
      <c r="B689">
        <v>17.350000000000001</v>
      </c>
      <c r="C689">
        <v>16.78</v>
      </c>
      <c r="D689">
        <v>19.82</v>
      </c>
    </row>
    <row r="690" spans="1:4" x14ac:dyDescent="0.35">
      <c r="A690" s="14">
        <v>37118</v>
      </c>
      <c r="B690">
        <v>17.875</v>
      </c>
      <c r="C690">
        <v>16.760000000000002</v>
      </c>
      <c r="D690">
        <v>19.91</v>
      </c>
    </row>
    <row r="691" spans="1:4" x14ac:dyDescent="0.35">
      <c r="A691" s="14">
        <v>37119</v>
      </c>
      <c r="B691">
        <v>17.399999999999999</v>
      </c>
      <c r="C691">
        <v>16.73</v>
      </c>
      <c r="D691">
        <v>18.28</v>
      </c>
    </row>
    <row r="692" spans="1:4" x14ac:dyDescent="0.35">
      <c r="A692" s="14">
        <v>37120</v>
      </c>
      <c r="B692">
        <v>17.3</v>
      </c>
      <c r="C692">
        <v>16.7</v>
      </c>
      <c r="D692">
        <v>16.940000000000001</v>
      </c>
    </row>
    <row r="693" spans="1:4" x14ac:dyDescent="0.35">
      <c r="A693" s="14">
        <v>37123</v>
      </c>
      <c r="B693">
        <v>18</v>
      </c>
      <c r="C693">
        <v>16.7</v>
      </c>
      <c r="D693">
        <v>18.27</v>
      </c>
    </row>
    <row r="694" spans="1:4" x14ac:dyDescent="0.35">
      <c r="A694" s="14">
        <v>37124</v>
      </c>
      <c r="B694">
        <v>19.524999999999999</v>
      </c>
      <c r="C694">
        <v>16.72</v>
      </c>
      <c r="D694">
        <v>21.63</v>
      </c>
    </row>
    <row r="695" spans="1:4" x14ac:dyDescent="0.35">
      <c r="A695" s="14">
        <v>37125</v>
      </c>
      <c r="B695">
        <v>20.9</v>
      </c>
      <c r="C695">
        <v>16.77</v>
      </c>
      <c r="D695">
        <v>20.18</v>
      </c>
    </row>
    <row r="696" spans="1:4" x14ac:dyDescent="0.35">
      <c r="A696" s="14">
        <v>37126</v>
      </c>
      <c r="B696">
        <v>20.5</v>
      </c>
      <c r="C696">
        <v>16.850000000000001</v>
      </c>
      <c r="D696">
        <v>19.89</v>
      </c>
    </row>
    <row r="697" spans="1:4" x14ac:dyDescent="0.35">
      <c r="A697" s="14">
        <v>37127</v>
      </c>
      <c r="B697">
        <v>19.75</v>
      </c>
      <c r="C697">
        <v>16.850000000000001</v>
      </c>
      <c r="D697">
        <v>18.940000000000001</v>
      </c>
    </row>
    <row r="698" spans="1:4" x14ac:dyDescent="0.35">
      <c r="A698" s="14">
        <v>37130</v>
      </c>
      <c r="B698">
        <v>18.875</v>
      </c>
      <c r="C698">
        <v>16.850000000000001</v>
      </c>
      <c r="D698">
        <v>14.85</v>
      </c>
    </row>
    <row r="699" spans="1:4" x14ac:dyDescent="0.35">
      <c r="A699" s="14">
        <v>37131</v>
      </c>
      <c r="B699">
        <v>17.55</v>
      </c>
      <c r="C699">
        <v>16.850000000000001</v>
      </c>
      <c r="D699">
        <v>18.920000000000002</v>
      </c>
    </row>
    <row r="700" spans="1:4" x14ac:dyDescent="0.35">
      <c r="A700" s="14">
        <v>37132</v>
      </c>
      <c r="B700">
        <v>17.574999999999999</v>
      </c>
      <c r="C700">
        <v>16.86</v>
      </c>
      <c r="D700">
        <v>16.739999999999998</v>
      </c>
    </row>
    <row r="701" spans="1:4" x14ac:dyDescent="0.35">
      <c r="A701" s="14">
        <v>37133</v>
      </c>
      <c r="B701">
        <v>17.5</v>
      </c>
      <c r="C701">
        <v>16.86</v>
      </c>
      <c r="D701">
        <v>16.64</v>
      </c>
    </row>
    <row r="702" spans="1:4" x14ac:dyDescent="0.35">
      <c r="A702" s="14">
        <v>37134</v>
      </c>
      <c r="B702">
        <v>16.95</v>
      </c>
      <c r="C702">
        <v>20.420000000000002</v>
      </c>
      <c r="D702">
        <v>16.420000000000002</v>
      </c>
    </row>
    <row r="703" spans="1:4" x14ac:dyDescent="0.35">
      <c r="A703" s="14">
        <v>37137</v>
      </c>
      <c r="B703">
        <v>17</v>
      </c>
      <c r="C703">
        <v>20.239999999999998</v>
      </c>
      <c r="D703">
        <v>16.52</v>
      </c>
    </row>
    <row r="704" spans="1:4" x14ac:dyDescent="0.35">
      <c r="A704" s="14">
        <v>37138</v>
      </c>
      <c r="B704">
        <v>17.3</v>
      </c>
      <c r="C704">
        <v>20.190000000000001</v>
      </c>
      <c r="D704">
        <v>18.38</v>
      </c>
    </row>
    <row r="705" spans="1:4" x14ac:dyDescent="0.35">
      <c r="A705" s="14">
        <v>37139</v>
      </c>
      <c r="B705">
        <v>16.850000000000001</v>
      </c>
      <c r="C705">
        <v>20.21</v>
      </c>
      <c r="D705">
        <v>16.649999999999999</v>
      </c>
    </row>
    <row r="706" spans="1:4" x14ac:dyDescent="0.35">
      <c r="A706" s="14">
        <v>37140</v>
      </c>
      <c r="B706">
        <v>16.8</v>
      </c>
      <c r="C706">
        <v>20.22</v>
      </c>
      <c r="D706">
        <v>16.649999999999999</v>
      </c>
    </row>
    <row r="707" spans="1:4" x14ac:dyDescent="0.35">
      <c r="A707" s="14">
        <v>37141</v>
      </c>
      <c r="B707">
        <v>16.899999999999999</v>
      </c>
      <c r="C707">
        <v>20.27</v>
      </c>
      <c r="D707">
        <v>16.22</v>
      </c>
    </row>
    <row r="708" spans="1:4" x14ac:dyDescent="0.35">
      <c r="A708" s="14">
        <v>37144</v>
      </c>
      <c r="B708">
        <v>17.45</v>
      </c>
      <c r="C708">
        <v>20.309999999999999</v>
      </c>
      <c r="D708">
        <v>17.05</v>
      </c>
    </row>
    <row r="709" spans="1:4" x14ac:dyDescent="0.35">
      <c r="A709" s="14">
        <v>37145</v>
      </c>
      <c r="B709">
        <v>17.149999999999999</v>
      </c>
      <c r="C709">
        <v>20.39</v>
      </c>
      <c r="D709">
        <v>17.63</v>
      </c>
    </row>
    <row r="710" spans="1:4" x14ac:dyDescent="0.35">
      <c r="A710" s="14">
        <v>37146</v>
      </c>
      <c r="B710">
        <v>17.350000000000001</v>
      </c>
      <c r="C710">
        <v>20.41</v>
      </c>
      <c r="D710">
        <v>17.2</v>
      </c>
    </row>
    <row r="711" spans="1:4" x14ac:dyDescent="0.35">
      <c r="A711" s="14">
        <v>37147</v>
      </c>
      <c r="B711">
        <v>16.850000000000001</v>
      </c>
      <c r="C711">
        <v>20.420000000000002</v>
      </c>
      <c r="D711">
        <v>17.09</v>
      </c>
    </row>
    <row r="712" spans="1:4" x14ac:dyDescent="0.35">
      <c r="A712" s="14">
        <v>37148</v>
      </c>
      <c r="B712">
        <v>15.2</v>
      </c>
      <c r="C712">
        <v>20.440000000000001</v>
      </c>
      <c r="D712">
        <v>16.13</v>
      </c>
    </row>
    <row r="713" spans="1:4" x14ac:dyDescent="0.35">
      <c r="A713" s="14">
        <v>37151</v>
      </c>
      <c r="B713">
        <v>11.25</v>
      </c>
      <c r="C713">
        <v>20.45</v>
      </c>
      <c r="D713">
        <v>15.93</v>
      </c>
    </row>
    <row r="714" spans="1:4" x14ac:dyDescent="0.35">
      <c r="A714" s="14">
        <v>37152</v>
      </c>
      <c r="B714">
        <v>12.275</v>
      </c>
      <c r="C714">
        <v>20.49</v>
      </c>
      <c r="D714">
        <v>18.3</v>
      </c>
    </row>
    <row r="715" spans="1:4" x14ac:dyDescent="0.35">
      <c r="A715" s="14">
        <v>37153</v>
      </c>
      <c r="B715">
        <v>13.4</v>
      </c>
      <c r="C715">
        <v>20.52</v>
      </c>
      <c r="D715">
        <v>18.21</v>
      </c>
    </row>
    <row r="716" spans="1:4" x14ac:dyDescent="0.35">
      <c r="A716" s="14">
        <v>37154</v>
      </c>
      <c r="B716">
        <v>12</v>
      </c>
      <c r="C716">
        <v>20.55</v>
      </c>
      <c r="D716">
        <v>16.18</v>
      </c>
    </row>
    <row r="717" spans="1:4" x14ac:dyDescent="0.35">
      <c r="A717" s="14">
        <v>37155</v>
      </c>
      <c r="B717">
        <v>12.074999999999999</v>
      </c>
      <c r="C717">
        <v>20.58</v>
      </c>
      <c r="D717">
        <v>16.239999999999998</v>
      </c>
    </row>
    <row r="718" spans="1:4" x14ac:dyDescent="0.35">
      <c r="A718" s="14">
        <v>37158</v>
      </c>
      <c r="B718">
        <v>11.75</v>
      </c>
      <c r="C718">
        <v>20.6</v>
      </c>
      <c r="D718">
        <v>19.059999999999999</v>
      </c>
    </row>
    <row r="719" spans="1:4" x14ac:dyDescent="0.35">
      <c r="A719" s="14">
        <v>37159</v>
      </c>
      <c r="B719">
        <v>13.95</v>
      </c>
      <c r="C719">
        <v>20.63</v>
      </c>
      <c r="D719">
        <v>17.149999999999999</v>
      </c>
    </row>
    <row r="720" spans="1:4" x14ac:dyDescent="0.35">
      <c r="A720" s="14">
        <v>37160</v>
      </c>
      <c r="B720">
        <v>13.15</v>
      </c>
      <c r="C720">
        <v>20.64</v>
      </c>
      <c r="D720">
        <v>15.99</v>
      </c>
    </row>
    <row r="721" spans="1:4" x14ac:dyDescent="0.35">
      <c r="A721" s="14">
        <v>37161</v>
      </c>
      <c r="B721">
        <v>16.75</v>
      </c>
      <c r="C721">
        <v>20.59</v>
      </c>
      <c r="D721">
        <v>16.22</v>
      </c>
    </row>
    <row r="722" spans="1:4" x14ac:dyDescent="0.35">
      <c r="A722" s="14">
        <v>37162</v>
      </c>
      <c r="B722">
        <v>19.100000000000001</v>
      </c>
      <c r="C722">
        <v>22.81</v>
      </c>
      <c r="D722">
        <v>17.329999999999998</v>
      </c>
    </row>
    <row r="723" spans="1:4" x14ac:dyDescent="0.35">
      <c r="A723" s="14">
        <v>37165</v>
      </c>
      <c r="B723">
        <v>18.7</v>
      </c>
      <c r="C723">
        <v>22.83</v>
      </c>
      <c r="D723">
        <v>14.68</v>
      </c>
    </row>
    <row r="724" spans="1:4" x14ac:dyDescent="0.35">
      <c r="A724" s="14">
        <v>37166</v>
      </c>
      <c r="B724">
        <v>18.7</v>
      </c>
      <c r="C724">
        <v>22.87</v>
      </c>
      <c r="D724">
        <v>15.86</v>
      </c>
    </row>
    <row r="725" spans="1:4" x14ac:dyDescent="0.35">
      <c r="A725" s="14">
        <v>37167</v>
      </c>
      <c r="B725">
        <v>19.149999999999999</v>
      </c>
      <c r="C725">
        <v>22.87</v>
      </c>
      <c r="D725">
        <v>14.53</v>
      </c>
    </row>
    <row r="726" spans="1:4" x14ac:dyDescent="0.35">
      <c r="A726" s="14">
        <v>37168</v>
      </c>
      <c r="B726">
        <v>18.8</v>
      </c>
      <c r="C726">
        <v>22.92</v>
      </c>
      <c r="D726">
        <v>15.84</v>
      </c>
    </row>
    <row r="727" spans="1:4" x14ac:dyDescent="0.35">
      <c r="A727" s="14">
        <v>37169</v>
      </c>
      <c r="B727">
        <v>18.899999999999999</v>
      </c>
      <c r="C727">
        <v>22.91</v>
      </c>
      <c r="D727">
        <v>16.52</v>
      </c>
    </row>
    <row r="728" spans="1:4" x14ac:dyDescent="0.35">
      <c r="A728" s="14">
        <v>37172</v>
      </c>
      <c r="B728">
        <v>18.55</v>
      </c>
      <c r="C728">
        <v>22.87</v>
      </c>
      <c r="D728">
        <v>15.52</v>
      </c>
    </row>
    <row r="729" spans="1:4" x14ac:dyDescent="0.35">
      <c r="A729" s="14">
        <v>37173</v>
      </c>
      <c r="B729">
        <v>18.149999999999999</v>
      </c>
      <c r="C729">
        <v>22.79</v>
      </c>
      <c r="D729">
        <v>15.89</v>
      </c>
    </row>
    <row r="730" spans="1:4" x14ac:dyDescent="0.35">
      <c r="A730" s="14">
        <v>37174</v>
      </c>
      <c r="B730">
        <v>18.149999999999999</v>
      </c>
      <c r="C730">
        <v>22.67</v>
      </c>
      <c r="D730">
        <v>15.71</v>
      </c>
    </row>
    <row r="731" spans="1:4" x14ac:dyDescent="0.35">
      <c r="A731" s="14">
        <v>37175</v>
      </c>
      <c r="B731">
        <v>18.149999999999999</v>
      </c>
      <c r="C731">
        <v>22.59</v>
      </c>
      <c r="D731">
        <v>15.5</v>
      </c>
    </row>
    <row r="732" spans="1:4" x14ac:dyDescent="0.35">
      <c r="A732" s="14">
        <v>37176</v>
      </c>
      <c r="B732">
        <v>18.149999999999999</v>
      </c>
      <c r="C732">
        <v>22.5</v>
      </c>
      <c r="D732">
        <v>13.72</v>
      </c>
    </row>
    <row r="733" spans="1:4" x14ac:dyDescent="0.35">
      <c r="A733" s="14">
        <v>37179</v>
      </c>
      <c r="B733">
        <v>16.88</v>
      </c>
      <c r="C733">
        <v>22.4</v>
      </c>
      <c r="D733">
        <v>13.72</v>
      </c>
    </row>
    <row r="734" spans="1:4" x14ac:dyDescent="0.35">
      <c r="A734" s="14">
        <v>37180</v>
      </c>
      <c r="B734">
        <v>17.25</v>
      </c>
      <c r="C734">
        <v>22.33</v>
      </c>
      <c r="D734">
        <v>15.61</v>
      </c>
    </row>
    <row r="735" spans="1:4" x14ac:dyDescent="0.35">
      <c r="A735" s="14">
        <v>37181</v>
      </c>
      <c r="B735">
        <v>17.2</v>
      </c>
      <c r="C735">
        <v>22.26</v>
      </c>
      <c r="D735">
        <v>15.58</v>
      </c>
    </row>
    <row r="736" spans="1:4" x14ac:dyDescent="0.35">
      <c r="A736" s="14">
        <v>37182</v>
      </c>
      <c r="B736">
        <v>17.25</v>
      </c>
      <c r="C736">
        <v>22.19</v>
      </c>
      <c r="D736">
        <v>16.98</v>
      </c>
    </row>
    <row r="737" spans="1:4" x14ac:dyDescent="0.35">
      <c r="A737" s="14">
        <v>37183</v>
      </c>
      <c r="B737">
        <v>17.25</v>
      </c>
      <c r="C737">
        <v>22.13</v>
      </c>
      <c r="D737">
        <v>15.03</v>
      </c>
    </row>
    <row r="738" spans="1:4" x14ac:dyDescent="0.35">
      <c r="A738" s="14">
        <v>37186</v>
      </c>
      <c r="B738">
        <v>16.98</v>
      </c>
      <c r="C738">
        <v>22.04</v>
      </c>
      <c r="D738">
        <v>16.75</v>
      </c>
    </row>
    <row r="739" spans="1:4" x14ac:dyDescent="0.35">
      <c r="A739" s="14">
        <v>37187</v>
      </c>
      <c r="B739">
        <v>16</v>
      </c>
      <c r="C739">
        <v>21.93</v>
      </c>
      <c r="D739">
        <v>15.48</v>
      </c>
    </row>
    <row r="740" spans="1:4" x14ac:dyDescent="0.35">
      <c r="A740" s="14">
        <v>37188</v>
      </c>
      <c r="B740">
        <v>15</v>
      </c>
      <c r="C740">
        <v>21.83</v>
      </c>
      <c r="D740">
        <v>14.15</v>
      </c>
    </row>
    <row r="741" spans="1:4" x14ac:dyDescent="0.35">
      <c r="A741" s="14">
        <v>37189</v>
      </c>
      <c r="B741">
        <v>15</v>
      </c>
      <c r="C741">
        <v>21.73</v>
      </c>
      <c r="D741">
        <v>14.75</v>
      </c>
    </row>
    <row r="742" spans="1:4" x14ac:dyDescent="0.35">
      <c r="A742" s="14">
        <v>37190</v>
      </c>
      <c r="B742">
        <v>17.149999999999999</v>
      </c>
      <c r="C742">
        <v>21.64</v>
      </c>
      <c r="D742">
        <v>15.49</v>
      </c>
    </row>
    <row r="743" spans="1:4" x14ac:dyDescent="0.35">
      <c r="A743" s="14">
        <v>37193</v>
      </c>
      <c r="B743">
        <v>17.3</v>
      </c>
      <c r="C743">
        <v>21.53</v>
      </c>
      <c r="D743">
        <v>15.23</v>
      </c>
    </row>
    <row r="744" spans="1:4" x14ac:dyDescent="0.35">
      <c r="A744" s="14">
        <v>37194</v>
      </c>
      <c r="B744">
        <v>16.7</v>
      </c>
      <c r="C744">
        <v>21.44</v>
      </c>
      <c r="D744">
        <v>14.91</v>
      </c>
    </row>
    <row r="745" spans="1:4" x14ac:dyDescent="0.35">
      <c r="A745" s="14">
        <v>37195</v>
      </c>
      <c r="B745">
        <v>17.55</v>
      </c>
      <c r="C745">
        <v>22.22</v>
      </c>
      <c r="D745">
        <v>13.14</v>
      </c>
    </row>
    <row r="746" spans="1:4" x14ac:dyDescent="0.35">
      <c r="A746" s="14">
        <v>37196</v>
      </c>
      <c r="B746">
        <v>17.55</v>
      </c>
      <c r="C746">
        <v>22.13</v>
      </c>
      <c r="D746">
        <v>13.96</v>
      </c>
    </row>
    <row r="747" spans="1:4" x14ac:dyDescent="0.35">
      <c r="A747" s="14">
        <v>37197</v>
      </c>
      <c r="B747">
        <v>17.55</v>
      </c>
      <c r="C747">
        <v>21.96</v>
      </c>
      <c r="D747">
        <v>13.32</v>
      </c>
    </row>
    <row r="748" spans="1:4" x14ac:dyDescent="0.35">
      <c r="A748" s="14">
        <v>37200</v>
      </c>
      <c r="B748">
        <v>18.2</v>
      </c>
      <c r="C748">
        <v>21.94</v>
      </c>
      <c r="D748">
        <v>18.809999999999999</v>
      </c>
    </row>
    <row r="749" spans="1:4" x14ac:dyDescent="0.35">
      <c r="A749" s="14">
        <v>37201</v>
      </c>
      <c r="B749">
        <v>18.75</v>
      </c>
      <c r="C749">
        <v>21.95</v>
      </c>
      <c r="D749">
        <v>14.16</v>
      </c>
    </row>
    <row r="750" spans="1:4" x14ac:dyDescent="0.35">
      <c r="A750" s="14">
        <v>37202</v>
      </c>
      <c r="B750">
        <v>20</v>
      </c>
      <c r="C750">
        <v>22.04</v>
      </c>
      <c r="D750">
        <v>18.079999999999998</v>
      </c>
    </row>
    <row r="751" spans="1:4" x14ac:dyDescent="0.35">
      <c r="A751" s="14">
        <v>37203</v>
      </c>
      <c r="B751">
        <v>21.8</v>
      </c>
      <c r="C751">
        <v>22.13</v>
      </c>
      <c r="D751">
        <v>17.34</v>
      </c>
    </row>
    <row r="752" spans="1:4" x14ac:dyDescent="0.35">
      <c r="A752" s="14">
        <v>37204</v>
      </c>
      <c r="B752">
        <v>21.8</v>
      </c>
      <c r="C752">
        <v>22.21</v>
      </c>
      <c r="D752">
        <v>18.7</v>
      </c>
    </row>
    <row r="753" spans="1:4" x14ac:dyDescent="0.35">
      <c r="A753" s="14">
        <v>37207</v>
      </c>
      <c r="B753">
        <v>27</v>
      </c>
      <c r="C753">
        <v>22.42</v>
      </c>
      <c r="D753">
        <v>18.45</v>
      </c>
    </row>
    <row r="754" spans="1:4" x14ac:dyDescent="0.35">
      <c r="A754" s="14">
        <v>37208</v>
      </c>
      <c r="B754">
        <v>27</v>
      </c>
      <c r="C754">
        <v>22.53</v>
      </c>
      <c r="D754">
        <v>17.97</v>
      </c>
    </row>
    <row r="755" spans="1:4" x14ac:dyDescent="0.35">
      <c r="A755" s="14">
        <v>37209</v>
      </c>
      <c r="B755">
        <v>23.9</v>
      </c>
      <c r="C755">
        <v>22.6</v>
      </c>
      <c r="D755">
        <v>19.34</v>
      </c>
    </row>
    <row r="756" spans="1:4" x14ac:dyDescent="0.35">
      <c r="A756" s="14">
        <v>37210</v>
      </c>
      <c r="B756">
        <v>24.7</v>
      </c>
      <c r="C756">
        <v>22.69</v>
      </c>
      <c r="D756">
        <v>23.11</v>
      </c>
    </row>
    <row r="757" spans="1:4" x14ac:dyDescent="0.35">
      <c r="A757" s="14">
        <v>37211</v>
      </c>
      <c r="B757">
        <v>25</v>
      </c>
      <c r="C757">
        <v>22.79</v>
      </c>
      <c r="D757">
        <v>20.6</v>
      </c>
    </row>
    <row r="758" spans="1:4" x14ac:dyDescent="0.35">
      <c r="A758" s="14">
        <v>37214</v>
      </c>
      <c r="B758">
        <v>25.85</v>
      </c>
      <c r="C758">
        <v>22.9</v>
      </c>
      <c r="D758">
        <v>19.989999999999998</v>
      </c>
    </row>
    <row r="759" spans="1:4" x14ac:dyDescent="0.35">
      <c r="A759" s="14">
        <v>37215</v>
      </c>
      <c r="B759">
        <v>25.38</v>
      </c>
      <c r="C759">
        <v>22.99</v>
      </c>
      <c r="D759">
        <v>19.190000000000001</v>
      </c>
    </row>
    <row r="760" spans="1:4" x14ac:dyDescent="0.35">
      <c r="A760" s="14">
        <v>37216</v>
      </c>
      <c r="B760">
        <v>25.5</v>
      </c>
      <c r="C760">
        <v>23.1</v>
      </c>
      <c r="D760">
        <v>19.04</v>
      </c>
    </row>
    <row r="761" spans="1:4" x14ac:dyDescent="0.35">
      <c r="A761" s="14">
        <v>37217</v>
      </c>
      <c r="B761">
        <v>26.03</v>
      </c>
      <c r="C761">
        <v>23.22</v>
      </c>
      <c r="D761">
        <v>18.72</v>
      </c>
    </row>
    <row r="762" spans="1:4" x14ac:dyDescent="0.35">
      <c r="A762" s="14">
        <v>37218</v>
      </c>
      <c r="B762">
        <v>25.95</v>
      </c>
      <c r="C762">
        <v>23.3</v>
      </c>
      <c r="D762">
        <v>19.55</v>
      </c>
    </row>
    <row r="763" spans="1:4" x14ac:dyDescent="0.35">
      <c r="A763" s="14">
        <v>37221</v>
      </c>
      <c r="B763">
        <v>25.25</v>
      </c>
      <c r="C763">
        <v>23.36</v>
      </c>
      <c r="D763">
        <v>20.79</v>
      </c>
    </row>
    <row r="764" spans="1:4" x14ac:dyDescent="0.35">
      <c r="A764" s="14">
        <v>37222</v>
      </c>
      <c r="B764">
        <v>25.25</v>
      </c>
      <c r="C764">
        <v>23.43</v>
      </c>
      <c r="D764">
        <v>23.89</v>
      </c>
    </row>
    <row r="765" spans="1:4" x14ac:dyDescent="0.35">
      <c r="A765" s="14">
        <v>37223</v>
      </c>
      <c r="B765">
        <v>24</v>
      </c>
      <c r="C765">
        <v>23.48</v>
      </c>
      <c r="D765">
        <v>25.53</v>
      </c>
    </row>
    <row r="766" spans="1:4" x14ac:dyDescent="0.35">
      <c r="A766" s="14">
        <v>37224</v>
      </c>
      <c r="B766">
        <v>23.63</v>
      </c>
      <c r="C766">
        <v>23.55</v>
      </c>
      <c r="D766">
        <v>18.91</v>
      </c>
    </row>
    <row r="767" spans="1:4" x14ac:dyDescent="0.35">
      <c r="A767" s="14">
        <v>37225</v>
      </c>
      <c r="B767">
        <v>21.5</v>
      </c>
      <c r="C767">
        <v>25.47</v>
      </c>
      <c r="D767">
        <v>14.55</v>
      </c>
    </row>
    <row r="768" spans="1:4" x14ac:dyDescent="0.35">
      <c r="A768" s="14">
        <v>37228</v>
      </c>
      <c r="B768">
        <v>21.5</v>
      </c>
      <c r="C768">
        <v>25.87</v>
      </c>
      <c r="D768">
        <v>22.2</v>
      </c>
    </row>
    <row r="769" spans="1:4" x14ac:dyDescent="0.35">
      <c r="A769" s="14">
        <v>37229</v>
      </c>
      <c r="B769">
        <v>21.5</v>
      </c>
      <c r="C769">
        <v>25.92</v>
      </c>
      <c r="D769">
        <v>22.38</v>
      </c>
    </row>
    <row r="770" spans="1:4" x14ac:dyDescent="0.35">
      <c r="A770" s="14">
        <v>37230</v>
      </c>
      <c r="B770">
        <v>21.5</v>
      </c>
      <c r="C770">
        <v>26.02</v>
      </c>
      <c r="D770">
        <v>17.57</v>
      </c>
    </row>
    <row r="771" spans="1:4" x14ac:dyDescent="0.35">
      <c r="A771" s="14">
        <v>37231</v>
      </c>
      <c r="B771">
        <v>21.5</v>
      </c>
      <c r="C771">
        <v>26.08</v>
      </c>
      <c r="D771">
        <v>17.64</v>
      </c>
    </row>
    <row r="772" spans="1:4" x14ac:dyDescent="0.35">
      <c r="A772" s="14">
        <v>37232</v>
      </c>
      <c r="B772">
        <v>21.5</v>
      </c>
      <c r="C772">
        <v>26.09</v>
      </c>
      <c r="D772">
        <v>19.39</v>
      </c>
    </row>
    <row r="773" spans="1:4" x14ac:dyDescent="0.35">
      <c r="A773" s="14">
        <v>37235</v>
      </c>
      <c r="B773">
        <v>21.5</v>
      </c>
      <c r="C773">
        <v>26.11</v>
      </c>
      <c r="D773">
        <v>25.45</v>
      </c>
    </row>
    <row r="774" spans="1:4" x14ac:dyDescent="0.35">
      <c r="A774" s="14">
        <v>37236</v>
      </c>
      <c r="B774">
        <v>21.5</v>
      </c>
      <c r="C774">
        <v>26.17</v>
      </c>
      <c r="D774">
        <v>23.97</v>
      </c>
    </row>
    <row r="775" spans="1:4" x14ac:dyDescent="0.35">
      <c r="A775" s="14">
        <v>37237</v>
      </c>
      <c r="B775">
        <v>21.5</v>
      </c>
      <c r="C775">
        <v>26.2</v>
      </c>
      <c r="D775">
        <v>22.26</v>
      </c>
    </row>
    <row r="776" spans="1:4" x14ac:dyDescent="0.35">
      <c r="A776" s="14">
        <v>37238</v>
      </c>
      <c r="B776">
        <v>21.5</v>
      </c>
      <c r="C776">
        <v>26.28</v>
      </c>
      <c r="D776">
        <v>20.45</v>
      </c>
    </row>
    <row r="777" spans="1:4" x14ac:dyDescent="0.35">
      <c r="A777" s="14">
        <v>37239</v>
      </c>
      <c r="B777">
        <v>30.6</v>
      </c>
      <c r="C777">
        <v>26.79</v>
      </c>
      <c r="D777">
        <v>19.97</v>
      </c>
    </row>
    <row r="778" spans="1:4" x14ac:dyDescent="0.35">
      <c r="A778" s="14">
        <v>37242</v>
      </c>
      <c r="B778">
        <v>30.6</v>
      </c>
      <c r="C778">
        <v>26.46</v>
      </c>
      <c r="D778">
        <v>23.78</v>
      </c>
    </row>
    <row r="779" spans="1:4" x14ac:dyDescent="0.35">
      <c r="A779" s="14">
        <v>37243</v>
      </c>
      <c r="B779">
        <v>27.6</v>
      </c>
      <c r="C779">
        <v>26.73</v>
      </c>
      <c r="D779">
        <v>26.9</v>
      </c>
    </row>
    <row r="780" spans="1:4" x14ac:dyDescent="0.35">
      <c r="A780" s="14">
        <v>37244</v>
      </c>
      <c r="B780">
        <v>29.95</v>
      </c>
      <c r="C780">
        <v>26.82</v>
      </c>
      <c r="D780">
        <v>25.8</v>
      </c>
    </row>
    <row r="781" spans="1:4" x14ac:dyDescent="0.35">
      <c r="A781" s="14">
        <v>37245</v>
      </c>
      <c r="B781">
        <v>28.9</v>
      </c>
      <c r="C781">
        <v>26.88</v>
      </c>
      <c r="D781">
        <v>23.71</v>
      </c>
    </row>
    <row r="782" spans="1:4" x14ac:dyDescent="0.35">
      <c r="A782" s="14">
        <v>37246</v>
      </c>
      <c r="B782">
        <v>27.5</v>
      </c>
      <c r="C782">
        <v>26.92</v>
      </c>
      <c r="D782">
        <v>18.05</v>
      </c>
    </row>
    <row r="783" spans="1:4" x14ac:dyDescent="0.35">
      <c r="A783" s="14">
        <v>37249</v>
      </c>
      <c r="B783">
        <v>24.25</v>
      </c>
      <c r="C783">
        <v>26.92</v>
      </c>
      <c r="D783">
        <v>19.649999999999999</v>
      </c>
    </row>
    <row r="784" spans="1:4" x14ac:dyDescent="0.35">
      <c r="A784" s="14">
        <v>37250</v>
      </c>
      <c r="B784">
        <v>24.25</v>
      </c>
      <c r="C784">
        <v>26.92</v>
      </c>
      <c r="D784">
        <v>11.57</v>
      </c>
    </row>
    <row r="785" spans="1:4" x14ac:dyDescent="0.35">
      <c r="A785" s="14">
        <v>37251</v>
      </c>
      <c r="B785">
        <v>24.25</v>
      </c>
      <c r="C785">
        <v>26.92</v>
      </c>
      <c r="D785">
        <v>13.48</v>
      </c>
    </row>
    <row r="786" spans="1:4" x14ac:dyDescent="0.35">
      <c r="A786" s="14">
        <v>37252</v>
      </c>
      <c r="B786">
        <v>22.5</v>
      </c>
      <c r="C786">
        <v>26.89</v>
      </c>
      <c r="D786">
        <v>18.62</v>
      </c>
    </row>
    <row r="787" spans="1:4" x14ac:dyDescent="0.35">
      <c r="A787" s="14">
        <v>37253</v>
      </c>
      <c r="B787">
        <v>22.5</v>
      </c>
      <c r="C787">
        <v>26.9</v>
      </c>
      <c r="D787">
        <v>17.649999999999999</v>
      </c>
    </row>
    <row r="788" spans="1:4" x14ac:dyDescent="0.35">
      <c r="A788" s="14">
        <v>37256</v>
      </c>
      <c r="B788">
        <v>22.5</v>
      </c>
      <c r="C788">
        <v>27.26</v>
      </c>
      <c r="D788">
        <v>17.920000000000002</v>
      </c>
    </row>
    <row r="789" spans="1:4" x14ac:dyDescent="0.35">
      <c r="A789" s="14">
        <v>37257</v>
      </c>
      <c r="B789">
        <v>22.5</v>
      </c>
      <c r="C789">
        <v>27.26</v>
      </c>
      <c r="D789">
        <v>15.04</v>
      </c>
    </row>
    <row r="790" spans="1:4" x14ac:dyDescent="0.35">
      <c r="A790" s="14">
        <v>37258</v>
      </c>
      <c r="B790">
        <v>36.130000000000003</v>
      </c>
      <c r="C790">
        <v>27.79</v>
      </c>
      <c r="D790">
        <v>27.65</v>
      </c>
    </row>
    <row r="791" spans="1:4" x14ac:dyDescent="0.35">
      <c r="A791" s="14">
        <v>37259</v>
      </c>
      <c r="B791">
        <v>32.5</v>
      </c>
      <c r="C791">
        <v>27.98</v>
      </c>
      <c r="D791">
        <v>28.13</v>
      </c>
    </row>
    <row r="792" spans="1:4" x14ac:dyDescent="0.35">
      <c r="A792" s="14">
        <v>37260</v>
      </c>
      <c r="B792">
        <v>33.5</v>
      </c>
      <c r="C792">
        <v>28.14</v>
      </c>
      <c r="D792">
        <v>24.15</v>
      </c>
    </row>
    <row r="793" spans="1:4" x14ac:dyDescent="0.35">
      <c r="A793" s="14">
        <v>37263</v>
      </c>
      <c r="B793">
        <v>26.9</v>
      </c>
      <c r="C793">
        <v>28.06</v>
      </c>
      <c r="D793">
        <v>21.88</v>
      </c>
    </row>
    <row r="794" spans="1:4" x14ac:dyDescent="0.35">
      <c r="A794" s="14">
        <v>37264</v>
      </c>
      <c r="B794">
        <v>26.75</v>
      </c>
      <c r="C794">
        <v>27.99</v>
      </c>
      <c r="D794">
        <v>26.16</v>
      </c>
    </row>
    <row r="795" spans="1:4" x14ac:dyDescent="0.35">
      <c r="A795" s="14">
        <v>37265</v>
      </c>
      <c r="B795">
        <v>27.5</v>
      </c>
      <c r="C795">
        <v>27.83</v>
      </c>
      <c r="D795">
        <v>25.21</v>
      </c>
    </row>
    <row r="796" spans="1:4" x14ac:dyDescent="0.35">
      <c r="A796" s="14">
        <v>37266</v>
      </c>
      <c r="B796">
        <v>23.85</v>
      </c>
      <c r="C796">
        <v>27.58</v>
      </c>
      <c r="D796">
        <v>26.24</v>
      </c>
    </row>
    <row r="797" spans="1:4" x14ac:dyDescent="0.35">
      <c r="A797" s="14">
        <v>37267</v>
      </c>
      <c r="B797">
        <v>25.25</v>
      </c>
      <c r="C797">
        <v>27.37</v>
      </c>
      <c r="D797">
        <v>28.67</v>
      </c>
    </row>
    <row r="798" spans="1:4" x14ac:dyDescent="0.35">
      <c r="A798" s="14">
        <v>37270</v>
      </c>
      <c r="B798">
        <v>23.35</v>
      </c>
      <c r="C798">
        <v>27.17</v>
      </c>
      <c r="D798">
        <v>20.350000000000001</v>
      </c>
    </row>
    <row r="799" spans="1:4" x14ac:dyDescent="0.35">
      <c r="A799" s="14">
        <v>37271</v>
      </c>
      <c r="B799">
        <v>23.35</v>
      </c>
      <c r="C799">
        <v>26.94</v>
      </c>
      <c r="D799">
        <v>17</v>
      </c>
    </row>
    <row r="800" spans="1:4" x14ac:dyDescent="0.35">
      <c r="A800" s="14">
        <v>37272</v>
      </c>
      <c r="B800">
        <v>22.5</v>
      </c>
      <c r="C800">
        <v>26.8</v>
      </c>
      <c r="D800">
        <v>17.940000000000001</v>
      </c>
    </row>
    <row r="801" spans="1:4" x14ac:dyDescent="0.35">
      <c r="A801" s="14">
        <v>37273</v>
      </c>
      <c r="B801">
        <v>22.1</v>
      </c>
      <c r="C801">
        <v>26.65</v>
      </c>
      <c r="D801">
        <v>17.93</v>
      </c>
    </row>
    <row r="802" spans="1:4" x14ac:dyDescent="0.35">
      <c r="A802" s="14">
        <v>37274</v>
      </c>
      <c r="B802">
        <v>21.5</v>
      </c>
      <c r="C802">
        <v>24.94</v>
      </c>
      <c r="D802">
        <v>18.52</v>
      </c>
    </row>
    <row r="803" spans="1:4" x14ac:dyDescent="0.35">
      <c r="A803" s="14">
        <v>37277</v>
      </c>
      <c r="B803">
        <v>22</v>
      </c>
      <c r="C803">
        <v>26.34</v>
      </c>
      <c r="D803">
        <v>16.899999999999999</v>
      </c>
    </row>
    <row r="804" spans="1:4" x14ac:dyDescent="0.35">
      <c r="A804" s="14">
        <v>37278</v>
      </c>
      <c r="B804">
        <v>22.1</v>
      </c>
      <c r="C804">
        <v>26.2</v>
      </c>
      <c r="D804">
        <v>15.8</v>
      </c>
    </row>
    <row r="805" spans="1:4" x14ac:dyDescent="0.35">
      <c r="A805" s="14">
        <v>37279</v>
      </c>
      <c r="B805">
        <v>22.35</v>
      </c>
      <c r="C805">
        <v>26.08</v>
      </c>
      <c r="D805">
        <v>15.72</v>
      </c>
    </row>
    <row r="806" spans="1:4" x14ac:dyDescent="0.35">
      <c r="A806" s="14">
        <v>37280</v>
      </c>
      <c r="B806">
        <v>22.35</v>
      </c>
      <c r="C806">
        <v>25.95</v>
      </c>
      <c r="D806">
        <v>17.88</v>
      </c>
    </row>
    <row r="807" spans="1:4" x14ac:dyDescent="0.35">
      <c r="A807" s="14">
        <v>37281</v>
      </c>
      <c r="B807">
        <v>22.5</v>
      </c>
      <c r="C807">
        <v>23.88</v>
      </c>
      <c r="D807">
        <v>18.05</v>
      </c>
    </row>
    <row r="808" spans="1:4" x14ac:dyDescent="0.35">
      <c r="A808" s="14">
        <v>37284</v>
      </c>
      <c r="B808">
        <v>19.55</v>
      </c>
      <c r="C808">
        <v>25.62</v>
      </c>
      <c r="D808">
        <v>16.88</v>
      </c>
    </row>
    <row r="809" spans="1:4" x14ac:dyDescent="0.35">
      <c r="A809" s="14">
        <v>37285</v>
      </c>
      <c r="B809">
        <v>19.55</v>
      </c>
      <c r="C809">
        <v>25.43</v>
      </c>
      <c r="D809">
        <v>16.32</v>
      </c>
    </row>
    <row r="810" spans="1:4" x14ac:dyDescent="0.35">
      <c r="A810" s="14">
        <v>37286</v>
      </c>
      <c r="B810">
        <v>18.649999999999999</v>
      </c>
      <c r="C810">
        <v>25.21</v>
      </c>
      <c r="D810">
        <v>15.85</v>
      </c>
    </row>
    <row r="811" spans="1:4" x14ac:dyDescent="0.35">
      <c r="A811" s="14">
        <v>37287</v>
      </c>
      <c r="B811">
        <v>18.649999999999999</v>
      </c>
      <c r="C811">
        <v>20.05</v>
      </c>
      <c r="D811">
        <v>15.91</v>
      </c>
    </row>
    <row r="812" spans="1:4" x14ac:dyDescent="0.35">
      <c r="A812" s="14">
        <v>37288</v>
      </c>
      <c r="B812">
        <v>17.899999999999999</v>
      </c>
      <c r="C812">
        <v>20.04</v>
      </c>
      <c r="D812">
        <v>16.09</v>
      </c>
    </row>
    <row r="813" spans="1:4" x14ac:dyDescent="0.35">
      <c r="A813" s="14">
        <v>37291</v>
      </c>
      <c r="B813">
        <v>17.899999999999999</v>
      </c>
      <c r="C813">
        <v>19.920000000000002</v>
      </c>
      <c r="D813">
        <v>15.24</v>
      </c>
    </row>
    <row r="814" spans="1:4" x14ac:dyDescent="0.35">
      <c r="A814" s="14">
        <v>37292</v>
      </c>
      <c r="B814">
        <v>17.899999999999999</v>
      </c>
      <c r="C814">
        <v>19.63</v>
      </c>
      <c r="D814">
        <v>15.3</v>
      </c>
    </row>
    <row r="815" spans="1:4" x14ac:dyDescent="0.35">
      <c r="A815" s="14">
        <v>37293</v>
      </c>
      <c r="B815">
        <v>17.25</v>
      </c>
      <c r="C815">
        <v>19.34</v>
      </c>
      <c r="D815">
        <v>17.23</v>
      </c>
    </row>
    <row r="816" spans="1:4" x14ac:dyDescent="0.35">
      <c r="A816" s="14">
        <v>37294</v>
      </c>
      <c r="B816">
        <v>16.95</v>
      </c>
      <c r="C816">
        <v>19.11</v>
      </c>
      <c r="D816">
        <v>17.13</v>
      </c>
    </row>
    <row r="817" spans="1:4" x14ac:dyDescent="0.35">
      <c r="A817" s="14">
        <v>37295</v>
      </c>
      <c r="B817">
        <v>17.75</v>
      </c>
      <c r="C817">
        <v>18.920000000000002</v>
      </c>
      <c r="D817">
        <v>15.58</v>
      </c>
    </row>
    <row r="818" spans="1:4" x14ac:dyDescent="0.35">
      <c r="A818" s="14">
        <v>37298</v>
      </c>
      <c r="B818">
        <v>16.2</v>
      </c>
      <c r="C818">
        <v>18.86</v>
      </c>
      <c r="D818">
        <v>14.8</v>
      </c>
    </row>
    <row r="819" spans="1:4" x14ac:dyDescent="0.35">
      <c r="A819" s="14">
        <v>37299</v>
      </c>
      <c r="B819">
        <v>16.2</v>
      </c>
      <c r="C819">
        <v>18.809999999999999</v>
      </c>
      <c r="D819">
        <v>14.67</v>
      </c>
    </row>
    <row r="820" spans="1:4" x14ac:dyDescent="0.35">
      <c r="A820" s="14">
        <v>37300</v>
      </c>
      <c r="B820">
        <v>18</v>
      </c>
      <c r="C820">
        <v>18.75</v>
      </c>
      <c r="D820">
        <v>15.15</v>
      </c>
    </row>
    <row r="821" spans="1:4" x14ac:dyDescent="0.35">
      <c r="A821" s="14">
        <v>37301</v>
      </c>
      <c r="B821">
        <v>17.55</v>
      </c>
      <c r="C821">
        <v>18.66</v>
      </c>
      <c r="D821">
        <v>15.52</v>
      </c>
    </row>
    <row r="822" spans="1:4" x14ac:dyDescent="0.35">
      <c r="A822" s="14">
        <v>37302</v>
      </c>
      <c r="B822">
        <v>17.8</v>
      </c>
      <c r="C822">
        <v>18.579999999999998</v>
      </c>
      <c r="D822">
        <v>15.3</v>
      </c>
    </row>
    <row r="823" spans="1:4" x14ac:dyDescent="0.35">
      <c r="A823" s="14">
        <v>37305</v>
      </c>
      <c r="B823">
        <v>17</v>
      </c>
      <c r="C823">
        <v>18.48</v>
      </c>
      <c r="D823">
        <v>15.57</v>
      </c>
    </row>
    <row r="824" spans="1:4" x14ac:dyDescent="0.35">
      <c r="A824" s="14">
        <v>37306</v>
      </c>
      <c r="B824">
        <v>17</v>
      </c>
      <c r="C824">
        <v>18.38</v>
      </c>
      <c r="D824">
        <v>17.440000000000001</v>
      </c>
    </row>
    <row r="825" spans="1:4" x14ac:dyDescent="0.35">
      <c r="A825" s="14">
        <v>37307</v>
      </c>
      <c r="B825">
        <v>17.05</v>
      </c>
      <c r="C825">
        <v>18.28</v>
      </c>
      <c r="D825">
        <v>18.170000000000002</v>
      </c>
    </row>
    <row r="826" spans="1:4" x14ac:dyDescent="0.35">
      <c r="A826" s="14">
        <v>37308</v>
      </c>
      <c r="B826">
        <v>17.05</v>
      </c>
      <c r="C826">
        <v>18.170000000000002</v>
      </c>
      <c r="D826">
        <v>18.329999999999998</v>
      </c>
    </row>
    <row r="827" spans="1:4" x14ac:dyDescent="0.35">
      <c r="A827" s="14">
        <v>37309</v>
      </c>
      <c r="B827">
        <v>15.65</v>
      </c>
      <c r="C827">
        <v>18.04</v>
      </c>
      <c r="D827">
        <v>15.39</v>
      </c>
    </row>
    <row r="828" spans="1:4" x14ac:dyDescent="0.35">
      <c r="A828" s="14">
        <v>37312</v>
      </c>
      <c r="B828">
        <v>15.65</v>
      </c>
      <c r="C828">
        <v>17.940000000000001</v>
      </c>
      <c r="D828">
        <v>15.24</v>
      </c>
    </row>
    <row r="829" spans="1:4" x14ac:dyDescent="0.35">
      <c r="A829" s="14">
        <v>37313</v>
      </c>
      <c r="B829">
        <v>16.649999999999999</v>
      </c>
      <c r="C829">
        <v>17.86</v>
      </c>
      <c r="D829">
        <v>16.23</v>
      </c>
    </row>
    <row r="830" spans="1:4" x14ac:dyDescent="0.35">
      <c r="A830" s="14">
        <v>37314</v>
      </c>
      <c r="B830">
        <v>16.649999999999999</v>
      </c>
      <c r="C830">
        <v>17.8</v>
      </c>
      <c r="D830">
        <v>14.19</v>
      </c>
    </row>
    <row r="831" spans="1:4" x14ac:dyDescent="0.35">
      <c r="A831" s="14">
        <v>37315</v>
      </c>
      <c r="B831">
        <v>16.850000000000001</v>
      </c>
      <c r="C831">
        <v>16.440000000000001</v>
      </c>
      <c r="D831">
        <v>15.68</v>
      </c>
    </row>
    <row r="832" spans="1:4" x14ac:dyDescent="0.35">
      <c r="A832" s="14">
        <v>37316</v>
      </c>
      <c r="B832">
        <v>17.75</v>
      </c>
      <c r="C832">
        <v>16.510000000000002</v>
      </c>
      <c r="D832">
        <v>14.28</v>
      </c>
    </row>
    <row r="833" spans="1:4" x14ac:dyDescent="0.35">
      <c r="A833" s="14">
        <v>37319</v>
      </c>
      <c r="B833">
        <v>16.100000000000001</v>
      </c>
      <c r="C833">
        <v>16.3</v>
      </c>
      <c r="D833">
        <v>14.88</v>
      </c>
    </row>
    <row r="834" spans="1:4" x14ac:dyDescent="0.35">
      <c r="A834" s="14">
        <v>37320</v>
      </c>
      <c r="B834">
        <v>15.7</v>
      </c>
      <c r="C834">
        <v>16.149999999999999</v>
      </c>
      <c r="D834">
        <v>13.86</v>
      </c>
    </row>
    <row r="835" spans="1:4" x14ac:dyDescent="0.35">
      <c r="A835" s="14">
        <v>37321</v>
      </c>
      <c r="B835">
        <v>15.65</v>
      </c>
      <c r="C835">
        <v>15.98</v>
      </c>
      <c r="D835">
        <v>14.08</v>
      </c>
    </row>
    <row r="836" spans="1:4" x14ac:dyDescent="0.35">
      <c r="A836" s="14">
        <v>37322</v>
      </c>
      <c r="B836">
        <v>15.15</v>
      </c>
      <c r="C836">
        <v>15.85</v>
      </c>
      <c r="D836">
        <v>15.01</v>
      </c>
    </row>
    <row r="837" spans="1:4" x14ac:dyDescent="0.35">
      <c r="A837" s="14">
        <v>37323</v>
      </c>
      <c r="B837">
        <v>14.9</v>
      </c>
      <c r="C837">
        <v>15.74</v>
      </c>
      <c r="D837">
        <v>14.54</v>
      </c>
    </row>
    <row r="838" spans="1:4" x14ac:dyDescent="0.35">
      <c r="A838" s="14">
        <v>37326</v>
      </c>
      <c r="B838">
        <v>15.28</v>
      </c>
      <c r="C838">
        <v>15.69</v>
      </c>
      <c r="D838">
        <v>14.9</v>
      </c>
    </row>
    <row r="839" spans="1:4" x14ac:dyDescent="0.35">
      <c r="A839" s="14">
        <v>37327</v>
      </c>
      <c r="B839">
        <v>16</v>
      </c>
      <c r="C839">
        <v>15.65</v>
      </c>
      <c r="D839">
        <v>15.36</v>
      </c>
    </row>
    <row r="840" spans="1:4" x14ac:dyDescent="0.35">
      <c r="A840" s="14">
        <v>37328</v>
      </c>
      <c r="B840">
        <v>16.5</v>
      </c>
      <c r="C840">
        <v>15.63</v>
      </c>
      <c r="D840">
        <v>13.97</v>
      </c>
    </row>
    <row r="841" spans="1:4" x14ac:dyDescent="0.35">
      <c r="A841" s="14">
        <v>37329</v>
      </c>
      <c r="B841">
        <v>17</v>
      </c>
      <c r="C841">
        <v>15.62</v>
      </c>
      <c r="D841">
        <v>15.36</v>
      </c>
    </row>
    <row r="842" spans="1:4" x14ac:dyDescent="0.35">
      <c r="A842" s="14">
        <v>37330</v>
      </c>
      <c r="B842">
        <v>16.2</v>
      </c>
      <c r="C842">
        <v>15.61</v>
      </c>
      <c r="D842">
        <v>14.13</v>
      </c>
    </row>
    <row r="843" spans="1:4" x14ac:dyDescent="0.35">
      <c r="A843" s="14">
        <v>37333</v>
      </c>
      <c r="B843">
        <v>15.25</v>
      </c>
      <c r="C843">
        <v>15.57</v>
      </c>
      <c r="D843">
        <v>13.8</v>
      </c>
    </row>
    <row r="844" spans="1:4" x14ac:dyDescent="0.35">
      <c r="A844" s="14">
        <v>37334</v>
      </c>
      <c r="B844">
        <v>15.25</v>
      </c>
      <c r="C844">
        <v>15.55</v>
      </c>
      <c r="D844">
        <v>14.27</v>
      </c>
    </row>
    <row r="845" spans="1:4" x14ac:dyDescent="0.35">
      <c r="A845" s="14">
        <v>37335</v>
      </c>
      <c r="B845">
        <v>15.25</v>
      </c>
      <c r="C845">
        <v>15.52</v>
      </c>
      <c r="D845">
        <v>13.82</v>
      </c>
    </row>
    <row r="846" spans="1:4" x14ac:dyDescent="0.35">
      <c r="A846" s="14">
        <v>37336</v>
      </c>
      <c r="B846">
        <v>15.25</v>
      </c>
      <c r="C846">
        <v>15.48</v>
      </c>
      <c r="D846">
        <v>13.87</v>
      </c>
    </row>
    <row r="847" spans="1:4" x14ac:dyDescent="0.35">
      <c r="A847" s="14">
        <v>37337</v>
      </c>
      <c r="B847">
        <v>15</v>
      </c>
      <c r="C847">
        <v>15.44</v>
      </c>
      <c r="D847">
        <v>12.64</v>
      </c>
    </row>
    <row r="848" spans="1:4" x14ac:dyDescent="0.35">
      <c r="A848" s="14">
        <v>37340</v>
      </c>
      <c r="B848">
        <v>14.95</v>
      </c>
      <c r="C848">
        <v>15.39</v>
      </c>
      <c r="D848">
        <v>14.69</v>
      </c>
    </row>
    <row r="849" spans="1:4" x14ac:dyDescent="0.35">
      <c r="A849" s="14">
        <v>37341</v>
      </c>
      <c r="B849">
        <v>15.15</v>
      </c>
      <c r="C849">
        <v>15.35</v>
      </c>
      <c r="D849">
        <v>12.9</v>
      </c>
    </row>
    <row r="850" spans="1:4" x14ac:dyDescent="0.35">
      <c r="A850" s="14">
        <v>37342</v>
      </c>
      <c r="B850">
        <v>14.13</v>
      </c>
      <c r="C850">
        <v>15.3</v>
      </c>
      <c r="D850">
        <v>12.83</v>
      </c>
    </row>
    <row r="851" spans="1:4" x14ac:dyDescent="0.35">
      <c r="A851" s="14">
        <v>37343</v>
      </c>
      <c r="B851">
        <v>13.53</v>
      </c>
      <c r="C851">
        <v>13.79</v>
      </c>
      <c r="D851">
        <v>13.19</v>
      </c>
    </row>
    <row r="852" spans="1:4" x14ac:dyDescent="0.35">
      <c r="A852" s="14">
        <v>37344</v>
      </c>
      <c r="B852">
        <v>13.53</v>
      </c>
      <c r="C852">
        <v>13.79</v>
      </c>
      <c r="D852">
        <v>13.54</v>
      </c>
    </row>
    <row r="853" spans="1:4" x14ac:dyDescent="0.35">
      <c r="A853" s="14">
        <v>37347</v>
      </c>
      <c r="B853">
        <v>13.53</v>
      </c>
      <c r="C853">
        <v>13.79</v>
      </c>
      <c r="D853">
        <v>13.54</v>
      </c>
    </row>
    <row r="854" spans="1:4" x14ac:dyDescent="0.35">
      <c r="A854" s="14">
        <v>37348</v>
      </c>
      <c r="B854">
        <v>12.2</v>
      </c>
      <c r="C854">
        <v>13.32</v>
      </c>
      <c r="D854">
        <v>14.77</v>
      </c>
    </row>
    <row r="855" spans="1:4" x14ac:dyDescent="0.35">
      <c r="A855" s="14">
        <v>37349</v>
      </c>
      <c r="B855">
        <v>10.45</v>
      </c>
      <c r="C855">
        <v>12.97</v>
      </c>
      <c r="D855">
        <v>13.03</v>
      </c>
    </row>
    <row r="856" spans="1:4" x14ac:dyDescent="0.35">
      <c r="A856" s="14">
        <v>37350</v>
      </c>
      <c r="B856">
        <v>10.1</v>
      </c>
      <c r="C856">
        <v>12.72</v>
      </c>
      <c r="D856">
        <v>12.62</v>
      </c>
    </row>
    <row r="857" spans="1:4" x14ac:dyDescent="0.35">
      <c r="A857" s="14">
        <v>37351</v>
      </c>
      <c r="B857">
        <v>11</v>
      </c>
      <c r="C857">
        <v>12.64</v>
      </c>
      <c r="D857">
        <v>12.72</v>
      </c>
    </row>
    <row r="858" spans="1:4" x14ac:dyDescent="0.35">
      <c r="A858" s="14">
        <v>37354</v>
      </c>
      <c r="B858">
        <v>12.75</v>
      </c>
      <c r="C858">
        <v>12.68</v>
      </c>
      <c r="D858">
        <v>14.58</v>
      </c>
    </row>
    <row r="859" spans="1:4" x14ac:dyDescent="0.35">
      <c r="A859" s="14">
        <v>37355</v>
      </c>
      <c r="B859">
        <v>12.8</v>
      </c>
      <c r="C859">
        <v>12.67</v>
      </c>
      <c r="D859">
        <v>14.62</v>
      </c>
    </row>
    <row r="860" spans="1:4" x14ac:dyDescent="0.35">
      <c r="A860" s="14">
        <v>37356</v>
      </c>
      <c r="B860">
        <v>12.9</v>
      </c>
      <c r="C860">
        <v>12.61</v>
      </c>
      <c r="D860">
        <v>14.73</v>
      </c>
    </row>
    <row r="861" spans="1:4" x14ac:dyDescent="0.35">
      <c r="A861" s="14">
        <v>37357</v>
      </c>
      <c r="B861">
        <v>11.9</v>
      </c>
      <c r="C861">
        <v>12.51</v>
      </c>
      <c r="D861">
        <v>13.97</v>
      </c>
    </row>
    <row r="862" spans="1:4" x14ac:dyDescent="0.35">
      <c r="A862" s="14">
        <v>37358</v>
      </c>
      <c r="B862">
        <v>12.7</v>
      </c>
      <c r="C862">
        <v>12.44</v>
      </c>
      <c r="D862">
        <v>14.21</v>
      </c>
    </row>
    <row r="863" spans="1:4" x14ac:dyDescent="0.35">
      <c r="A863" s="14">
        <v>37361</v>
      </c>
      <c r="B863">
        <v>12.8</v>
      </c>
      <c r="C863">
        <v>12.39</v>
      </c>
      <c r="D863">
        <v>15.18</v>
      </c>
    </row>
    <row r="864" spans="1:4" x14ac:dyDescent="0.35">
      <c r="A864" s="14">
        <v>37362</v>
      </c>
      <c r="B864">
        <v>12.45</v>
      </c>
      <c r="C864">
        <v>12.34</v>
      </c>
      <c r="D864">
        <v>14.7</v>
      </c>
    </row>
    <row r="865" spans="1:4" x14ac:dyDescent="0.35">
      <c r="A865" s="14">
        <v>37363</v>
      </c>
      <c r="B865">
        <v>12.6</v>
      </c>
      <c r="C865">
        <v>12.3</v>
      </c>
      <c r="D865">
        <v>13.63</v>
      </c>
    </row>
    <row r="866" spans="1:4" x14ac:dyDescent="0.35">
      <c r="A866" s="14">
        <v>37364</v>
      </c>
      <c r="B866">
        <v>12.5</v>
      </c>
      <c r="C866">
        <v>12.28</v>
      </c>
      <c r="D866">
        <v>13.58</v>
      </c>
    </row>
    <row r="867" spans="1:4" x14ac:dyDescent="0.35">
      <c r="A867" s="14">
        <v>37365</v>
      </c>
      <c r="B867">
        <v>11.9</v>
      </c>
      <c r="C867">
        <v>12.24</v>
      </c>
      <c r="D867">
        <v>12.52</v>
      </c>
    </row>
    <row r="868" spans="1:4" x14ac:dyDescent="0.35">
      <c r="A868" s="14">
        <v>37368</v>
      </c>
      <c r="B868">
        <v>10.75</v>
      </c>
      <c r="C868">
        <v>12.19</v>
      </c>
      <c r="D868">
        <v>12.78</v>
      </c>
    </row>
    <row r="869" spans="1:4" x14ac:dyDescent="0.35">
      <c r="A869" s="14">
        <v>37369</v>
      </c>
      <c r="B869">
        <v>10.75</v>
      </c>
      <c r="C869">
        <v>12.16</v>
      </c>
      <c r="D869">
        <v>12.77</v>
      </c>
    </row>
    <row r="870" spans="1:4" x14ac:dyDescent="0.35">
      <c r="A870" s="14">
        <v>37370</v>
      </c>
      <c r="B870">
        <v>11.8</v>
      </c>
      <c r="C870">
        <v>12.17</v>
      </c>
      <c r="D870">
        <v>13.63</v>
      </c>
    </row>
    <row r="871" spans="1:4" x14ac:dyDescent="0.35">
      <c r="A871" s="14">
        <v>37371</v>
      </c>
      <c r="B871">
        <v>12.7</v>
      </c>
      <c r="C871">
        <v>12.21</v>
      </c>
      <c r="D871">
        <v>13.2</v>
      </c>
    </row>
    <row r="872" spans="1:4" x14ac:dyDescent="0.35">
      <c r="A872" s="14">
        <v>37372</v>
      </c>
      <c r="B872">
        <v>13.38</v>
      </c>
      <c r="C872">
        <v>12.25</v>
      </c>
      <c r="D872">
        <v>14.62</v>
      </c>
    </row>
    <row r="873" spans="1:4" x14ac:dyDescent="0.35">
      <c r="A873" s="14">
        <v>37375</v>
      </c>
      <c r="B873">
        <v>13.75</v>
      </c>
      <c r="C873">
        <v>12.29</v>
      </c>
      <c r="D873">
        <v>14.34</v>
      </c>
    </row>
    <row r="874" spans="1:4" x14ac:dyDescent="0.35">
      <c r="A874" s="14">
        <v>37376</v>
      </c>
      <c r="B874">
        <v>14.05</v>
      </c>
      <c r="C874">
        <v>12.97</v>
      </c>
      <c r="D874">
        <v>17.420000000000002</v>
      </c>
    </row>
    <row r="875" spans="1:4" x14ac:dyDescent="0.35">
      <c r="A875" s="14">
        <v>37377</v>
      </c>
      <c r="B875">
        <v>12.85</v>
      </c>
      <c r="C875">
        <v>12.8</v>
      </c>
      <c r="D875">
        <v>16.52</v>
      </c>
    </row>
    <row r="876" spans="1:4" x14ac:dyDescent="0.35">
      <c r="A876" s="14">
        <v>37378</v>
      </c>
      <c r="B876">
        <v>12.4</v>
      </c>
      <c r="C876">
        <v>12.64</v>
      </c>
      <c r="D876">
        <v>15.07</v>
      </c>
    </row>
    <row r="877" spans="1:4" x14ac:dyDescent="0.35">
      <c r="A877" s="14">
        <v>37379</v>
      </c>
      <c r="B877">
        <v>12.5</v>
      </c>
      <c r="C877">
        <v>12.51</v>
      </c>
      <c r="D877">
        <v>14.96</v>
      </c>
    </row>
    <row r="878" spans="1:4" x14ac:dyDescent="0.35">
      <c r="A878" s="14">
        <v>37382</v>
      </c>
      <c r="B878">
        <v>12.5</v>
      </c>
      <c r="C878">
        <v>12.51</v>
      </c>
      <c r="D878">
        <v>11.91</v>
      </c>
    </row>
    <row r="879" spans="1:4" x14ac:dyDescent="0.35">
      <c r="A879" s="14">
        <v>37383</v>
      </c>
      <c r="B879">
        <v>12.6</v>
      </c>
      <c r="C879">
        <v>12.48</v>
      </c>
      <c r="D879">
        <v>13.89</v>
      </c>
    </row>
    <row r="880" spans="1:4" x14ac:dyDescent="0.35">
      <c r="A880" s="14">
        <v>37384</v>
      </c>
      <c r="B880">
        <v>12.6</v>
      </c>
      <c r="C880">
        <v>12.47</v>
      </c>
      <c r="D880">
        <v>14.84</v>
      </c>
    </row>
    <row r="881" spans="1:4" x14ac:dyDescent="0.35">
      <c r="A881" s="14">
        <v>37385</v>
      </c>
      <c r="B881">
        <v>12.83</v>
      </c>
      <c r="C881">
        <v>12.45</v>
      </c>
      <c r="D881">
        <v>14.52</v>
      </c>
    </row>
    <row r="882" spans="1:4" x14ac:dyDescent="0.35">
      <c r="A882" s="14">
        <v>37386</v>
      </c>
      <c r="B882">
        <v>11.9</v>
      </c>
      <c r="C882">
        <v>12.38</v>
      </c>
      <c r="D882">
        <v>14.84</v>
      </c>
    </row>
    <row r="883" spans="1:4" x14ac:dyDescent="0.35">
      <c r="A883" s="14">
        <v>37389</v>
      </c>
      <c r="B883">
        <v>11.7</v>
      </c>
      <c r="C883">
        <v>12.38</v>
      </c>
      <c r="D883">
        <v>18.14</v>
      </c>
    </row>
    <row r="884" spans="1:4" x14ac:dyDescent="0.35">
      <c r="A884" s="14">
        <v>37390</v>
      </c>
      <c r="B884">
        <v>11.75</v>
      </c>
      <c r="C884">
        <v>12.32</v>
      </c>
      <c r="D884">
        <v>24.98</v>
      </c>
    </row>
    <row r="885" spans="1:4" x14ac:dyDescent="0.35">
      <c r="A885" s="14">
        <v>37391</v>
      </c>
      <c r="B885">
        <v>10.63</v>
      </c>
      <c r="C885">
        <v>12.23</v>
      </c>
      <c r="D885">
        <v>24.98</v>
      </c>
    </row>
    <row r="886" spans="1:4" x14ac:dyDescent="0.35">
      <c r="A886" s="14">
        <v>37392</v>
      </c>
      <c r="B886">
        <v>9.74</v>
      </c>
      <c r="C886">
        <v>12.17</v>
      </c>
      <c r="D886">
        <v>15.08</v>
      </c>
    </row>
    <row r="887" spans="1:4" x14ac:dyDescent="0.35">
      <c r="A887" s="14">
        <v>37393</v>
      </c>
      <c r="B887">
        <v>11.9</v>
      </c>
      <c r="C887">
        <v>12.15</v>
      </c>
      <c r="D887">
        <v>14.56</v>
      </c>
    </row>
    <row r="888" spans="1:4" x14ac:dyDescent="0.35">
      <c r="A888" s="14">
        <v>37396</v>
      </c>
      <c r="B888">
        <v>11.18</v>
      </c>
      <c r="C888">
        <v>12.12</v>
      </c>
      <c r="D888">
        <v>16.78</v>
      </c>
    </row>
    <row r="889" spans="1:4" x14ac:dyDescent="0.35">
      <c r="A889" s="14">
        <v>37397</v>
      </c>
      <c r="B889">
        <v>11.1</v>
      </c>
      <c r="C889">
        <v>12.09</v>
      </c>
      <c r="D889">
        <v>15.88</v>
      </c>
    </row>
    <row r="890" spans="1:4" x14ac:dyDescent="0.35">
      <c r="A890" s="14">
        <v>37398</v>
      </c>
      <c r="B890">
        <v>11.1</v>
      </c>
      <c r="C890">
        <v>12.06</v>
      </c>
      <c r="D890">
        <v>17.670000000000002</v>
      </c>
    </row>
    <row r="891" spans="1:4" x14ac:dyDescent="0.35">
      <c r="A891" s="14">
        <v>37399</v>
      </c>
      <c r="B891">
        <v>10.8</v>
      </c>
      <c r="C891">
        <v>11.78</v>
      </c>
      <c r="D891">
        <v>17.88</v>
      </c>
    </row>
    <row r="892" spans="1:4" x14ac:dyDescent="0.35">
      <c r="A892" s="14">
        <v>37400</v>
      </c>
      <c r="B892">
        <v>10.8</v>
      </c>
      <c r="C892">
        <v>12.04</v>
      </c>
      <c r="D892">
        <v>16.440000000000001</v>
      </c>
    </row>
    <row r="893" spans="1:4" x14ac:dyDescent="0.35">
      <c r="A893" s="14">
        <v>37403</v>
      </c>
      <c r="B893">
        <v>11.8</v>
      </c>
      <c r="C893">
        <v>12.02</v>
      </c>
      <c r="D893">
        <v>20.14</v>
      </c>
    </row>
    <row r="894" spans="1:4" x14ac:dyDescent="0.35">
      <c r="A894" s="14">
        <v>37404</v>
      </c>
      <c r="B894">
        <v>11.88</v>
      </c>
      <c r="C894">
        <v>12.01</v>
      </c>
      <c r="D894">
        <v>20.14</v>
      </c>
    </row>
    <row r="895" spans="1:4" x14ac:dyDescent="0.35">
      <c r="A895" s="14">
        <v>37405</v>
      </c>
      <c r="B895">
        <v>12.25</v>
      </c>
      <c r="C895">
        <v>12.01</v>
      </c>
      <c r="D895">
        <v>19.52</v>
      </c>
    </row>
    <row r="896" spans="1:4" x14ac:dyDescent="0.35">
      <c r="A896" s="14">
        <v>37406</v>
      </c>
      <c r="B896">
        <v>12.6</v>
      </c>
      <c r="C896">
        <v>12</v>
      </c>
      <c r="D896">
        <v>17.22</v>
      </c>
    </row>
    <row r="897" spans="1:4" x14ac:dyDescent="0.35">
      <c r="A897" s="14">
        <v>37407</v>
      </c>
      <c r="B897">
        <v>12.55</v>
      </c>
      <c r="C897">
        <v>12.2</v>
      </c>
      <c r="D897">
        <v>13.85</v>
      </c>
    </row>
    <row r="898" spans="1:4" x14ac:dyDescent="0.35">
      <c r="A898" s="14">
        <v>37410</v>
      </c>
      <c r="B898">
        <v>12.55</v>
      </c>
      <c r="C898">
        <v>12.2</v>
      </c>
      <c r="D898">
        <v>13.85</v>
      </c>
    </row>
    <row r="899" spans="1:4" x14ac:dyDescent="0.35">
      <c r="A899" s="14">
        <v>37411</v>
      </c>
      <c r="B899">
        <v>12.55</v>
      </c>
      <c r="C899">
        <v>12.2</v>
      </c>
      <c r="D899">
        <v>10.48</v>
      </c>
    </row>
    <row r="900" spans="1:4" x14ac:dyDescent="0.35">
      <c r="A900" s="14">
        <v>37412</v>
      </c>
      <c r="B900">
        <v>11.55</v>
      </c>
      <c r="C900">
        <v>12.03</v>
      </c>
      <c r="D900">
        <v>12.67</v>
      </c>
    </row>
    <row r="901" spans="1:4" x14ac:dyDescent="0.35">
      <c r="A901" s="14">
        <v>37413</v>
      </c>
      <c r="B901">
        <v>11.8</v>
      </c>
      <c r="C901">
        <v>11.95</v>
      </c>
      <c r="D901">
        <v>12.34</v>
      </c>
    </row>
    <row r="902" spans="1:4" x14ac:dyDescent="0.35">
      <c r="A902" s="14">
        <v>37414</v>
      </c>
      <c r="B902">
        <v>12.18</v>
      </c>
      <c r="C902">
        <v>11.93</v>
      </c>
      <c r="D902">
        <v>12.61</v>
      </c>
    </row>
    <row r="903" spans="1:4" x14ac:dyDescent="0.35">
      <c r="A903" s="14">
        <v>37417</v>
      </c>
      <c r="B903">
        <v>11.75</v>
      </c>
      <c r="C903">
        <v>11.93</v>
      </c>
      <c r="D903">
        <v>15.02</v>
      </c>
    </row>
    <row r="904" spans="1:4" x14ac:dyDescent="0.35">
      <c r="A904" s="14">
        <v>37418</v>
      </c>
      <c r="B904">
        <v>12</v>
      </c>
      <c r="C904">
        <v>11.95</v>
      </c>
      <c r="D904">
        <v>14.64</v>
      </c>
    </row>
    <row r="905" spans="1:4" x14ac:dyDescent="0.35">
      <c r="A905" s="14">
        <v>37419</v>
      </c>
      <c r="B905">
        <v>11.78</v>
      </c>
      <c r="C905">
        <v>11.95</v>
      </c>
      <c r="D905">
        <v>15.66</v>
      </c>
    </row>
    <row r="906" spans="1:4" x14ac:dyDescent="0.35">
      <c r="A906" s="14">
        <v>37420</v>
      </c>
      <c r="B906">
        <v>11.75</v>
      </c>
      <c r="C906">
        <v>11.95</v>
      </c>
      <c r="D906">
        <v>14.53</v>
      </c>
    </row>
    <row r="907" spans="1:4" x14ac:dyDescent="0.35">
      <c r="A907" s="14">
        <v>37421</v>
      </c>
      <c r="B907">
        <v>11.83</v>
      </c>
      <c r="C907">
        <v>11.95</v>
      </c>
      <c r="D907">
        <v>13.49</v>
      </c>
    </row>
    <row r="908" spans="1:4" x14ac:dyDescent="0.35">
      <c r="A908" s="14">
        <v>37424</v>
      </c>
      <c r="B908">
        <v>11.83</v>
      </c>
      <c r="C908">
        <v>11.94</v>
      </c>
      <c r="D908">
        <v>14.17</v>
      </c>
    </row>
    <row r="909" spans="1:4" x14ac:dyDescent="0.35">
      <c r="A909" s="14">
        <v>37425</v>
      </c>
      <c r="B909">
        <v>11.85</v>
      </c>
      <c r="C909">
        <v>11.93</v>
      </c>
      <c r="D909">
        <v>15.36</v>
      </c>
    </row>
    <row r="910" spans="1:4" x14ac:dyDescent="0.35">
      <c r="A910" s="14">
        <v>37426</v>
      </c>
      <c r="B910">
        <v>11.83</v>
      </c>
      <c r="C910">
        <v>11.92</v>
      </c>
      <c r="D910">
        <v>14.65</v>
      </c>
    </row>
    <row r="911" spans="1:4" x14ac:dyDescent="0.35">
      <c r="A911" s="14">
        <v>37427</v>
      </c>
      <c r="B911">
        <v>12.05</v>
      </c>
      <c r="C911">
        <v>11.92</v>
      </c>
      <c r="D911">
        <v>13.77</v>
      </c>
    </row>
    <row r="912" spans="1:4" x14ac:dyDescent="0.35">
      <c r="A912" s="14">
        <v>37428</v>
      </c>
      <c r="B912">
        <v>12.9</v>
      </c>
      <c r="C912">
        <v>11.88</v>
      </c>
      <c r="D912">
        <v>12.87</v>
      </c>
    </row>
    <row r="913" spans="1:4" x14ac:dyDescent="0.35">
      <c r="A913" s="14">
        <v>37431</v>
      </c>
      <c r="B913">
        <v>11.73</v>
      </c>
      <c r="C913">
        <v>11.93</v>
      </c>
      <c r="D913">
        <v>12.68</v>
      </c>
    </row>
    <row r="914" spans="1:4" x14ac:dyDescent="0.35">
      <c r="A914" s="14">
        <v>37432</v>
      </c>
      <c r="B914">
        <v>11.9</v>
      </c>
      <c r="C914">
        <v>11.95</v>
      </c>
      <c r="D914">
        <v>14.04</v>
      </c>
    </row>
    <row r="915" spans="1:4" x14ac:dyDescent="0.35">
      <c r="A915" s="14">
        <v>37433</v>
      </c>
      <c r="B915">
        <v>12.48</v>
      </c>
      <c r="C915">
        <v>11.96</v>
      </c>
      <c r="D915">
        <v>14.04</v>
      </c>
    </row>
    <row r="916" spans="1:4" x14ac:dyDescent="0.35">
      <c r="A916" s="14">
        <v>37434</v>
      </c>
      <c r="B916">
        <v>12.48</v>
      </c>
      <c r="C916">
        <v>11.99</v>
      </c>
      <c r="D916">
        <v>13.93</v>
      </c>
    </row>
    <row r="917" spans="1:4" x14ac:dyDescent="0.35">
      <c r="A917" s="14">
        <v>37435</v>
      </c>
      <c r="B917">
        <v>13.13</v>
      </c>
      <c r="C917">
        <v>13.55</v>
      </c>
      <c r="D917">
        <v>12.83</v>
      </c>
    </row>
    <row r="918" spans="1:4" x14ac:dyDescent="0.35">
      <c r="A918" s="14">
        <v>37438</v>
      </c>
      <c r="B918">
        <v>14.05</v>
      </c>
      <c r="C918">
        <v>13.81</v>
      </c>
      <c r="D918">
        <v>13.23</v>
      </c>
    </row>
    <row r="919" spans="1:4" x14ac:dyDescent="0.35">
      <c r="A919" s="14">
        <v>37439</v>
      </c>
      <c r="B919">
        <v>9.25</v>
      </c>
      <c r="C919">
        <v>13.84</v>
      </c>
      <c r="D919">
        <v>13.46</v>
      </c>
    </row>
    <row r="920" spans="1:4" x14ac:dyDescent="0.35">
      <c r="A920" s="14">
        <v>37440</v>
      </c>
      <c r="B920">
        <v>12.3</v>
      </c>
      <c r="C920">
        <v>13.85</v>
      </c>
      <c r="D920">
        <v>13.46</v>
      </c>
    </row>
    <row r="921" spans="1:4" x14ac:dyDescent="0.35">
      <c r="A921" s="14">
        <v>37441</v>
      </c>
      <c r="B921">
        <v>11.55</v>
      </c>
      <c r="C921">
        <v>13.85</v>
      </c>
      <c r="D921">
        <v>11.8</v>
      </c>
    </row>
    <row r="922" spans="1:4" x14ac:dyDescent="0.35">
      <c r="A922" s="14">
        <v>37442</v>
      </c>
      <c r="B922">
        <v>12.06</v>
      </c>
      <c r="C922">
        <v>13.82</v>
      </c>
      <c r="D922">
        <v>12.23</v>
      </c>
    </row>
    <row r="923" spans="1:4" x14ac:dyDescent="0.35">
      <c r="A923" s="14">
        <v>37445</v>
      </c>
      <c r="B923">
        <v>10.25</v>
      </c>
      <c r="C923">
        <v>13.83</v>
      </c>
      <c r="D923">
        <v>12.27</v>
      </c>
    </row>
    <row r="924" spans="1:4" x14ac:dyDescent="0.35">
      <c r="A924" s="14">
        <v>37446</v>
      </c>
      <c r="B924">
        <v>14.75</v>
      </c>
      <c r="C924">
        <v>13.9</v>
      </c>
      <c r="D924">
        <v>16.13</v>
      </c>
    </row>
    <row r="925" spans="1:4" x14ac:dyDescent="0.35">
      <c r="A925" s="14">
        <v>37447</v>
      </c>
      <c r="B925">
        <v>14.75</v>
      </c>
      <c r="C925">
        <v>13.9</v>
      </c>
      <c r="D925">
        <v>14.28</v>
      </c>
    </row>
    <row r="926" spans="1:4" x14ac:dyDescent="0.35">
      <c r="A926" s="14">
        <v>37448</v>
      </c>
      <c r="B926">
        <v>14.15</v>
      </c>
      <c r="C926">
        <v>13.9</v>
      </c>
      <c r="D926">
        <v>12.69</v>
      </c>
    </row>
    <row r="927" spans="1:4" x14ac:dyDescent="0.35">
      <c r="A927" s="14">
        <v>37449</v>
      </c>
      <c r="B927">
        <v>11.8</v>
      </c>
      <c r="C927">
        <v>14.02</v>
      </c>
      <c r="D927">
        <v>11.65</v>
      </c>
    </row>
    <row r="928" spans="1:4" x14ac:dyDescent="0.35">
      <c r="A928" s="14">
        <v>37452</v>
      </c>
      <c r="B928">
        <v>7.1</v>
      </c>
      <c r="C928">
        <v>13.96</v>
      </c>
      <c r="D928">
        <v>11.14</v>
      </c>
    </row>
    <row r="929" spans="1:4" x14ac:dyDescent="0.35">
      <c r="A929" s="14">
        <v>37453</v>
      </c>
      <c r="B929">
        <v>8.3000000000000007</v>
      </c>
      <c r="C929">
        <v>13.91</v>
      </c>
      <c r="D929">
        <v>12.64</v>
      </c>
    </row>
    <row r="930" spans="1:4" x14ac:dyDescent="0.35">
      <c r="A930" s="14">
        <v>37454</v>
      </c>
      <c r="B930">
        <v>8.75</v>
      </c>
      <c r="C930">
        <v>13.8</v>
      </c>
      <c r="D930">
        <v>12.64</v>
      </c>
    </row>
    <row r="931" spans="1:4" x14ac:dyDescent="0.35">
      <c r="A931" s="14">
        <v>37455</v>
      </c>
      <c r="B931">
        <v>8.9</v>
      </c>
      <c r="C931">
        <v>13.7</v>
      </c>
      <c r="D931">
        <v>12.24</v>
      </c>
    </row>
    <row r="932" spans="1:4" x14ac:dyDescent="0.35">
      <c r="A932" s="14">
        <v>37456</v>
      </c>
      <c r="B932">
        <v>8.9</v>
      </c>
      <c r="C932">
        <v>13.61</v>
      </c>
      <c r="D932">
        <v>11.2</v>
      </c>
    </row>
    <row r="933" spans="1:4" x14ac:dyDescent="0.35">
      <c r="A933" s="14">
        <v>37459</v>
      </c>
      <c r="B933">
        <v>9.68</v>
      </c>
      <c r="C933">
        <v>13.53</v>
      </c>
      <c r="D933">
        <v>12.05</v>
      </c>
    </row>
    <row r="934" spans="1:4" x14ac:dyDescent="0.35">
      <c r="A934" s="14">
        <v>37460</v>
      </c>
      <c r="B934">
        <v>9.33</v>
      </c>
      <c r="C934">
        <v>13.47</v>
      </c>
      <c r="D934">
        <v>13.18</v>
      </c>
    </row>
    <row r="935" spans="1:4" x14ac:dyDescent="0.35">
      <c r="A935" s="14">
        <v>37461</v>
      </c>
      <c r="B935">
        <v>8.65</v>
      </c>
      <c r="C935">
        <v>13.99</v>
      </c>
      <c r="D935">
        <v>12.06</v>
      </c>
    </row>
    <row r="936" spans="1:4" x14ac:dyDescent="0.35">
      <c r="A936" s="14">
        <v>37462</v>
      </c>
      <c r="B936">
        <v>7.15</v>
      </c>
      <c r="C936">
        <v>13.32</v>
      </c>
      <c r="D936">
        <v>12.06</v>
      </c>
    </row>
    <row r="937" spans="1:4" x14ac:dyDescent="0.35">
      <c r="A937" s="14">
        <v>37463</v>
      </c>
      <c r="B937">
        <v>3.8</v>
      </c>
      <c r="C937">
        <v>11.99</v>
      </c>
      <c r="D937">
        <v>12.27</v>
      </c>
    </row>
    <row r="938" spans="1:4" x14ac:dyDescent="0.35">
      <c r="A938" s="14">
        <v>37466</v>
      </c>
      <c r="B938">
        <v>5.5</v>
      </c>
      <c r="C938">
        <v>13.14</v>
      </c>
      <c r="D938">
        <v>11.78</v>
      </c>
    </row>
    <row r="939" spans="1:4" x14ac:dyDescent="0.35">
      <c r="A939" s="14">
        <v>37467</v>
      </c>
      <c r="B939">
        <v>6.13</v>
      </c>
      <c r="C939">
        <v>13.11</v>
      </c>
      <c r="D939">
        <v>15.44</v>
      </c>
    </row>
    <row r="940" spans="1:4" x14ac:dyDescent="0.35">
      <c r="A940" s="14">
        <v>37468</v>
      </c>
      <c r="B940">
        <v>10.55</v>
      </c>
      <c r="C940">
        <v>12.38</v>
      </c>
      <c r="D940">
        <v>12.66</v>
      </c>
    </row>
    <row r="941" spans="1:4" x14ac:dyDescent="0.35">
      <c r="A941" s="14">
        <v>37469</v>
      </c>
      <c r="B941">
        <v>12.03</v>
      </c>
      <c r="C941">
        <v>12.57</v>
      </c>
      <c r="D941">
        <v>10.98</v>
      </c>
    </row>
    <row r="942" spans="1:4" x14ac:dyDescent="0.35">
      <c r="A942" s="14">
        <v>37470</v>
      </c>
      <c r="B942">
        <v>12.03</v>
      </c>
      <c r="C942">
        <v>12.61</v>
      </c>
      <c r="D942">
        <v>10.39</v>
      </c>
    </row>
    <row r="943" spans="1:4" x14ac:dyDescent="0.35">
      <c r="A943" s="14">
        <v>37473</v>
      </c>
      <c r="B943">
        <v>10.45</v>
      </c>
      <c r="C943">
        <v>12.59</v>
      </c>
      <c r="D943">
        <v>11.52</v>
      </c>
    </row>
    <row r="944" spans="1:4" x14ac:dyDescent="0.35">
      <c r="A944" s="14">
        <v>37474</v>
      </c>
      <c r="B944">
        <v>11.9</v>
      </c>
      <c r="C944">
        <v>12.56</v>
      </c>
      <c r="D944">
        <v>11.83</v>
      </c>
    </row>
    <row r="945" spans="1:4" x14ac:dyDescent="0.35">
      <c r="A945" s="14">
        <v>37475</v>
      </c>
      <c r="B945">
        <v>12.1</v>
      </c>
      <c r="C945">
        <v>12.47</v>
      </c>
      <c r="D945">
        <v>12.02</v>
      </c>
    </row>
    <row r="946" spans="1:4" x14ac:dyDescent="0.35">
      <c r="A946" s="14">
        <v>37476</v>
      </c>
      <c r="B946">
        <v>12.1</v>
      </c>
      <c r="C946">
        <v>12.4</v>
      </c>
      <c r="D946">
        <v>11.58</v>
      </c>
    </row>
    <row r="947" spans="1:4" x14ac:dyDescent="0.35">
      <c r="A947" s="14">
        <v>37477</v>
      </c>
      <c r="B947">
        <v>12.25</v>
      </c>
      <c r="C947">
        <v>12.37</v>
      </c>
      <c r="D947">
        <v>11.66</v>
      </c>
    </row>
    <row r="948" spans="1:4" x14ac:dyDescent="0.35">
      <c r="A948" s="14">
        <v>37480</v>
      </c>
      <c r="B948">
        <v>12.85</v>
      </c>
      <c r="C948">
        <v>12.35</v>
      </c>
      <c r="D948">
        <v>11.66</v>
      </c>
    </row>
    <row r="949" spans="1:4" x14ac:dyDescent="0.35">
      <c r="A949" s="14">
        <v>37481</v>
      </c>
      <c r="B949">
        <v>13.45</v>
      </c>
      <c r="C949">
        <v>12.35</v>
      </c>
      <c r="D949">
        <v>11.66</v>
      </c>
    </row>
    <row r="950" spans="1:4" x14ac:dyDescent="0.35">
      <c r="A950" s="14">
        <v>37482</v>
      </c>
      <c r="B950">
        <v>13.75</v>
      </c>
      <c r="C950">
        <v>12.36</v>
      </c>
      <c r="D950">
        <v>11.9</v>
      </c>
    </row>
    <row r="951" spans="1:4" x14ac:dyDescent="0.35">
      <c r="A951" s="14">
        <v>37483</v>
      </c>
      <c r="B951">
        <v>13.75</v>
      </c>
      <c r="C951">
        <v>13.6</v>
      </c>
      <c r="D951">
        <v>11.9</v>
      </c>
    </row>
    <row r="952" spans="1:4" x14ac:dyDescent="0.35">
      <c r="A952" s="14">
        <v>37484</v>
      </c>
      <c r="B952">
        <v>11.95</v>
      </c>
      <c r="C952">
        <v>12.37</v>
      </c>
      <c r="D952">
        <v>11.97</v>
      </c>
    </row>
    <row r="953" spans="1:4" x14ac:dyDescent="0.35">
      <c r="A953" s="14">
        <v>37487</v>
      </c>
      <c r="B953">
        <v>11.55</v>
      </c>
      <c r="C953">
        <v>12.32</v>
      </c>
      <c r="D953">
        <v>13.5</v>
      </c>
    </row>
    <row r="954" spans="1:4" x14ac:dyDescent="0.35">
      <c r="A954" s="14">
        <v>37488</v>
      </c>
      <c r="B954">
        <v>13.25</v>
      </c>
      <c r="C954">
        <v>12.3</v>
      </c>
      <c r="D954">
        <v>16.38</v>
      </c>
    </row>
    <row r="955" spans="1:4" x14ac:dyDescent="0.35">
      <c r="A955" s="14">
        <v>37489</v>
      </c>
      <c r="B955">
        <v>14.6</v>
      </c>
      <c r="C955">
        <v>12.31</v>
      </c>
      <c r="D955">
        <v>14.32</v>
      </c>
    </row>
    <row r="956" spans="1:4" x14ac:dyDescent="0.35">
      <c r="A956" s="14">
        <v>37490</v>
      </c>
      <c r="B956">
        <v>16</v>
      </c>
      <c r="C956">
        <v>12.32</v>
      </c>
      <c r="D956">
        <v>12.33</v>
      </c>
    </row>
    <row r="957" spans="1:4" x14ac:dyDescent="0.35">
      <c r="A957" s="14">
        <v>37491</v>
      </c>
      <c r="B957">
        <v>14.45</v>
      </c>
      <c r="C957">
        <v>12.35</v>
      </c>
      <c r="D957">
        <v>12.33</v>
      </c>
    </row>
    <row r="958" spans="1:4" x14ac:dyDescent="0.35">
      <c r="A958" s="14">
        <v>37494</v>
      </c>
      <c r="B958">
        <v>14.45</v>
      </c>
      <c r="C958">
        <v>12.35</v>
      </c>
      <c r="D958">
        <v>10.63</v>
      </c>
    </row>
    <row r="959" spans="1:4" x14ac:dyDescent="0.35">
      <c r="A959" s="14">
        <v>37495</v>
      </c>
      <c r="B959">
        <v>15</v>
      </c>
      <c r="C959">
        <v>12.33</v>
      </c>
      <c r="D959">
        <v>10.63</v>
      </c>
    </row>
    <row r="960" spans="1:4" x14ac:dyDescent="0.35">
      <c r="A960" s="14">
        <v>37496</v>
      </c>
      <c r="B960">
        <v>15.68</v>
      </c>
      <c r="C960">
        <v>12.34</v>
      </c>
      <c r="D960">
        <v>16.32</v>
      </c>
    </row>
    <row r="961" spans="1:4" x14ac:dyDescent="0.35">
      <c r="A961" s="14">
        <v>37497</v>
      </c>
      <c r="B961">
        <v>18.079999999999998</v>
      </c>
      <c r="C961">
        <v>12.33</v>
      </c>
      <c r="D961">
        <v>16.32</v>
      </c>
    </row>
    <row r="962" spans="1:4" x14ac:dyDescent="0.35">
      <c r="A962" s="14">
        <v>37498</v>
      </c>
      <c r="B962">
        <v>10.63</v>
      </c>
      <c r="C962">
        <v>16.559999999999999</v>
      </c>
      <c r="D962">
        <v>17.18</v>
      </c>
    </row>
    <row r="963" spans="1:4" x14ac:dyDescent="0.35">
      <c r="A963" s="14">
        <v>37501</v>
      </c>
      <c r="B963">
        <v>10.63</v>
      </c>
      <c r="C963">
        <v>16.54</v>
      </c>
      <c r="D963">
        <v>15.07</v>
      </c>
    </row>
    <row r="964" spans="1:4" x14ac:dyDescent="0.35">
      <c r="A964" s="14">
        <v>37502</v>
      </c>
      <c r="B964">
        <v>12.23</v>
      </c>
      <c r="C964">
        <v>16.48</v>
      </c>
      <c r="D964">
        <v>15.07</v>
      </c>
    </row>
    <row r="965" spans="1:4" x14ac:dyDescent="0.35">
      <c r="A965" s="14">
        <v>37503</v>
      </c>
      <c r="B965">
        <v>14.13</v>
      </c>
      <c r="C965">
        <v>16.48</v>
      </c>
      <c r="D965">
        <v>12.57</v>
      </c>
    </row>
    <row r="966" spans="1:4" x14ac:dyDescent="0.35">
      <c r="A966" s="14">
        <v>37504</v>
      </c>
      <c r="B966">
        <v>13.5</v>
      </c>
      <c r="C966">
        <v>16.48</v>
      </c>
      <c r="D966">
        <v>16.82</v>
      </c>
    </row>
    <row r="967" spans="1:4" x14ac:dyDescent="0.35">
      <c r="A967" s="14">
        <v>37505</v>
      </c>
      <c r="B967">
        <v>13</v>
      </c>
      <c r="C967">
        <v>16.510000000000002</v>
      </c>
      <c r="D967">
        <v>17.739999999999998</v>
      </c>
    </row>
    <row r="968" spans="1:4" x14ac:dyDescent="0.35">
      <c r="A968" s="14">
        <v>37508</v>
      </c>
      <c r="B968">
        <v>15.25</v>
      </c>
      <c r="C968">
        <v>16.57</v>
      </c>
      <c r="D968">
        <v>18.579999999999998</v>
      </c>
    </row>
    <row r="969" spans="1:4" x14ac:dyDescent="0.35">
      <c r="A969" s="14">
        <v>37509</v>
      </c>
      <c r="B969">
        <v>16.649999999999999</v>
      </c>
      <c r="C969">
        <v>16.64</v>
      </c>
      <c r="D969">
        <v>18.77</v>
      </c>
    </row>
    <row r="970" spans="1:4" x14ac:dyDescent="0.35">
      <c r="A970" s="14">
        <v>37510</v>
      </c>
      <c r="B970">
        <v>15.75</v>
      </c>
      <c r="C970">
        <v>16.670000000000002</v>
      </c>
      <c r="D970">
        <v>17.55</v>
      </c>
    </row>
    <row r="971" spans="1:4" x14ac:dyDescent="0.35">
      <c r="A971" s="14">
        <v>37511</v>
      </c>
      <c r="B971">
        <v>15.73</v>
      </c>
      <c r="C971">
        <v>16.690000000000001</v>
      </c>
      <c r="D971">
        <v>22.19</v>
      </c>
    </row>
    <row r="972" spans="1:4" x14ac:dyDescent="0.35">
      <c r="A972" s="14">
        <v>37512</v>
      </c>
      <c r="B972">
        <v>14.75</v>
      </c>
      <c r="C972">
        <v>16.89</v>
      </c>
      <c r="D972">
        <v>13.49</v>
      </c>
    </row>
    <row r="973" spans="1:4" x14ac:dyDescent="0.35">
      <c r="A973" s="14">
        <v>37515</v>
      </c>
      <c r="B973">
        <v>16.100000000000001</v>
      </c>
      <c r="C973">
        <v>16.68</v>
      </c>
      <c r="D973">
        <v>14.47</v>
      </c>
    </row>
    <row r="974" spans="1:4" x14ac:dyDescent="0.35">
      <c r="A974" s="14">
        <v>37516</v>
      </c>
      <c r="B974">
        <v>16</v>
      </c>
      <c r="C974">
        <v>16.68</v>
      </c>
      <c r="D974">
        <v>16.600000000000001</v>
      </c>
    </row>
    <row r="975" spans="1:4" x14ac:dyDescent="0.35">
      <c r="A975" s="14">
        <v>37517</v>
      </c>
      <c r="B975">
        <v>16.3</v>
      </c>
      <c r="C975">
        <v>16.68</v>
      </c>
      <c r="D975">
        <v>11.9</v>
      </c>
    </row>
    <row r="976" spans="1:4" x14ac:dyDescent="0.35">
      <c r="A976" s="14">
        <v>37518</v>
      </c>
      <c r="B976">
        <v>15.75</v>
      </c>
      <c r="C976">
        <v>16.670000000000002</v>
      </c>
      <c r="D976">
        <v>14.66</v>
      </c>
    </row>
    <row r="977" spans="1:4" x14ac:dyDescent="0.35">
      <c r="A977" s="14">
        <v>37519</v>
      </c>
      <c r="B977">
        <v>15.35</v>
      </c>
      <c r="C977">
        <v>16.670000000000002</v>
      </c>
      <c r="D977">
        <v>13.13</v>
      </c>
    </row>
    <row r="978" spans="1:4" x14ac:dyDescent="0.35">
      <c r="A978" s="14">
        <v>37522</v>
      </c>
      <c r="B978">
        <v>16</v>
      </c>
      <c r="C978">
        <v>16.68</v>
      </c>
      <c r="D978">
        <v>11.08</v>
      </c>
    </row>
    <row r="979" spans="1:4" x14ac:dyDescent="0.35">
      <c r="A979" s="14">
        <v>37523</v>
      </c>
      <c r="B979">
        <v>17.329999999999998</v>
      </c>
      <c r="C979">
        <v>16.71</v>
      </c>
      <c r="D979">
        <v>12.86</v>
      </c>
    </row>
    <row r="980" spans="1:4" x14ac:dyDescent="0.35">
      <c r="A980" s="14">
        <v>37524</v>
      </c>
      <c r="B980">
        <v>17.25</v>
      </c>
      <c r="C980">
        <v>16.73</v>
      </c>
      <c r="D980">
        <v>12.66</v>
      </c>
    </row>
    <row r="981" spans="1:4" x14ac:dyDescent="0.35">
      <c r="A981" s="14">
        <v>37525</v>
      </c>
      <c r="B981">
        <v>17.100000000000001</v>
      </c>
      <c r="C981">
        <v>16.73</v>
      </c>
      <c r="D981">
        <v>12.66</v>
      </c>
    </row>
    <row r="982" spans="1:4" x14ac:dyDescent="0.35">
      <c r="A982" s="14">
        <v>37526</v>
      </c>
      <c r="B982">
        <v>16.25</v>
      </c>
      <c r="C982">
        <v>16.760000000000002</v>
      </c>
      <c r="D982">
        <v>13.5</v>
      </c>
    </row>
    <row r="983" spans="1:4" x14ac:dyDescent="0.35">
      <c r="A983" s="14">
        <v>37529</v>
      </c>
      <c r="B983">
        <v>15.15</v>
      </c>
      <c r="C983">
        <v>20.81</v>
      </c>
      <c r="D983">
        <v>15.79</v>
      </c>
    </row>
    <row r="984" spans="1:4" x14ac:dyDescent="0.35">
      <c r="A984" s="14">
        <v>37530</v>
      </c>
      <c r="B984">
        <v>10.88</v>
      </c>
      <c r="C984">
        <v>20.47</v>
      </c>
      <c r="D984">
        <v>15.79</v>
      </c>
    </row>
    <row r="985" spans="1:4" x14ac:dyDescent="0.35">
      <c r="A985" s="14">
        <v>37531</v>
      </c>
      <c r="B985">
        <v>9.6</v>
      </c>
      <c r="C985">
        <v>20.28</v>
      </c>
      <c r="D985">
        <v>14.31</v>
      </c>
    </row>
    <row r="986" spans="1:4" x14ac:dyDescent="0.35">
      <c r="A986" s="14">
        <v>37532</v>
      </c>
      <c r="B986">
        <v>9.65</v>
      </c>
      <c r="C986">
        <v>20.239999999999998</v>
      </c>
      <c r="D986">
        <v>12.96</v>
      </c>
    </row>
    <row r="987" spans="1:4" x14ac:dyDescent="0.35">
      <c r="A987" s="14">
        <v>37533</v>
      </c>
      <c r="B987">
        <v>9.65</v>
      </c>
      <c r="C987">
        <v>20.16</v>
      </c>
      <c r="D987">
        <v>19.010000000000002</v>
      </c>
    </row>
    <row r="988" spans="1:4" x14ac:dyDescent="0.35">
      <c r="A988" s="14">
        <v>37536</v>
      </c>
      <c r="B988">
        <v>10</v>
      </c>
      <c r="C988">
        <v>20.11</v>
      </c>
      <c r="D988">
        <v>14.65</v>
      </c>
    </row>
    <row r="989" spans="1:4" x14ac:dyDescent="0.35">
      <c r="A989" s="14">
        <v>37537</v>
      </c>
      <c r="B989">
        <v>12.8</v>
      </c>
      <c r="C989">
        <v>20.03</v>
      </c>
      <c r="D989">
        <v>17.23</v>
      </c>
    </row>
    <row r="990" spans="1:4" x14ac:dyDescent="0.35">
      <c r="A990" s="14">
        <v>37538</v>
      </c>
      <c r="B990">
        <v>15</v>
      </c>
      <c r="C990">
        <v>20.05</v>
      </c>
      <c r="D990">
        <v>15.7</v>
      </c>
    </row>
    <row r="991" spans="1:4" x14ac:dyDescent="0.35">
      <c r="A991" s="14">
        <v>37539</v>
      </c>
      <c r="B991">
        <v>16.25</v>
      </c>
      <c r="C991">
        <v>20.059999999999999</v>
      </c>
      <c r="D991">
        <v>14.47</v>
      </c>
    </row>
    <row r="992" spans="1:4" x14ac:dyDescent="0.35">
      <c r="A992" s="14">
        <v>37540</v>
      </c>
      <c r="B992">
        <v>17.350000000000001</v>
      </c>
      <c r="C992">
        <v>20.12</v>
      </c>
      <c r="D992">
        <v>15.72</v>
      </c>
    </row>
    <row r="993" spans="1:4" x14ac:dyDescent="0.35">
      <c r="A993" s="14">
        <v>37543</v>
      </c>
      <c r="B993">
        <v>19.5</v>
      </c>
      <c r="C993">
        <v>20.3</v>
      </c>
      <c r="D993">
        <v>15.61</v>
      </c>
    </row>
    <row r="994" spans="1:4" x14ac:dyDescent="0.35">
      <c r="A994" s="14">
        <v>37544</v>
      </c>
      <c r="B994">
        <v>20.5</v>
      </c>
      <c r="C994">
        <v>20.52</v>
      </c>
      <c r="D994">
        <v>15.42</v>
      </c>
    </row>
    <row r="995" spans="1:4" x14ac:dyDescent="0.35">
      <c r="A995" s="14">
        <v>37545</v>
      </c>
      <c r="B995">
        <v>20.5</v>
      </c>
      <c r="C995">
        <v>20.77</v>
      </c>
      <c r="D995">
        <v>24.43</v>
      </c>
    </row>
    <row r="996" spans="1:4" x14ac:dyDescent="0.35">
      <c r="A996" s="14">
        <v>37546</v>
      </c>
      <c r="B996">
        <v>23.15</v>
      </c>
      <c r="C996">
        <v>20.98</v>
      </c>
      <c r="D996">
        <v>19.96</v>
      </c>
    </row>
    <row r="997" spans="1:4" x14ac:dyDescent="0.35">
      <c r="A997" s="14">
        <v>37547</v>
      </c>
      <c r="B997">
        <v>21.4</v>
      </c>
      <c r="C997">
        <v>21.09</v>
      </c>
      <c r="D997">
        <v>17.579999999999998</v>
      </c>
    </row>
    <row r="998" spans="1:4" x14ac:dyDescent="0.35">
      <c r="A998" s="14">
        <v>37550</v>
      </c>
      <c r="B998">
        <v>20.45</v>
      </c>
      <c r="C998">
        <v>21.16</v>
      </c>
      <c r="D998">
        <v>21.29</v>
      </c>
    </row>
    <row r="999" spans="1:4" x14ac:dyDescent="0.35">
      <c r="A999" s="14">
        <v>37551</v>
      </c>
      <c r="B999">
        <v>20.350000000000001</v>
      </c>
      <c r="C999">
        <v>21.24</v>
      </c>
      <c r="D999">
        <v>21.29</v>
      </c>
    </row>
    <row r="1000" spans="1:4" x14ac:dyDescent="0.35">
      <c r="A1000" s="14">
        <v>37552</v>
      </c>
      <c r="B1000">
        <v>21.5</v>
      </c>
      <c r="C1000">
        <v>21.31</v>
      </c>
      <c r="D1000">
        <v>14.91</v>
      </c>
    </row>
    <row r="1001" spans="1:4" x14ac:dyDescent="0.35">
      <c r="A1001" s="14">
        <v>37553</v>
      </c>
      <c r="B1001">
        <v>21.45</v>
      </c>
      <c r="C1001">
        <v>21.4</v>
      </c>
      <c r="D1001">
        <v>15.03</v>
      </c>
    </row>
    <row r="1002" spans="1:4" x14ac:dyDescent="0.35">
      <c r="A1002" s="14">
        <v>37554</v>
      </c>
      <c r="B1002">
        <v>20.9</v>
      </c>
      <c r="C1002">
        <v>21.45</v>
      </c>
      <c r="D1002">
        <v>19.59</v>
      </c>
    </row>
    <row r="1003" spans="1:4" x14ac:dyDescent="0.35">
      <c r="A1003" s="14">
        <v>37557</v>
      </c>
      <c r="B1003">
        <v>21.4</v>
      </c>
      <c r="C1003">
        <v>21.48</v>
      </c>
      <c r="D1003">
        <v>19.59</v>
      </c>
    </row>
    <row r="1004" spans="1:4" x14ac:dyDescent="0.35">
      <c r="A1004" s="14">
        <v>37558</v>
      </c>
      <c r="B1004">
        <v>20.75</v>
      </c>
      <c r="C1004">
        <v>21.49</v>
      </c>
      <c r="D1004">
        <v>19.25</v>
      </c>
    </row>
    <row r="1005" spans="1:4" x14ac:dyDescent="0.35">
      <c r="A1005" s="14">
        <v>37559</v>
      </c>
      <c r="B1005">
        <v>20.75</v>
      </c>
      <c r="C1005">
        <v>21.48</v>
      </c>
      <c r="D1005">
        <v>28.83</v>
      </c>
    </row>
    <row r="1006" spans="1:4" x14ac:dyDescent="0.35">
      <c r="A1006" s="14">
        <v>37560</v>
      </c>
      <c r="B1006">
        <v>17.45</v>
      </c>
      <c r="C1006">
        <v>23.75</v>
      </c>
      <c r="D1006">
        <v>21.48</v>
      </c>
    </row>
    <row r="1007" spans="1:4" x14ac:dyDescent="0.35">
      <c r="A1007" s="14">
        <v>37561</v>
      </c>
      <c r="B1007">
        <v>18.25</v>
      </c>
      <c r="C1007">
        <v>23.69</v>
      </c>
      <c r="D1007">
        <v>15.75</v>
      </c>
    </row>
    <row r="1008" spans="1:4" x14ac:dyDescent="0.35">
      <c r="A1008" s="14">
        <v>37564</v>
      </c>
      <c r="B1008">
        <v>16.649999999999999</v>
      </c>
      <c r="C1008">
        <v>23.58</v>
      </c>
      <c r="D1008">
        <v>15.87</v>
      </c>
    </row>
    <row r="1009" spans="1:4" x14ac:dyDescent="0.35">
      <c r="A1009" s="14">
        <v>37565</v>
      </c>
      <c r="B1009">
        <v>15.9</v>
      </c>
      <c r="C1009">
        <v>23.47</v>
      </c>
      <c r="D1009">
        <v>14.5</v>
      </c>
    </row>
    <row r="1010" spans="1:4" x14ac:dyDescent="0.35">
      <c r="A1010" s="14">
        <v>37566</v>
      </c>
      <c r="B1010">
        <v>18.100000000000001</v>
      </c>
      <c r="C1010">
        <v>23.44</v>
      </c>
      <c r="D1010">
        <v>13.68</v>
      </c>
    </row>
    <row r="1011" spans="1:4" x14ac:dyDescent="0.35">
      <c r="A1011" s="14">
        <v>37567</v>
      </c>
      <c r="B1011">
        <v>19.75</v>
      </c>
      <c r="C1011">
        <v>23.5</v>
      </c>
      <c r="D1011">
        <v>17.98</v>
      </c>
    </row>
    <row r="1012" spans="1:4" x14ac:dyDescent="0.35">
      <c r="A1012" s="14">
        <v>37568</v>
      </c>
      <c r="B1012">
        <v>21.5</v>
      </c>
      <c r="C1012">
        <v>23.34</v>
      </c>
      <c r="D1012">
        <v>15.64</v>
      </c>
    </row>
    <row r="1013" spans="1:4" x14ac:dyDescent="0.35">
      <c r="A1013" s="14">
        <v>37571</v>
      </c>
      <c r="B1013">
        <v>18.149999999999999</v>
      </c>
      <c r="C1013">
        <v>23.51</v>
      </c>
      <c r="D1013">
        <v>19.48</v>
      </c>
    </row>
    <row r="1014" spans="1:4" x14ac:dyDescent="0.35">
      <c r="A1014" s="14">
        <v>37572</v>
      </c>
      <c r="B1014">
        <v>18.5</v>
      </c>
      <c r="C1014">
        <v>23.49</v>
      </c>
      <c r="D1014">
        <v>18.61</v>
      </c>
    </row>
    <row r="1015" spans="1:4" x14ac:dyDescent="0.35">
      <c r="A1015" s="14">
        <v>37573</v>
      </c>
      <c r="B1015">
        <v>22.48</v>
      </c>
      <c r="C1015">
        <v>23.49</v>
      </c>
      <c r="D1015">
        <v>15.99</v>
      </c>
    </row>
    <row r="1016" spans="1:4" x14ac:dyDescent="0.35">
      <c r="A1016" s="14">
        <v>37574</v>
      </c>
      <c r="B1016">
        <v>22.48</v>
      </c>
      <c r="C1016">
        <v>23.46</v>
      </c>
      <c r="D1016">
        <v>22.04</v>
      </c>
    </row>
    <row r="1017" spans="1:4" x14ac:dyDescent="0.35">
      <c r="A1017" s="14">
        <v>37575</v>
      </c>
      <c r="B1017">
        <v>19.45</v>
      </c>
      <c r="C1017">
        <v>23.44</v>
      </c>
      <c r="D1017">
        <v>16.690000000000001</v>
      </c>
    </row>
    <row r="1018" spans="1:4" x14ac:dyDescent="0.35">
      <c r="A1018" s="14">
        <v>37578</v>
      </c>
      <c r="B1018">
        <v>19.8</v>
      </c>
      <c r="C1018">
        <v>23.33</v>
      </c>
      <c r="D1018">
        <v>19.04</v>
      </c>
    </row>
    <row r="1019" spans="1:4" x14ac:dyDescent="0.35">
      <c r="A1019" s="14">
        <v>37579</v>
      </c>
      <c r="B1019">
        <v>19.2</v>
      </c>
      <c r="C1019">
        <v>23.23</v>
      </c>
      <c r="D1019">
        <v>19.04</v>
      </c>
    </row>
    <row r="1020" spans="1:4" x14ac:dyDescent="0.35">
      <c r="A1020" s="14">
        <v>37580</v>
      </c>
      <c r="B1020">
        <v>19.2</v>
      </c>
      <c r="C1020">
        <v>23.13</v>
      </c>
      <c r="D1020">
        <v>23.17</v>
      </c>
    </row>
    <row r="1021" spans="1:4" x14ac:dyDescent="0.35">
      <c r="A1021" s="14">
        <v>37581</v>
      </c>
      <c r="B1021">
        <v>18.05</v>
      </c>
      <c r="C1021">
        <v>23.03</v>
      </c>
      <c r="D1021">
        <v>23.17</v>
      </c>
    </row>
    <row r="1022" spans="1:4" x14ac:dyDescent="0.35">
      <c r="A1022" s="14">
        <v>37582</v>
      </c>
      <c r="B1022">
        <v>18.100000000000001</v>
      </c>
      <c r="C1022">
        <v>22.92</v>
      </c>
      <c r="D1022">
        <v>17.91</v>
      </c>
    </row>
    <row r="1023" spans="1:4" x14ac:dyDescent="0.35">
      <c r="A1023" s="14">
        <v>37585</v>
      </c>
      <c r="B1023">
        <v>19.5</v>
      </c>
      <c r="C1023">
        <v>22.83</v>
      </c>
      <c r="D1023">
        <v>17.91</v>
      </c>
    </row>
    <row r="1024" spans="1:4" x14ac:dyDescent="0.35">
      <c r="A1024" s="14">
        <v>37586</v>
      </c>
      <c r="B1024">
        <v>19.45</v>
      </c>
      <c r="C1024">
        <v>22.74</v>
      </c>
      <c r="D1024">
        <v>22.96</v>
      </c>
    </row>
    <row r="1025" spans="1:4" x14ac:dyDescent="0.35">
      <c r="A1025" s="14">
        <v>37587</v>
      </c>
      <c r="B1025">
        <v>18.600000000000001</v>
      </c>
      <c r="C1025">
        <v>22.66</v>
      </c>
      <c r="D1025">
        <v>14.54</v>
      </c>
    </row>
    <row r="1026" spans="1:4" x14ac:dyDescent="0.35">
      <c r="A1026" s="14">
        <v>37588</v>
      </c>
      <c r="B1026">
        <v>17.649999999999999</v>
      </c>
      <c r="C1026">
        <v>22.58</v>
      </c>
      <c r="D1026">
        <v>14.43</v>
      </c>
    </row>
    <row r="1027" spans="1:4" x14ac:dyDescent="0.35">
      <c r="A1027" s="14">
        <v>37589</v>
      </c>
      <c r="B1027">
        <v>19.100000000000001</v>
      </c>
      <c r="C1027">
        <v>24.26</v>
      </c>
      <c r="D1027">
        <v>13.19</v>
      </c>
    </row>
    <row r="1028" spans="1:4" x14ac:dyDescent="0.35">
      <c r="A1028" s="14">
        <v>37592</v>
      </c>
      <c r="B1028">
        <v>18.7</v>
      </c>
      <c r="C1028">
        <v>24.16</v>
      </c>
      <c r="D1028">
        <v>21.1</v>
      </c>
    </row>
    <row r="1029" spans="1:4" x14ac:dyDescent="0.35">
      <c r="A1029" s="14">
        <v>37593</v>
      </c>
      <c r="B1029">
        <v>20.8</v>
      </c>
      <c r="C1029">
        <v>24.58</v>
      </c>
      <c r="D1029">
        <v>15.27</v>
      </c>
    </row>
    <row r="1030" spans="1:4" x14ac:dyDescent="0.35">
      <c r="A1030" s="14">
        <v>37594</v>
      </c>
      <c r="B1030">
        <v>22.28</v>
      </c>
      <c r="C1030">
        <v>25.27</v>
      </c>
      <c r="D1030">
        <v>16.66</v>
      </c>
    </row>
    <row r="1031" spans="1:4" x14ac:dyDescent="0.35">
      <c r="A1031" s="14">
        <v>37595</v>
      </c>
      <c r="B1031">
        <v>22.15</v>
      </c>
      <c r="C1031">
        <v>25.62</v>
      </c>
      <c r="D1031">
        <v>14.92</v>
      </c>
    </row>
    <row r="1032" spans="1:4" x14ac:dyDescent="0.35">
      <c r="A1032" s="14">
        <v>37596</v>
      </c>
      <c r="B1032">
        <v>26.88</v>
      </c>
      <c r="C1032">
        <v>25.93</v>
      </c>
      <c r="D1032">
        <v>14.8</v>
      </c>
    </row>
    <row r="1033" spans="1:4" x14ac:dyDescent="0.35">
      <c r="A1033" s="14">
        <v>37599</v>
      </c>
      <c r="B1033">
        <v>28.23</v>
      </c>
      <c r="C1033">
        <v>25.94</v>
      </c>
      <c r="D1033">
        <v>27.02</v>
      </c>
    </row>
    <row r="1034" spans="1:4" x14ac:dyDescent="0.35">
      <c r="A1034" s="14">
        <v>37600</v>
      </c>
      <c r="B1034">
        <v>32</v>
      </c>
      <c r="C1034">
        <v>25.95</v>
      </c>
      <c r="D1034">
        <v>22.97</v>
      </c>
    </row>
    <row r="1035" spans="1:4" x14ac:dyDescent="0.35">
      <c r="A1035" s="14">
        <v>37601</v>
      </c>
      <c r="B1035">
        <v>29</v>
      </c>
      <c r="C1035">
        <v>25.88</v>
      </c>
      <c r="D1035">
        <v>28.15</v>
      </c>
    </row>
    <row r="1036" spans="1:4" x14ac:dyDescent="0.35">
      <c r="A1036" s="14">
        <v>37602</v>
      </c>
      <c r="B1036">
        <v>23.9</v>
      </c>
      <c r="C1036">
        <v>25.76</v>
      </c>
      <c r="D1036">
        <v>20.69</v>
      </c>
    </row>
    <row r="1037" spans="1:4" x14ac:dyDescent="0.35">
      <c r="A1037" s="14">
        <v>37603</v>
      </c>
      <c r="B1037">
        <v>23.5</v>
      </c>
      <c r="C1037">
        <v>25.64</v>
      </c>
      <c r="D1037">
        <v>15.67</v>
      </c>
    </row>
    <row r="1038" spans="1:4" x14ac:dyDescent="0.35">
      <c r="A1038" s="14">
        <v>37606</v>
      </c>
      <c r="B1038">
        <v>23.5</v>
      </c>
      <c r="C1038">
        <v>24.5</v>
      </c>
      <c r="D1038">
        <v>17.190000000000001</v>
      </c>
    </row>
    <row r="1039" spans="1:4" x14ac:dyDescent="0.35">
      <c r="A1039" s="14">
        <v>37607</v>
      </c>
      <c r="B1039">
        <v>24.5</v>
      </c>
      <c r="C1039">
        <v>25.45</v>
      </c>
      <c r="D1039">
        <v>15.6</v>
      </c>
    </row>
    <row r="1040" spans="1:4" x14ac:dyDescent="0.35">
      <c r="A1040" s="14">
        <v>37608</v>
      </c>
      <c r="B1040">
        <v>24.8</v>
      </c>
      <c r="C1040">
        <v>25.34</v>
      </c>
      <c r="D1040">
        <v>19.28</v>
      </c>
    </row>
    <row r="1041" spans="1:4" x14ac:dyDescent="0.35">
      <c r="A1041" s="14">
        <v>37609</v>
      </c>
      <c r="B1041">
        <v>23.45</v>
      </c>
      <c r="C1041">
        <v>25.23</v>
      </c>
      <c r="D1041">
        <v>18.600000000000001</v>
      </c>
    </row>
    <row r="1042" spans="1:4" x14ac:dyDescent="0.35">
      <c r="A1042" s="14">
        <v>37610</v>
      </c>
      <c r="B1042">
        <v>18.55</v>
      </c>
      <c r="C1042">
        <v>25.11</v>
      </c>
      <c r="D1042">
        <v>16.510000000000002</v>
      </c>
    </row>
    <row r="1043" spans="1:4" x14ac:dyDescent="0.35">
      <c r="A1043" s="14">
        <v>37613</v>
      </c>
      <c r="B1043">
        <v>13.9</v>
      </c>
      <c r="C1043">
        <v>24.98</v>
      </c>
      <c r="D1043">
        <v>13.9</v>
      </c>
    </row>
    <row r="1044" spans="1:4" x14ac:dyDescent="0.35">
      <c r="A1044" s="14">
        <v>37614</v>
      </c>
      <c r="B1044">
        <v>13.9</v>
      </c>
      <c r="C1044">
        <v>24.88</v>
      </c>
      <c r="D1044">
        <v>13.9</v>
      </c>
    </row>
    <row r="1045" spans="1:4" x14ac:dyDescent="0.35">
      <c r="A1045" s="14">
        <v>37615</v>
      </c>
      <c r="B1045">
        <v>13.9</v>
      </c>
      <c r="C1045">
        <v>24.88</v>
      </c>
      <c r="D1045">
        <v>13.9</v>
      </c>
    </row>
    <row r="1046" spans="1:4" x14ac:dyDescent="0.35">
      <c r="A1046" s="14">
        <v>37616</v>
      </c>
      <c r="B1046">
        <v>13.9</v>
      </c>
      <c r="C1046">
        <v>24.88</v>
      </c>
      <c r="D1046">
        <v>13.9</v>
      </c>
    </row>
    <row r="1047" spans="1:4" x14ac:dyDescent="0.35">
      <c r="A1047" s="14">
        <v>37617</v>
      </c>
      <c r="B1047">
        <v>13.9</v>
      </c>
      <c r="C1047">
        <v>24.73</v>
      </c>
      <c r="D1047">
        <v>14.59</v>
      </c>
    </row>
    <row r="1048" spans="1:4" x14ac:dyDescent="0.35">
      <c r="A1048" s="14">
        <v>37620</v>
      </c>
      <c r="B1048">
        <v>12</v>
      </c>
      <c r="C1048">
        <v>24.57</v>
      </c>
      <c r="D1048">
        <v>17.12</v>
      </c>
    </row>
    <row r="1049" spans="1:4" x14ac:dyDescent="0.35">
      <c r="A1049" s="14">
        <v>37621</v>
      </c>
      <c r="B1049">
        <v>16</v>
      </c>
      <c r="C1049">
        <v>22.53</v>
      </c>
      <c r="D1049">
        <v>14.58</v>
      </c>
    </row>
    <row r="1050" spans="1:4" x14ac:dyDescent="0.35">
      <c r="A1050" s="14">
        <v>37622</v>
      </c>
      <c r="B1050">
        <v>16</v>
      </c>
      <c r="C1050">
        <v>22.53</v>
      </c>
      <c r="D1050">
        <v>14.21</v>
      </c>
    </row>
    <row r="1051" spans="1:4" x14ac:dyDescent="0.35">
      <c r="A1051" s="14">
        <v>37623</v>
      </c>
      <c r="B1051">
        <v>22.33</v>
      </c>
      <c r="C1051">
        <v>23.53</v>
      </c>
      <c r="D1051">
        <v>17.77</v>
      </c>
    </row>
    <row r="1052" spans="1:4" x14ac:dyDescent="0.35">
      <c r="A1052" s="14">
        <v>37624</v>
      </c>
      <c r="B1052">
        <v>28</v>
      </c>
      <c r="C1052">
        <v>23.83</v>
      </c>
      <c r="D1052">
        <v>17.75</v>
      </c>
    </row>
    <row r="1053" spans="1:4" x14ac:dyDescent="0.35">
      <c r="A1053" s="14">
        <v>37627</v>
      </c>
      <c r="B1053">
        <v>28.5</v>
      </c>
      <c r="C1053">
        <v>23.74</v>
      </c>
      <c r="D1053">
        <v>23.77</v>
      </c>
    </row>
    <row r="1054" spans="1:4" x14ac:dyDescent="0.35">
      <c r="A1054" s="14">
        <v>37628</v>
      </c>
      <c r="B1054">
        <v>34</v>
      </c>
      <c r="C1054">
        <v>23.46</v>
      </c>
      <c r="D1054">
        <v>25.17</v>
      </c>
    </row>
    <row r="1055" spans="1:4" x14ac:dyDescent="0.35">
      <c r="A1055" s="14">
        <v>37629</v>
      </c>
      <c r="B1055">
        <v>44</v>
      </c>
      <c r="C1055">
        <v>23.22</v>
      </c>
      <c r="D1055">
        <v>35.78</v>
      </c>
    </row>
    <row r="1056" spans="1:4" x14ac:dyDescent="0.35">
      <c r="A1056" s="14">
        <v>37630</v>
      </c>
      <c r="B1056">
        <v>35</v>
      </c>
      <c r="C1056">
        <v>22.9</v>
      </c>
      <c r="D1056">
        <v>35.78</v>
      </c>
    </row>
    <row r="1057" spans="1:4" x14ac:dyDescent="0.35">
      <c r="A1057" s="14">
        <v>37631</v>
      </c>
      <c r="B1057">
        <v>19.850000000000001</v>
      </c>
      <c r="C1057">
        <v>22.52</v>
      </c>
      <c r="D1057">
        <v>20.27</v>
      </c>
    </row>
    <row r="1058" spans="1:4" x14ac:dyDescent="0.35">
      <c r="A1058" s="14">
        <v>37634</v>
      </c>
      <c r="B1058">
        <v>16.850000000000001</v>
      </c>
      <c r="C1058">
        <v>22.25</v>
      </c>
      <c r="D1058">
        <v>24.39</v>
      </c>
    </row>
    <row r="1059" spans="1:4" x14ac:dyDescent="0.35">
      <c r="A1059" s="14">
        <v>37635</v>
      </c>
      <c r="B1059">
        <v>18.2</v>
      </c>
      <c r="C1059">
        <v>22.13</v>
      </c>
      <c r="D1059">
        <v>14.9</v>
      </c>
    </row>
    <row r="1060" spans="1:4" x14ac:dyDescent="0.35">
      <c r="A1060" s="14">
        <v>37636</v>
      </c>
      <c r="B1060">
        <v>19.5</v>
      </c>
      <c r="C1060">
        <v>22.06</v>
      </c>
      <c r="D1060">
        <v>15.15</v>
      </c>
    </row>
    <row r="1061" spans="1:4" x14ac:dyDescent="0.35">
      <c r="A1061" s="14">
        <v>37637</v>
      </c>
      <c r="B1061">
        <v>18.399999999999999</v>
      </c>
      <c r="C1061">
        <v>22.01</v>
      </c>
      <c r="D1061">
        <v>14.92</v>
      </c>
    </row>
    <row r="1062" spans="1:4" x14ac:dyDescent="0.35">
      <c r="A1062" s="14">
        <v>37638</v>
      </c>
      <c r="B1062">
        <v>19.100000000000001</v>
      </c>
      <c r="C1062">
        <v>20.96</v>
      </c>
      <c r="D1062">
        <v>13.62</v>
      </c>
    </row>
    <row r="1063" spans="1:4" x14ac:dyDescent="0.35">
      <c r="A1063" s="14">
        <v>37641</v>
      </c>
      <c r="B1063">
        <v>19.63</v>
      </c>
      <c r="C1063">
        <v>21.82</v>
      </c>
      <c r="D1063">
        <v>16.46</v>
      </c>
    </row>
    <row r="1064" spans="1:4" x14ac:dyDescent="0.35">
      <c r="A1064" s="14">
        <v>37642</v>
      </c>
      <c r="B1064">
        <v>18.8</v>
      </c>
      <c r="C1064">
        <v>21.69</v>
      </c>
      <c r="D1064">
        <v>15.05</v>
      </c>
    </row>
    <row r="1065" spans="1:4" x14ac:dyDescent="0.35">
      <c r="A1065" s="14">
        <v>37643</v>
      </c>
      <c r="B1065">
        <v>17.100000000000001</v>
      </c>
      <c r="C1065">
        <v>21.27</v>
      </c>
      <c r="D1065">
        <v>13.83</v>
      </c>
    </row>
    <row r="1066" spans="1:4" x14ac:dyDescent="0.35">
      <c r="A1066" s="14">
        <v>37644</v>
      </c>
      <c r="B1066">
        <v>15.3</v>
      </c>
      <c r="C1066">
        <v>21.47</v>
      </c>
      <c r="D1066">
        <v>14.03</v>
      </c>
    </row>
    <row r="1067" spans="1:4" x14ac:dyDescent="0.35">
      <c r="A1067" s="14">
        <v>37645</v>
      </c>
      <c r="B1067">
        <v>16.25</v>
      </c>
      <c r="C1067">
        <v>18.97</v>
      </c>
      <c r="D1067">
        <v>15.06</v>
      </c>
    </row>
    <row r="1068" spans="1:4" x14ac:dyDescent="0.35">
      <c r="A1068" s="14">
        <v>37648</v>
      </c>
      <c r="B1068">
        <v>19.5</v>
      </c>
      <c r="C1068">
        <v>21</v>
      </c>
      <c r="D1068">
        <v>14.03</v>
      </c>
    </row>
    <row r="1069" spans="1:4" x14ac:dyDescent="0.35">
      <c r="A1069" s="14">
        <v>37649</v>
      </c>
      <c r="B1069">
        <v>19.5</v>
      </c>
      <c r="C1069">
        <v>20.93</v>
      </c>
      <c r="D1069">
        <v>19.03</v>
      </c>
    </row>
    <row r="1070" spans="1:4" x14ac:dyDescent="0.35">
      <c r="A1070" s="14">
        <v>37650</v>
      </c>
      <c r="B1070">
        <v>29.95</v>
      </c>
      <c r="C1070">
        <v>20.86</v>
      </c>
      <c r="D1070">
        <v>20.100000000000001</v>
      </c>
    </row>
    <row r="1071" spans="1:4" x14ac:dyDescent="0.35">
      <c r="A1071" s="14">
        <v>37651</v>
      </c>
      <c r="B1071">
        <v>34.15</v>
      </c>
      <c r="C1071">
        <v>20.78</v>
      </c>
      <c r="D1071">
        <v>28.55</v>
      </c>
    </row>
    <row r="1072" spans="1:4" x14ac:dyDescent="0.35">
      <c r="A1072" s="14">
        <v>37652</v>
      </c>
      <c r="B1072">
        <v>25</v>
      </c>
      <c r="C1072">
        <v>16.71</v>
      </c>
      <c r="D1072">
        <v>21.04</v>
      </c>
    </row>
    <row r="1073" spans="1:4" x14ac:dyDescent="0.35">
      <c r="A1073" s="14">
        <v>37655</v>
      </c>
      <c r="B1073">
        <v>31</v>
      </c>
      <c r="C1073">
        <v>16.63</v>
      </c>
      <c r="D1073">
        <v>18.02</v>
      </c>
    </row>
    <row r="1074" spans="1:4" x14ac:dyDescent="0.35">
      <c r="A1074" s="14">
        <v>37656</v>
      </c>
      <c r="B1074">
        <v>38.5</v>
      </c>
      <c r="C1074">
        <v>16.64</v>
      </c>
      <c r="D1074">
        <v>22.64</v>
      </c>
    </row>
    <row r="1075" spans="1:4" x14ac:dyDescent="0.35">
      <c r="A1075" s="14">
        <v>37657</v>
      </c>
      <c r="B1075">
        <v>26.25</v>
      </c>
      <c r="C1075">
        <v>16.54</v>
      </c>
      <c r="D1075">
        <v>19.97</v>
      </c>
    </row>
    <row r="1076" spans="1:4" x14ac:dyDescent="0.35">
      <c r="A1076" s="14">
        <v>37658</v>
      </c>
      <c r="B1076">
        <v>16.7</v>
      </c>
      <c r="C1076">
        <v>16.45</v>
      </c>
      <c r="D1076">
        <v>17.27</v>
      </c>
    </row>
    <row r="1077" spans="1:4" x14ac:dyDescent="0.35">
      <c r="A1077" s="14">
        <v>37659</v>
      </c>
      <c r="B1077">
        <v>16.7</v>
      </c>
      <c r="C1077">
        <v>16.3</v>
      </c>
      <c r="D1077">
        <v>13.84</v>
      </c>
    </row>
    <row r="1078" spans="1:4" x14ac:dyDescent="0.35">
      <c r="A1078" s="14">
        <v>37662</v>
      </c>
      <c r="B1078">
        <v>16.7</v>
      </c>
      <c r="C1078">
        <v>16.43</v>
      </c>
      <c r="D1078">
        <v>16.239999999999998</v>
      </c>
    </row>
    <row r="1079" spans="1:4" x14ac:dyDescent="0.35">
      <c r="A1079" s="14">
        <v>37663</v>
      </c>
      <c r="B1079">
        <v>16.7</v>
      </c>
      <c r="C1079">
        <v>16.59</v>
      </c>
      <c r="D1079">
        <v>16.25</v>
      </c>
    </row>
    <row r="1080" spans="1:4" x14ac:dyDescent="0.35">
      <c r="A1080" s="14">
        <v>37664</v>
      </c>
      <c r="B1080">
        <v>23.5</v>
      </c>
      <c r="C1080">
        <v>16.78</v>
      </c>
      <c r="D1080">
        <v>14.38</v>
      </c>
    </row>
    <row r="1081" spans="1:4" x14ac:dyDescent="0.35">
      <c r="A1081" s="14">
        <v>37665</v>
      </c>
      <c r="B1081">
        <v>25.85</v>
      </c>
      <c r="C1081">
        <v>16.98</v>
      </c>
      <c r="D1081">
        <v>18.3</v>
      </c>
    </row>
    <row r="1082" spans="1:4" x14ac:dyDescent="0.35">
      <c r="A1082" s="14">
        <v>37666</v>
      </c>
      <c r="B1082">
        <v>25.85</v>
      </c>
      <c r="C1082">
        <v>17.22</v>
      </c>
      <c r="D1082">
        <v>21.19</v>
      </c>
    </row>
    <row r="1083" spans="1:4" x14ac:dyDescent="0.35">
      <c r="A1083" s="14">
        <v>37669</v>
      </c>
      <c r="B1083">
        <v>34.03</v>
      </c>
      <c r="C1083">
        <v>17.260000000000002</v>
      </c>
      <c r="D1083">
        <v>21.19</v>
      </c>
    </row>
    <row r="1084" spans="1:4" x14ac:dyDescent="0.35">
      <c r="A1084" s="14">
        <v>37670</v>
      </c>
      <c r="B1084">
        <v>34.03</v>
      </c>
      <c r="C1084">
        <v>17.239999999999998</v>
      </c>
      <c r="D1084">
        <v>22</v>
      </c>
    </row>
    <row r="1085" spans="1:4" x14ac:dyDescent="0.35">
      <c r="A1085" s="14">
        <v>37671</v>
      </c>
      <c r="B1085">
        <v>23</v>
      </c>
      <c r="C1085">
        <v>17.21</v>
      </c>
      <c r="D1085">
        <v>19.11</v>
      </c>
    </row>
    <row r="1086" spans="1:4" x14ac:dyDescent="0.35">
      <c r="A1086" s="14">
        <v>37672</v>
      </c>
      <c r="B1086">
        <v>22</v>
      </c>
      <c r="C1086">
        <v>17.22</v>
      </c>
      <c r="D1086">
        <v>21.13</v>
      </c>
    </row>
    <row r="1087" spans="1:4" x14ac:dyDescent="0.35">
      <c r="A1087" s="14">
        <v>37673</v>
      </c>
      <c r="B1087">
        <v>17.5</v>
      </c>
      <c r="C1087">
        <v>17.2</v>
      </c>
      <c r="D1087">
        <v>17.48</v>
      </c>
    </row>
    <row r="1088" spans="1:4" x14ac:dyDescent="0.35">
      <c r="A1088" s="14">
        <v>37676</v>
      </c>
      <c r="B1088">
        <v>17</v>
      </c>
      <c r="C1088">
        <v>17.170000000000002</v>
      </c>
      <c r="D1088">
        <v>20.98</v>
      </c>
    </row>
    <row r="1089" spans="1:4" x14ac:dyDescent="0.35">
      <c r="A1089" s="14">
        <v>37677</v>
      </c>
      <c r="B1089">
        <v>17</v>
      </c>
      <c r="C1089">
        <v>17.16</v>
      </c>
      <c r="D1089">
        <v>16.87</v>
      </c>
    </row>
    <row r="1090" spans="1:4" x14ac:dyDescent="0.35">
      <c r="A1090" s="14">
        <v>37678</v>
      </c>
      <c r="B1090">
        <v>17</v>
      </c>
      <c r="C1090">
        <v>17.149999999999999</v>
      </c>
      <c r="D1090">
        <v>17.11</v>
      </c>
    </row>
    <row r="1091" spans="1:4" x14ac:dyDescent="0.35">
      <c r="A1091" s="14">
        <v>37679</v>
      </c>
      <c r="B1091">
        <v>17.5</v>
      </c>
      <c r="C1091">
        <v>17.170000000000002</v>
      </c>
      <c r="D1091">
        <v>15.28</v>
      </c>
    </row>
    <row r="1092" spans="1:4" x14ac:dyDescent="0.35">
      <c r="A1092" s="14">
        <v>37680</v>
      </c>
      <c r="B1092">
        <v>18</v>
      </c>
      <c r="C1092">
        <v>16.79</v>
      </c>
      <c r="D1092">
        <v>14.12</v>
      </c>
    </row>
    <row r="1093" spans="1:4" x14ac:dyDescent="0.35">
      <c r="A1093" s="14">
        <v>37683</v>
      </c>
      <c r="B1093">
        <v>19.3</v>
      </c>
      <c r="C1093">
        <v>17</v>
      </c>
      <c r="D1093">
        <v>18.73</v>
      </c>
    </row>
    <row r="1094" spans="1:4" x14ac:dyDescent="0.35">
      <c r="A1094" s="14">
        <v>37684</v>
      </c>
      <c r="B1094">
        <v>19.3</v>
      </c>
      <c r="C1094">
        <v>17.149999999999999</v>
      </c>
      <c r="D1094">
        <v>23.32</v>
      </c>
    </row>
    <row r="1095" spans="1:4" x14ac:dyDescent="0.35">
      <c r="A1095" s="14">
        <v>37685</v>
      </c>
      <c r="B1095">
        <v>20.100000000000001</v>
      </c>
      <c r="C1095">
        <v>17.41</v>
      </c>
      <c r="D1095">
        <v>18.78</v>
      </c>
    </row>
    <row r="1096" spans="1:4" x14ac:dyDescent="0.35">
      <c r="A1096" s="14">
        <v>37686</v>
      </c>
      <c r="B1096">
        <v>18</v>
      </c>
      <c r="C1096">
        <v>17.52</v>
      </c>
      <c r="D1096">
        <v>14.51</v>
      </c>
    </row>
    <row r="1097" spans="1:4" x14ac:dyDescent="0.35">
      <c r="A1097" s="14">
        <v>37687</v>
      </c>
      <c r="B1097">
        <v>18.25</v>
      </c>
      <c r="C1097">
        <v>17.53</v>
      </c>
      <c r="D1097">
        <v>14.76</v>
      </c>
    </row>
    <row r="1098" spans="1:4" x14ac:dyDescent="0.35">
      <c r="A1098" s="14">
        <v>37690</v>
      </c>
      <c r="B1098">
        <v>18.25</v>
      </c>
      <c r="C1098">
        <v>17.62</v>
      </c>
      <c r="D1098">
        <v>17.420000000000002</v>
      </c>
    </row>
    <row r="1099" spans="1:4" x14ac:dyDescent="0.35">
      <c r="A1099" s="14">
        <v>37691</v>
      </c>
      <c r="B1099">
        <v>18.88</v>
      </c>
      <c r="C1099">
        <v>17.670000000000002</v>
      </c>
      <c r="D1099">
        <v>17.48</v>
      </c>
    </row>
    <row r="1100" spans="1:4" x14ac:dyDescent="0.35">
      <c r="A1100" s="14">
        <v>37692</v>
      </c>
      <c r="B1100">
        <v>19.45</v>
      </c>
      <c r="C1100">
        <v>17.7</v>
      </c>
      <c r="D1100">
        <v>17.48</v>
      </c>
    </row>
    <row r="1101" spans="1:4" x14ac:dyDescent="0.35">
      <c r="A1101" s="14">
        <v>37693</v>
      </c>
      <c r="B1101">
        <v>22.8</v>
      </c>
      <c r="C1101">
        <v>17.71</v>
      </c>
      <c r="D1101">
        <v>19.3</v>
      </c>
    </row>
    <row r="1102" spans="1:4" x14ac:dyDescent="0.35">
      <c r="A1102" s="14">
        <v>37694</v>
      </c>
      <c r="B1102">
        <v>19.100000000000001</v>
      </c>
      <c r="C1102">
        <v>17.68</v>
      </c>
      <c r="D1102">
        <v>16.68</v>
      </c>
    </row>
    <row r="1103" spans="1:4" x14ac:dyDescent="0.35">
      <c r="A1103" s="14">
        <v>37697</v>
      </c>
      <c r="B1103">
        <v>18.3</v>
      </c>
      <c r="C1103">
        <v>17.64</v>
      </c>
      <c r="D1103">
        <v>14.09</v>
      </c>
    </row>
    <row r="1104" spans="1:4" x14ac:dyDescent="0.35">
      <c r="A1104" s="14">
        <v>37698</v>
      </c>
      <c r="B1104">
        <v>19.5</v>
      </c>
      <c r="C1104">
        <v>17.62</v>
      </c>
      <c r="D1104">
        <v>13.63</v>
      </c>
    </row>
    <row r="1105" spans="1:4" x14ac:dyDescent="0.35">
      <c r="A1105" s="14">
        <v>37699</v>
      </c>
      <c r="B1105">
        <v>18.5</v>
      </c>
      <c r="C1105">
        <v>17.61</v>
      </c>
      <c r="D1105">
        <v>14.56</v>
      </c>
    </row>
    <row r="1106" spans="1:4" x14ac:dyDescent="0.35">
      <c r="A1106" s="14">
        <v>37700</v>
      </c>
      <c r="B1106">
        <v>18.100000000000001</v>
      </c>
      <c r="C1106">
        <v>17.59</v>
      </c>
      <c r="D1106">
        <v>14.03</v>
      </c>
    </row>
    <row r="1107" spans="1:4" x14ac:dyDescent="0.35">
      <c r="A1107" s="14">
        <v>37701</v>
      </c>
      <c r="B1107">
        <v>17.25</v>
      </c>
      <c r="C1107">
        <v>17.559999999999999</v>
      </c>
      <c r="D1107">
        <v>14.22</v>
      </c>
    </row>
    <row r="1108" spans="1:4" x14ac:dyDescent="0.35">
      <c r="A1108" s="14">
        <v>37704</v>
      </c>
      <c r="B1108">
        <v>16.45</v>
      </c>
      <c r="C1108">
        <v>17.52</v>
      </c>
      <c r="D1108">
        <v>15.11</v>
      </c>
    </row>
    <row r="1109" spans="1:4" x14ac:dyDescent="0.35">
      <c r="A1109" s="14">
        <v>37705</v>
      </c>
      <c r="B1109">
        <v>16.73</v>
      </c>
      <c r="C1109">
        <v>17.5</v>
      </c>
      <c r="D1109">
        <v>14.5</v>
      </c>
    </row>
    <row r="1110" spans="1:4" x14ac:dyDescent="0.35">
      <c r="A1110" s="14">
        <v>37706</v>
      </c>
      <c r="B1110">
        <v>16.45</v>
      </c>
      <c r="C1110">
        <v>17.48</v>
      </c>
      <c r="D1110">
        <v>14.3</v>
      </c>
    </row>
    <row r="1111" spans="1:4" x14ac:dyDescent="0.35">
      <c r="A1111" s="14">
        <v>37707</v>
      </c>
      <c r="B1111">
        <v>16.350000000000001</v>
      </c>
      <c r="C1111">
        <v>17.45</v>
      </c>
      <c r="D1111">
        <v>17.2</v>
      </c>
    </row>
    <row r="1112" spans="1:4" x14ac:dyDescent="0.35">
      <c r="A1112" s="14">
        <v>37708</v>
      </c>
      <c r="B1112">
        <v>16.350000000000001</v>
      </c>
      <c r="C1112">
        <v>17.43</v>
      </c>
      <c r="D1112">
        <v>13.55</v>
      </c>
    </row>
    <row r="1113" spans="1:4" x14ac:dyDescent="0.35">
      <c r="A1113" s="14">
        <v>37711</v>
      </c>
      <c r="B1113">
        <v>16.350000000000001</v>
      </c>
      <c r="C1113">
        <v>16.2</v>
      </c>
      <c r="D1113">
        <v>15.5</v>
      </c>
    </row>
    <row r="1114" spans="1:4" x14ac:dyDescent="0.35">
      <c r="A1114" s="14">
        <v>37712</v>
      </c>
      <c r="B1114">
        <v>18.7</v>
      </c>
      <c r="C1114">
        <v>16.28</v>
      </c>
      <c r="D1114">
        <v>17.86</v>
      </c>
    </row>
    <row r="1115" spans="1:4" x14ac:dyDescent="0.35">
      <c r="A1115" s="14">
        <v>37713</v>
      </c>
      <c r="B1115">
        <v>18.399999999999999</v>
      </c>
      <c r="C1115">
        <v>16.32</v>
      </c>
      <c r="D1115">
        <v>14.81</v>
      </c>
    </row>
    <row r="1116" spans="1:4" x14ac:dyDescent="0.35">
      <c r="A1116" s="14">
        <v>37714</v>
      </c>
      <c r="B1116">
        <v>17.649999999999999</v>
      </c>
      <c r="C1116">
        <v>16.25</v>
      </c>
      <c r="D1116">
        <v>15.61</v>
      </c>
    </row>
    <row r="1117" spans="1:4" x14ac:dyDescent="0.35">
      <c r="A1117" s="14">
        <v>37715</v>
      </c>
      <c r="B1117">
        <v>17.899999999999999</v>
      </c>
      <c r="C1117">
        <v>16.239999999999998</v>
      </c>
      <c r="D1117">
        <v>16.059999999999999</v>
      </c>
    </row>
    <row r="1118" spans="1:4" x14ac:dyDescent="0.35">
      <c r="A1118" s="14">
        <v>37718</v>
      </c>
      <c r="B1118">
        <v>21</v>
      </c>
      <c r="C1118">
        <v>16.23</v>
      </c>
      <c r="D1118">
        <v>17.829999999999998</v>
      </c>
    </row>
    <row r="1119" spans="1:4" x14ac:dyDescent="0.35">
      <c r="A1119" s="14">
        <v>37719</v>
      </c>
      <c r="B1119">
        <v>21.7</v>
      </c>
      <c r="C1119">
        <v>16.25</v>
      </c>
      <c r="D1119">
        <v>19.579999999999998</v>
      </c>
    </row>
    <row r="1120" spans="1:4" x14ac:dyDescent="0.35">
      <c r="A1120" s="14">
        <v>37720</v>
      </c>
      <c r="B1120">
        <v>21.7</v>
      </c>
      <c r="C1120">
        <v>16.3</v>
      </c>
      <c r="D1120">
        <v>17.690000000000001</v>
      </c>
    </row>
    <row r="1121" spans="1:4" x14ac:dyDescent="0.35">
      <c r="A1121" s="14">
        <v>37721</v>
      </c>
      <c r="B1121">
        <v>29.5</v>
      </c>
      <c r="C1121">
        <v>16.309999999999999</v>
      </c>
      <c r="D1121">
        <v>20.63</v>
      </c>
    </row>
    <row r="1122" spans="1:4" x14ac:dyDescent="0.35">
      <c r="A1122" s="14">
        <v>37722</v>
      </c>
      <c r="B1122">
        <v>29.5</v>
      </c>
      <c r="C1122">
        <v>16.28</v>
      </c>
      <c r="D1122">
        <v>21.58</v>
      </c>
    </row>
    <row r="1123" spans="1:4" x14ac:dyDescent="0.35">
      <c r="A1123" s="14">
        <v>37725</v>
      </c>
      <c r="B1123">
        <v>16.25</v>
      </c>
      <c r="C1123">
        <v>16.239999999999998</v>
      </c>
      <c r="D1123">
        <v>17.34</v>
      </c>
    </row>
    <row r="1124" spans="1:4" x14ac:dyDescent="0.35">
      <c r="A1124" s="14">
        <v>37726</v>
      </c>
      <c r="B1124">
        <v>16.25</v>
      </c>
      <c r="C1124">
        <v>16.22</v>
      </c>
      <c r="D1124">
        <v>15.1</v>
      </c>
    </row>
    <row r="1125" spans="1:4" x14ac:dyDescent="0.35">
      <c r="A1125" s="14">
        <v>37727</v>
      </c>
      <c r="B1125">
        <v>12.9</v>
      </c>
      <c r="C1125">
        <v>16.22</v>
      </c>
      <c r="D1125">
        <v>15.3</v>
      </c>
    </row>
    <row r="1126" spans="1:4" x14ac:dyDescent="0.35">
      <c r="A1126" s="14">
        <v>37728</v>
      </c>
      <c r="B1126">
        <v>12.9</v>
      </c>
      <c r="C1126">
        <v>16.23</v>
      </c>
      <c r="D1126">
        <v>15.33</v>
      </c>
    </row>
    <row r="1127" spans="1:4" x14ac:dyDescent="0.35">
      <c r="A1127" s="14">
        <v>37729</v>
      </c>
      <c r="B1127">
        <v>12.9</v>
      </c>
      <c r="C1127">
        <v>16.23</v>
      </c>
      <c r="D1127">
        <v>15.33</v>
      </c>
    </row>
    <row r="1128" spans="1:4" x14ac:dyDescent="0.35">
      <c r="A1128" s="14">
        <v>37732</v>
      </c>
      <c r="B1128">
        <v>12.9</v>
      </c>
      <c r="C1128">
        <v>16.23</v>
      </c>
      <c r="D1128">
        <v>12.67</v>
      </c>
    </row>
    <row r="1129" spans="1:4" x14ac:dyDescent="0.35">
      <c r="A1129" s="14">
        <v>37733</v>
      </c>
      <c r="B1129">
        <v>16.45</v>
      </c>
      <c r="C1129">
        <v>16.22</v>
      </c>
      <c r="D1129">
        <v>16.03</v>
      </c>
    </row>
    <row r="1130" spans="1:4" x14ac:dyDescent="0.35">
      <c r="A1130" s="14">
        <v>37734</v>
      </c>
      <c r="B1130">
        <v>16.45</v>
      </c>
      <c r="C1130">
        <v>16.22</v>
      </c>
      <c r="D1130">
        <v>12.92</v>
      </c>
    </row>
    <row r="1131" spans="1:4" x14ac:dyDescent="0.35">
      <c r="A1131" s="14">
        <v>37735</v>
      </c>
      <c r="B1131">
        <v>17.100000000000001</v>
      </c>
      <c r="C1131">
        <v>16.21</v>
      </c>
      <c r="D1131">
        <v>16.82</v>
      </c>
    </row>
    <row r="1132" spans="1:4" x14ac:dyDescent="0.35">
      <c r="A1132" s="14">
        <v>37736</v>
      </c>
      <c r="B1132">
        <v>17</v>
      </c>
      <c r="C1132">
        <v>16.2</v>
      </c>
      <c r="D1132">
        <v>15.14</v>
      </c>
    </row>
    <row r="1133" spans="1:4" x14ac:dyDescent="0.35">
      <c r="A1133" s="14">
        <v>37739</v>
      </c>
      <c r="B1133">
        <v>17</v>
      </c>
      <c r="C1133">
        <v>16.190000000000001</v>
      </c>
      <c r="D1133">
        <v>15.14</v>
      </c>
    </row>
    <row r="1134" spans="1:4" x14ac:dyDescent="0.35">
      <c r="A1134" s="14">
        <v>37740</v>
      </c>
      <c r="B1134">
        <v>17</v>
      </c>
      <c r="C1134">
        <v>16.170000000000002</v>
      </c>
      <c r="D1134">
        <v>14.06</v>
      </c>
    </row>
    <row r="1135" spans="1:4" x14ac:dyDescent="0.35">
      <c r="A1135" s="14">
        <v>37741</v>
      </c>
      <c r="B1135">
        <v>15.65</v>
      </c>
      <c r="C1135">
        <v>16.22</v>
      </c>
      <c r="D1135">
        <v>13.63</v>
      </c>
    </row>
    <row r="1136" spans="1:4" x14ac:dyDescent="0.35">
      <c r="A1136" s="14">
        <v>37742</v>
      </c>
      <c r="B1136">
        <v>15.65</v>
      </c>
      <c r="C1136">
        <v>15.35</v>
      </c>
      <c r="D1136">
        <v>14.9</v>
      </c>
    </row>
    <row r="1137" spans="1:4" x14ac:dyDescent="0.35">
      <c r="A1137" s="14">
        <v>37743</v>
      </c>
      <c r="B1137">
        <v>17.95</v>
      </c>
      <c r="C1137">
        <v>15.39</v>
      </c>
      <c r="D1137">
        <v>14.9</v>
      </c>
    </row>
    <row r="1138" spans="1:4" x14ac:dyDescent="0.35">
      <c r="A1138" s="14">
        <v>37746</v>
      </c>
      <c r="B1138">
        <v>17.95</v>
      </c>
      <c r="C1138">
        <v>15.39</v>
      </c>
      <c r="D1138">
        <v>13.46</v>
      </c>
    </row>
    <row r="1139" spans="1:4" x14ac:dyDescent="0.35">
      <c r="A1139" s="14">
        <v>37747</v>
      </c>
      <c r="B1139">
        <v>18.399999999999999</v>
      </c>
      <c r="C1139">
        <v>15.52</v>
      </c>
      <c r="D1139">
        <v>14.68</v>
      </c>
    </row>
    <row r="1140" spans="1:4" x14ac:dyDescent="0.35">
      <c r="A1140" s="14">
        <v>37748</v>
      </c>
      <c r="B1140">
        <v>18.399999999999999</v>
      </c>
      <c r="C1140">
        <v>15.58</v>
      </c>
      <c r="D1140">
        <v>15.89</v>
      </c>
    </row>
    <row r="1141" spans="1:4" x14ac:dyDescent="0.35">
      <c r="A1141" s="14">
        <v>37749</v>
      </c>
      <c r="B1141">
        <v>16.7</v>
      </c>
      <c r="C1141">
        <v>15.65</v>
      </c>
      <c r="D1141">
        <v>13.92</v>
      </c>
    </row>
    <row r="1142" spans="1:4" x14ac:dyDescent="0.35">
      <c r="A1142" s="14">
        <v>37750</v>
      </c>
      <c r="B1142">
        <v>18.3</v>
      </c>
      <c r="C1142">
        <v>15.75</v>
      </c>
      <c r="D1142">
        <v>13.69</v>
      </c>
    </row>
    <row r="1143" spans="1:4" x14ac:dyDescent="0.35">
      <c r="A1143" s="14">
        <v>37753</v>
      </c>
      <c r="B1143">
        <v>24</v>
      </c>
      <c r="C1143">
        <v>15.81</v>
      </c>
      <c r="D1143">
        <v>16.53</v>
      </c>
    </row>
    <row r="1144" spans="1:4" x14ac:dyDescent="0.35">
      <c r="A1144" s="14">
        <v>37754</v>
      </c>
      <c r="B1144">
        <v>24</v>
      </c>
      <c r="C1144">
        <v>15.85</v>
      </c>
      <c r="D1144">
        <v>15.72</v>
      </c>
    </row>
    <row r="1145" spans="1:4" x14ac:dyDescent="0.35">
      <c r="A1145" s="14">
        <v>37755</v>
      </c>
      <c r="B1145">
        <v>18.45</v>
      </c>
      <c r="C1145">
        <v>15.9</v>
      </c>
      <c r="D1145">
        <v>16.809999999999999</v>
      </c>
    </row>
    <row r="1146" spans="1:4" x14ac:dyDescent="0.35">
      <c r="A1146" s="14">
        <v>37756</v>
      </c>
      <c r="B1146">
        <v>19.100000000000001</v>
      </c>
      <c r="C1146">
        <v>15.94</v>
      </c>
      <c r="D1146">
        <v>15</v>
      </c>
    </row>
    <row r="1147" spans="1:4" x14ac:dyDescent="0.35">
      <c r="A1147" s="14">
        <v>37757</v>
      </c>
      <c r="B1147">
        <v>19.100000000000001</v>
      </c>
      <c r="C1147">
        <v>16.010000000000002</v>
      </c>
      <c r="D1147">
        <v>15</v>
      </c>
    </row>
    <row r="1148" spans="1:4" x14ac:dyDescent="0.35">
      <c r="A1148" s="14">
        <v>37760</v>
      </c>
      <c r="B1148">
        <v>21.65</v>
      </c>
      <c r="C1148">
        <v>16.13</v>
      </c>
      <c r="D1148">
        <v>15</v>
      </c>
    </row>
    <row r="1149" spans="1:4" x14ac:dyDescent="0.35">
      <c r="A1149" s="14">
        <v>37761</v>
      </c>
      <c r="B1149">
        <v>21.65</v>
      </c>
      <c r="C1149">
        <v>16.25</v>
      </c>
      <c r="D1149">
        <v>15.77</v>
      </c>
    </row>
    <row r="1150" spans="1:4" x14ac:dyDescent="0.35">
      <c r="A1150" s="14">
        <v>37762</v>
      </c>
      <c r="B1150">
        <v>20.2</v>
      </c>
      <c r="C1150">
        <v>16.3</v>
      </c>
      <c r="D1150">
        <v>21.56</v>
      </c>
    </row>
    <row r="1151" spans="1:4" x14ac:dyDescent="0.35">
      <c r="A1151" s="14">
        <v>37763</v>
      </c>
      <c r="B1151">
        <v>20.65</v>
      </c>
      <c r="C1151">
        <v>16.309999999999999</v>
      </c>
      <c r="D1151">
        <v>21.83</v>
      </c>
    </row>
    <row r="1152" spans="1:4" x14ac:dyDescent="0.35">
      <c r="A1152" s="14">
        <v>37764</v>
      </c>
      <c r="B1152">
        <v>21</v>
      </c>
      <c r="C1152">
        <v>16.329999999999998</v>
      </c>
      <c r="D1152">
        <v>21.83</v>
      </c>
    </row>
    <row r="1153" spans="1:4" x14ac:dyDescent="0.35">
      <c r="A1153" s="14">
        <v>37767</v>
      </c>
      <c r="B1153">
        <v>21</v>
      </c>
      <c r="C1153">
        <v>16.329999999999998</v>
      </c>
      <c r="D1153">
        <v>14.25</v>
      </c>
    </row>
    <row r="1154" spans="1:4" x14ac:dyDescent="0.35">
      <c r="A1154" s="14">
        <v>37768</v>
      </c>
      <c r="B1154">
        <v>21</v>
      </c>
      <c r="C1154">
        <v>16.34</v>
      </c>
      <c r="D1154">
        <v>15.28</v>
      </c>
    </row>
    <row r="1155" spans="1:4" x14ac:dyDescent="0.35">
      <c r="A1155" s="14">
        <v>37769</v>
      </c>
      <c r="B1155">
        <v>21</v>
      </c>
      <c r="C1155">
        <v>16.32</v>
      </c>
      <c r="D1155">
        <v>14.38</v>
      </c>
    </row>
    <row r="1156" spans="1:4" x14ac:dyDescent="0.35">
      <c r="A1156" s="14">
        <v>37770</v>
      </c>
      <c r="B1156">
        <v>21</v>
      </c>
      <c r="C1156">
        <v>16.309999999999999</v>
      </c>
      <c r="D1156">
        <v>13.83</v>
      </c>
    </row>
    <row r="1157" spans="1:4" x14ac:dyDescent="0.35">
      <c r="A1157" s="14">
        <v>37771</v>
      </c>
      <c r="B1157">
        <v>15.1</v>
      </c>
      <c r="C1157">
        <v>16.399999999999999</v>
      </c>
      <c r="D1157">
        <v>14.58</v>
      </c>
    </row>
    <row r="1158" spans="1:4" x14ac:dyDescent="0.35">
      <c r="A1158" s="14">
        <v>37774</v>
      </c>
      <c r="B1158">
        <v>11</v>
      </c>
      <c r="C1158">
        <v>16.260000000000002</v>
      </c>
      <c r="D1158">
        <v>17.43</v>
      </c>
    </row>
    <row r="1159" spans="1:4" x14ac:dyDescent="0.35">
      <c r="A1159" s="14">
        <v>37775</v>
      </c>
      <c r="B1159">
        <v>13.6</v>
      </c>
      <c r="C1159">
        <v>16.32</v>
      </c>
      <c r="D1159">
        <v>13.95</v>
      </c>
    </row>
    <row r="1160" spans="1:4" x14ac:dyDescent="0.35">
      <c r="A1160" s="14">
        <v>37776</v>
      </c>
      <c r="B1160">
        <v>13.6</v>
      </c>
      <c r="C1160">
        <v>16.39</v>
      </c>
      <c r="D1160">
        <v>13.8</v>
      </c>
    </row>
    <row r="1161" spans="1:4" x14ac:dyDescent="0.35">
      <c r="A1161" s="14">
        <v>37777</v>
      </c>
      <c r="B1161">
        <v>12.65</v>
      </c>
      <c r="C1161">
        <v>16.440000000000001</v>
      </c>
      <c r="D1161">
        <v>13.66</v>
      </c>
    </row>
    <row r="1162" spans="1:4" x14ac:dyDescent="0.35">
      <c r="A1162" s="14">
        <v>37778</v>
      </c>
      <c r="B1162">
        <v>16.55</v>
      </c>
      <c r="C1162">
        <v>16.53</v>
      </c>
      <c r="D1162">
        <v>13.11</v>
      </c>
    </row>
    <row r="1163" spans="1:4" x14ac:dyDescent="0.35">
      <c r="A1163" s="14">
        <v>37781</v>
      </c>
      <c r="B1163">
        <v>16.399999999999999</v>
      </c>
      <c r="C1163">
        <v>16.57</v>
      </c>
      <c r="D1163">
        <v>13.11</v>
      </c>
    </row>
    <row r="1164" spans="1:4" x14ac:dyDescent="0.35">
      <c r="A1164" s="14">
        <v>37782</v>
      </c>
      <c r="B1164">
        <v>16.75</v>
      </c>
      <c r="C1164">
        <v>16.61</v>
      </c>
      <c r="D1164">
        <v>14.69</v>
      </c>
    </row>
    <row r="1165" spans="1:4" x14ac:dyDescent="0.35">
      <c r="A1165" s="14">
        <v>37783</v>
      </c>
      <c r="B1165">
        <v>16.75</v>
      </c>
      <c r="C1165">
        <v>16.649999999999999</v>
      </c>
      <c r="D1165">
        <v>14.89</v>
      </c>
    </row>
    <row r="1166" spans="1:4" x14ac:dyDescent="0.35">
      <c r="A1166" s="14">
        <v>37784</v>
      </c>
      <c r="B1166">
        <v>17.899999999999999</v>
      </c>
      <c r="C1166">
        <v>16.690000000000001</v>
      </c>
      <c r="D1166">
        <v>14.89</v>
      </c>
    </row>
    <row r="1167" spans="1:4" x14ac:dyDescent="0.35">
      <c r="A1167" s="14">
        <v>37785</v>
      </c>
      <c r="B1167">
        <v>17.899999999999999</v>
      </c>
      <c r="C1167">
        <v>16.71</v>
      </c>
      <c r="D1167">
        <v>14.46</v>
      </c>
    </row>
    <row r="1168" spans="1:4" x14ac:dyDescent="0.35">
      <c r="A1168" s="14">
        <v>37788</v>
      </c>
      <c r="B1168">
        <v>16.3</v>
      </c>
      <c r="C1168">
        <v>16.73</v>
      </c>
      <c r="D1168">
        <v>15.15</v>
      </c>
    </row>
    <row r="1169" spans="1:4" x14ac:dyDescent="0.35">
      <c r="A1169" s="14">
        <v>37789</v>
      </c>
      <c r="B1169">
        <v>16.3</v>
      </c>
      <c r="C1169">
        <v>16.75</v>
      </c>
      <c r="D1169">
        <v>16.559999999999999</v>
      </c>
    </row>
    <row r="1170" spans="1:4" x14ac:dyDescent="0.35">
      <c r="A1170" s="14">
        <v>37790</v>
      </c>
      <c r="B1170">
        <v>18.3</v>
      </c>
      <c r="C1170">
        <v>16.77</v>
      </c>
      <c r="D1170">
        <v>19.059999999999999</v>
      </c>
    </row>
    <row r="1171" spans="1:4" x14ac:dyDescent="0.35">
      <c r="A1171" s="14">
        <v>37791</v>
      </c>
      <c r="B1171">
        <v>17.5</v>
      </c>
      <c r="C1171">
        <v>16.78</v>
      </c>
      <c r="D1171">
        <v>14.16</v>
      </c>
    </row>
    <row r="1172" spans="1:4" x14ac:dyDescent="0.35">
      <c r="A1172" s="14">
        <v>37792</v>
      </c>
      <c r="B1172">
        <v>17.5</v>
      </c>
      <c r="C1172">
        <v>16.79</v>
      </c>
      <c r="D1172">
        <v>13.14</v>
      </c>
    </row>
    <row r="1173" spans="1:4" x14ac:dyDescent="0.35">
      <c r="A1173" s="14">
        <v>37795</v>
      </c>
      <c r="B1173">
        <v>19.100000000000001</v>
      </c>
      <c r="C1173">
        <v>16.79</v>
      </c>
      <c r="D1173">
        <v>18.84</v>
      </c>
    </row>
    <row r="1174" spans="1:4" x14ac:dyDescent="0.35">
      <c r="A1174" s="14">
        <v>37796</v>
      </c>
      <c r="B1174">
        <v>16</v>
      </c>
      <c r="C1174">
        <v>16.78</v>
      </c>
      <c r="D1174">
        <v>12.96</v>
      </c>
    </row>
    <row r="1175" spans="1:4" x14ac:dyDescent="0.35">
      <c r="A1175" s="14">
        <v>37797</v>
      </c>
      <c r="B1175">
        <v>15.7</v>
      </c>
      <c r="C1175">
        <v>16.77</v>
      </c>
      <c r="D1175">
        <v>13.26</v>
      </c>
    </row>
    <row r="1176" spans="1:4" x14ac:dyDescent="0.35">
      <c r="A1176" s="14">
        <v>37798</v>
      </c>
      <c r="B1176">
        <v>15.7</v>
      </c>
      <c r="C1176">
        <v>16.77</v>
      </c>
      <c r="D1176">
        <v>13.26</v>
      </c>
    </row>
    <row r="1177" spans="1:4" x14ac:dyDescent="0.35">
      <c r="A1177" s="14">
        <v>37799</v>
      </c>
      <c r="B1177">
        <v>16.7</v>
      </c>
      <c r="C1177">
        <v>16.79</v>
      </c>
      <c r="D1177">
        <v>16.489999999999998</v>
      </c>
    </row>
    <row r="1178" spans="1:4" x14ac:dyDescent="0.35">
      <c r="A1178" s="14">
        <v>37802</v>
      </c>
      <c r="B1178">
        <v>16.7</v>
      </c>
      <c r="C1178">
        <v>16.829999999999998</v>
      </c>
      <c r="D1178">
        <v>14.23</v>
      </c>
    </row>
    <row r="1179" spans="1:4" x14ac:dyDescent="0.35">
      <c r="A1179" s="14">
        <v>37803</v>
      </c>
      <c r="B1179">
        <v>15.25</v>
      </c>
      <c r="C1179">
        <v>16.93</v>
      </c>
      <c r="D1179">
        <v>23.1</v>
      </c>
    </row>
    <row r="1180" spans="1:4" x14ac:dyDescent="0.35">
      <c r="A1180" s="14">
        <v>37804</v>
      </c>
      <c r="B1180">
        <v>15.25</v>
      </c>
      <c r="C1180">
        <v>17.010000000000002</v>
      </c>
      <c r="D1180">
        <v>15.01</v>
      </c>
    </row>
    <row r="1181" spans="1:4" x14ac:dyDescent="0.35">
      <c r="A1181" s="14">
        <v>37805</v>
      </c>
      <c r="B1181">
        <v>15.25</v>
      </c>
      <c r="C1181">
        <v>17.04</v>
      </c>
      <c r="D1181">
        <v>15.05</v>
      </c>
    </row>
    <row r="1182" spans="1:4" x14ac:dyDescent="0.35">
      <c r="A1182" s="14">
        <v>37806</v>
      </c>
      <c r="B1182">
        <v>15.25</v>
      </c>
      <c r="C1182">
        <v>17.04</v>
      </c>
      <c r="D1182">
        <v>14.96</v>
      </c>
    </row>
    <row r="1183" spans="1:4" x14ac:dyDescent="0.35">
      <c r="A1183" s="14">
        <v>37809</v>
      </c>
      <c r="B1183">
        <v>15.25</v>
      </c>
      <c r="C1183">
        <v>17.010000000000002</v>
      </c>
      <c r="D1183">
        <v>15.62</v>
      </c>
    </row>
    <row r="1184" spans="1:4" x14ac:dyDescent="0.35">
      <c r="A1184" s="14">
        <v>37810</v>
      </c>
      <c r="B1184">
        <v>15.25</v>
      </c>
      <c r="C1184">
        <v>16.96</v>
      </c>
      <c r="D1184">
        <v>21.13</v>
      </c>
    </row>
    <row r="1185" spans="1:4" x14ac:dyDescent="0.35">
      <c r="A1185" s="14">
        <v>37811</v>
      </c>
      <c r="B1185">
        <v>15.25</v>
      </c>
      <c r="C1185">
        <v>16.899999999999999</v>
      </c>
      <c r="D1185">
        <v>17.36</v>
      </c>
    </row>
    <row r="1186" spans="1:4" x14ac:dyDescent="0.35">
      <c r="A1186" s="14">
        <v>37812</v>
      </c>
      <c r="B1186">
        <v>17.100000000000001</v>
      </c>
      <c r="C1186">
        <v>16.86</v>
      </c>
      <c r="D1186">
        <v>22.81</v>
      </c>
    </row>
    <row r="1187" spans="1:4" x14ac:dyDescent="0.35">
      <c r="A1187" s="14">
        <v>37813</v>
      </c>
      <c r="B1187">
        <v>17.100000000000001</v>
      </c>
      <c r="C1187">
        <v>16.61</v>
      </c>
      <c r="D1187">
        <v>16.239999999999998</v>
      </c>
    </row>
    <row r="1188" spans="1:4" x14ac:dyDescent="0.35">
      <c r="A1188" s="14">
        <v>37816</v>
      </c>
      <c r="B1188">
        <v>17.100000000000001</v>
      </c>
      <c r="C1188">
        <v>16.809999999999999</v>
      </c>
      <c r="D1188">
        <v>50.71</v>
      </c>
    </row>
    <row r="1189" spans="1:4" x14ac:dyDescent="0.35">
      <c r="A1189" s="14">
        <v>37817</v>
      </c>
      <c r="B1189">
        <v>17.149999999999999</v>
      </c>
      <c r="C1189">
        <v>16.8</v>
      </c>
      <c r="D1189">
        <v>41.47</v>
      </c>
    </row>
    <row r="1190" spans="1:4" x14ac:dyDescent="0.35">
      <c r="A1190" s="14">
        <v>37818</v>
      </c>
      <c r="B1190">
        <v>16.5</v>
      </c>
      <c r="C1190">
        <v>16.78</v>
      </c>
      <c r="D1190">
        <v>31.89</v>
      </c>
    </row>
    <row r="1191" spans="1:4" x14ac:dyDescent="0.35">
      <c r="A1191" s="14">
        <v>37819</v>
      </c>
      <c r="B1191">
        <v>16.100000000000001</v>
      </c>
      <c r="C1191">
        <v>16.760000000000002</v>
      </c>
      <c r="D1191">
        <v>28.17</v>
      </c>
    </row>
    <row r="1192" spans="1:4" x14ac:dyDescent="0.35">
      <c r="A1192" s="14">
        <v>37820</v>
      </c>
      <c r="B1192">
        <v>16.45</v>
      </c>
      <c r="C1192">
        <v>16.75</v>
      </c>
      <c r="D1192">
        <v>30.92</v>
      </c>
    </row>
    <row r="1193" spans="1:4" x14ac:dyDescent="0.35">
      <c r="A1193" s="14">
        <v>37823</v>
      </c>
      <c r="B1193">
        <v>15.5</v>
      </c>
      <c r="C1193">
        <v>16.739999999999998</v>
      </c>
      <c r="D1193">
        <v>38.33</v>
      </c>
    </row>
    <row r="1194" spans="1:4" x14ac:dyDescent="0.35">
      <c r="A1194" s="14">
        <v>37824</v>
      </c>
      <c r="B1194">
        <v>16.100000000000001</v>
      </c>
      <c r="C1194">
        <v>16.73</v>
      </c>
      <c r="D1194">
        <v>30.1</v>
      </c>
    </row>
    <row r="1195" spans="1:4" x14ac:dyDescent="0.35">
      <c r="A1195" s="14">
        <v>37825</v>
      </c>
      <c r="B1195">
        <v>17</v>
      </c>
      <c r="C1195">
        <v>16.73</v>
      </c>
      <c r="D1195">
        <v>20.190000000000001</v>
      </c>
    </row>
    <row r="1196" spans="1:4" x14ac:dyDescent="0.35">
      <c r="A1196" s="14">
        <v>37826</v>
      </c>
      <c r="B1196">
        <v>18</v>
      </c>
      <c r="C1196">
        <v>16.73</v>
      </c>
      <c r="D1196">
        <v>23.94</v>
      </c>
    </row>
    <row r="1197" spans="1:4" x14ac:dyDescent="0.35">
      <c r="A1197" s="14">
        <v>37827</v>
      </c>
      <c r="B1197">
        <v>17.850000000000001</v>
      </c>
      <c r="C1197">
        <v>16.739999999999998</v>
      </c>
      <c r="D1197">
        <v>17.79</v>
      </c>
    </row>
    <row r="1198" spans="1:4" x14ac:dyDescent="0.35">
      <c r="A1198" s="14">
        <v>37830</v>
      </c>
      <c r="B1198">
        <v>16.600000000000001</v>
      </c>
      <c r="C1198">
        <v>16.73</v>
      </c>
      <c r="D1198">
        <v>15.04</v>
      </c>
    </row>
    <row r="1199" spans="1:4" x14ac:dyDescent="0.35">
      <c r="A1199" s="14">
        <v>37831</v>
      </c>
      <c r="B1199">
        <v>16.03</v>
      </c>
      <c r="C1199">
        <v>16.72</v>
      </c>
      <c r="D1199">
        <v>14.56</v>
      </c>
    </row>
    <row r="1200" spans="1:4" x14ac:dyDescent="0.35">
      <c r="A1200" s="14">
        <v>37832</v>
      </c>
      <c r="B1200">
        <v>13.77</v>
      </c>
      <c r="C1200">
        <v>16.7</v>
      </c>
      <c r="D1200">
        <v>16.309999999999999</v>
      </c>
    </row>
    <row r="1201" spans="1:4" x14ac:dyDescent="0.35">
      <c r="A1201" s="14">
        <v>37833</v>
      </c>
      <c r="B1201">
        <v>15.25</v>
      </c>
      <c r="C1201">
        <v>15.88</v>
      </c>
      <c r="D1201">
        <v>14.06</v>
      </c>
    </row>
    <row r="1202" spans="1:4" x14ac:dyDescent="0.35">
      <c r="A1202" s="14">
        <v>37834</v>
      </c>
      <c r="B1202">
        <v>16.5</v>
      </c>
      <c r="C1202">
        <v>16.23</v>
      </c>
      <c r="D1202">
        <v>13.45</v>
      </c>
    </row>
    <row r="1203" spans="1:4" x14ac:dyDescent="0.35">
      <c r="A1203" s="14">
        <v>37837</v>
      </c>
      <c r="B1203">
        <v>13.38</v>
      </c>
      <c r="C1203">
        <v>15.64</v>
      </c>
      <c r="D1203">
        <v>15.05</v>
      </c>
    </row>
    <row r="1204" spans="1:4" x14ac:dyDescent="0.35">
      <c r="A1204" s="14">
        <v>37838</v>
      </c>
      <c r="B1204">
        <v>13.7</v>
      </c>
      <c r="C1204">
        <v>15.54</v>
      </c>
      <c r="D1204">
        <v>23.81</v>
      </c>
    </row>
    <row r="1205" spans="1:4" x14ac:dyDescent="0.35">
      <c r="A1205" s="14">
        <v>37839</v>
      </c>
      <c r="B1205">
        <v>12.75</v>
      </c>
      <c r="C1205">
        <v>15.48</v>
      </c>
      <c r="D1205">
        <v>20.95</v>
      </c>
    </row>
    <row r="1206" spans="1:4" x14ac:dyDescent="0.35">
      <c r="A1206" s="14">
        <v>37840</v>
      </c>
      <c r="B1206">
        <v>14.05</v>
      </c>
      <c r="C1206">
        <v>15.49</v>
      </c>
      <c r="D1206">
        <v>27.9</v>
      </c>
    </row>
    <row r="1207" spans="1:4" x14ac:dyDescent="0.35">
      <c r="A1207" s="14">
        <v>37841</v>
      </c>
      <c r="B1207">
        <v>13.05</v>
      </c>
      <c r="C1207">
        <v>15.45</v>
      </c>
      <c r="D1207">
        <v>18.77</v>
      </c>
    </row>
    <row r="1208" spans="1:4" x14ac:dyDescent="0.35">
      <c r="A1208" s="14">
        <v>37844</v>
      </c>
      <c r="B1208">
        <v>15.75</v>
      </c>
      <c r="C1208">
        <v>15.43</v>
      </c>
      <c r="D1208">
        <v>110.33</v>
      </c>
    </row>
    <row r="1209" spans="1:4" x14ac:dyDescent="0.35">
      <c r="A1209" s="14">
        <v>37845</v>
      </c>
      <c r="B1209">
        <v>14</v>
      </c>
      <c r="C1209">
        <v>15.38</v>
      </c>
      <c r="D1209">
        <v>24.07</v>
      </c>
    </row>
    <row r="1210" spans="1:4" x14ac:dyDescent="0.35">
      <c r="A1210" s="14">
        <v>37846</v>
      </c>
      <c r="B1210">
        <v>14.13</v>
      </c>
      <c r="C1210">
        <v>15.32</v>
      </c>
      <c r="D1210">
        <v>28.12</v>
      </c>
    </row>
    <row r="1211" spans="1:4" x14ac:dyDescent="0.35">
      <c r="A1211" s="14">
        <v>37847</v>
      </c>
      <c r="B1211">
        <v>12.25</v>
      </c>
      <c r="C1211">
        <v>15.27</v>
      </c>
      <c r="D1211">
        <v>17.649999999999999</v>
      </c>
    </row>
    <row r="1212" spans="1:4" x14ac:dyDescent="0.35">
      <c r="A1212" s="14">
        <v>37848</v>
      </c>
      <c r="B1212">
        <v>9.75</v>
      </c>
      <c r="C1212">
        <v>15.22</v>
      </c>
      <c r="D1212">
        <v>15.77</v>
      </c>
    </row>
    <row r="1213" spans="1:4" x14ac:dyDescent="0.35">
      <c r="A1213" s="14">
        <v>37851</v>
      </c>
      <c r="B1213">
        <v>14.5</v>
      </c>
      <c r="C1213">
        <v>15.18</v>
      </c>
      <c r="D1213">
        <v>14.97</v>
      </c>
    </row>
    <row r="1214" spans="1:4" x14ac:dyDescent="0.35">
      <c r="A1214" s="14">
        <v>37852</v>
      </c>
      <c r="B1214">
        <v>12.25</v>
      </c>
      <c r="C1214">
        <v>15.15</v>
      </c>
      <c r="D1214">
        <v>14.97</v>
      </c>
    </row>
    <row r="1215" spans="1:4" x14ac:dyDescent="0.35">
      <c r="A1215" s="14">
        <v>37853</v>
      </c>
      <c r="B1215">
        <v>16</v>
      </c>
      <c r="C1215">
        <v>15.12</v>
      </c>
      <c r="D1215">
        <v>13.86</v>
      </c>
    </row>
    <row r="1216" spans="1:4" x14ac:dyDescent="0.35">
      <c r="A1216" s="14">
        <v>37854</v>
      </c>
      <c r="B1216">
        <v>13.45</v>
      </c>
      <c r="C1216">
        <v>15.1</v>
      </c>
      <c r="D1216">
        <v>13.86</v>
      </c>
    </row>
    <row r="1217" spans="1:4" x14ac:dyDescent="0.35">
      <c r="A1217" s="14">
        <v>37855</v>
      </c>
      <c r="B1217">
        <v>12.75</v>
      </c>
      <c r="C1217">
        <v>15.06</v>
      </c>
      <c r="D1217">
        <v>13.86</v>
      </c>
    </row>
    <row r="1218" spans="1:4" x14ac:dyDescent="0.35">
      <c r="A1218" s="14">
        <v>37858</v>
      </c>
      <c r="B1218">
        <v>12.75</v>
      </c>
      <c r="C1218">
        <v>15.06</v>
      </c>
      <c r="D1218">
        <v>16.28</v>
      </c>
    </row>
    <row r="1219" spans="1:4" x14ac:dyDescent="0.35">
      <c r="A1219" s="14">
        <v>37859</v>
      </c>
      <c r="B1219">
        <v>13.2</v>
      </c>
      <c r="C1219">
        <v>15</v>
      </c>
      <c r="D1219">
        <v>16.28</v>
      </c>
    </row>
    <row r="1220" spans="1:4" x14ac:dyDescent="0.35">
      <c r="A1220" s="14">
        <v>37860</v>
      </c>
      <c r="B1220">
        <v>13</v>
      </c>
      <c r="C1220">
        <v>14.94</v>
      </c>
      <c r="D1220">
        <v>19.739999999999998</v>
      </c>
    </row>
    <row r="1221" spans="1:4" x14ac:dyDescent="0.35">
      <c r="A1221" s="14">
        <v>37861</v>
      </c>
      <c r="B1221">
        <v>12.3</v>
      </c>
      <c r="C1221">
        <v>14.87</v>
      </c>
      <c r="D1221">
        <v>15.92</v>
      </c>
    </row>
    <row r="1222" spans="1:4" x14ac:dyDescent="0.35">
      <c r="A1222" s="14">
        <v>37862</v>
      </c>
      <c r="B1222">
        <v>13.5</v>
      </c>
      <c r="C1222">
        <v>19.399999999999999</v>
      </c>
      <c r="D1222">
        <v>15.92</v>
      </c>
    </row>
    <row r="1223" spans="1:4" x14ac:dyDescent="0.35">
      <c r="A1223" s="14">
        <v>37865</v>
      </c>
      <c r="B1223">
        <v>19.8</v>
      </c>
      <c r="C1223">
        <v>19.34</v>
      </c>
      <c r="D1223">
        <v>15.11</v>
      </c>
    </row>
    <row r="1224" spans="1:4" x14ac:dyDescent="0.35">
      <c r="A1224" s="14">
        <v>37866</v>
      </c>
      <c r="B1224">
        <v>16.05</v>
      </c>
      <c r="C1224">
        <v>19.18</v>
      </c>
      <c r="D1224">
        <v>15.38</v>
      </c>
    </row>
    <row r="1225" spans="1:4" x14ac:dyDescent="0.35">
      <c r="A1225" s="14">
        <v>37867</v>
      </c>
      <c r="B1225">
        <v>18.5</v>
      </c>
      <c r="C1225">
        <v>19.04</v>
      </c>
      <c r="D1225">
        <v>15.95</v>
      </c>
    </row>
    <row r="1226" spans="1:4" x14ac:dyDescent="0.35">
      <c r="A1226" s="14">
        <v>37868</v>
      </c>
      <c r="B1226">
        <v>16.149999999999999</v>
      </c>
      <c r="C1226">
        <v>18.96</v>
      </c>
      <c r="D1226">
        <v>14.78</v>
      </c>
    </row>
    <row r="1227" spans="1:4" x14ac:dyDescent="0.35">
      <c r="A1227" s="14">
        <v>37869</v>
      </c>
      <c r="B1227">
        <v>12.1</v>
      </c>
      <c r="C1227">
        <v>18.93</v>
      </c>
      <c r="D1227">
        <v>14.77</v>
      </c>
    </row>
    <row r="1228" spans="1:4" x14ac:dyDescent="0.35">
      <c r="A1228" s="14">
        <v>37872</v>
      </c>
      <c r="B1228">
        <v>10</v>
      </c>
      <c r="C1228">
        <v>18.899999999999999</v>
      </c>
      <c r="D1228">
        <v>14.83</v>
      </c>
    </row>
    <row r="1229" spans="1:4" x14ac:dyDescent="0.35">
      <c r="A1229" s="14">
        <v>37873</v>
      </c>
      <c r="B1229">
        <v>11.3</v>
      </c>
      <c r="C1229">
        <v>18.91</v>
      </c>
      <c r="D1229">
        <v>14.63</v>
      </c>
    </row>
    <row r="1230" spans="1:4" x14ac:dyDescent="0.35">
      <c r="A1230" s="14">
        <v>37874</v>
      </c>
      <c r="B1230">
        <v>12.5</v>
      </c>
      <c r="C1230">
        <v>18.940000000000001</v>
      </c>
      <c r="D1230">
        <v>15.23</v>
      </c>
    </row>
    <row r="1231" spans="1:4" x14ac:dyDescent="0.35">
      <c r="A1231" s="14">
        <v>37875</v>
      </c>
      <c r="B1231">
        <v>11.85</v>
      </c>
      <c r="C1231">
        <v>18.96</v>
      </c>
      <c r="D1231">
        <v>14.69</v>
      </c>
    </row>
    <row r="1232" spans="1:4" x14ac:dyDescent="0.35">
      <c r="A1232" s="14">
        <v>37876</v>
      </c>
      <c r="B1232">
        <v>11.85</v>
      </c>
      <c r="C1232">
        <v>18.95</v>
      </c>
      <c r="D1232">
        <v>14.91</v>
      </c>
    </row>
    <row r="1233" spans="1:4" x14ac:dyDescent="0.35">
      <c r="A1233" s="14">
        <v>37879</v>
      </c>
      <c r="B1233">
        <v>9.6</v>
      </c>
      <c r="C1233">
        <v>18.920000000000002</v>
      </c>
      <c r="D1233">
        <v>14.87</v>
      </c>
    </row>
    <row r="1234" spans="1:4" x14ac:dyDescent="0.35">
      <c r="A1234" s="14">
        <v>37880</v>
      </c>
      <c r="B1234">
        <v>9.6999999999999993</v>
      </c>
      <c r="C1234">
        <v>18.89</v>
      </c>
      <c r="D1234">
        <v>13.65</v>
      </c>
    </row>
    <row r="1235" spans="1:4" x14ac:dyDescent="0.35">
      <c r="A1235" s="14">
        <v>37881</v>
      </c>
      <c r="B1235">
        <v>11.5</v>
      </c>
      <c r="C1235">
        <v>18.89</v>
      </c>
      <c r="D1235">
        <v>14.86</v>
      </c>
    </row>
    <row r="1236" spans="1:4" x14ac:dyDescent="0.35">
      <c r="A1236" s="14">
        <v>37882</v>
      </c>
      <c r="B1236">
        <v>11.75</v>
      </c>
      <c r="C1236">
        <v>18.88</v>
      </c>
      <c r="D1236">
        <v>19.23</v>
      </c>
    </row>
    <row r="1237" spans="1:4" x14ac:dyDescent="0.35">
      <c r="A1237" s="14">
        <v>37883</v>
      </c>
      <c r="B1237">
        <v>16.93</v>
      </c>
      <c r="C1237">
        <v>18.88</v>
      </c>
      <c r="D1237">
        <v>15.91</v>
      </c>
    </row>
    <row r="1238" spans="1:4" x14ac:dyDescent="0.35">
      <c r="A1238" s="14">
        <v>37886</v>
      </c>
      <c r="B1238">
        <v>19.649999999999999</v>
      </c>
      <c r="C1238">
        <v>18.89</v>
      </c>
      <c r="D1238">
        <v>14.56</v>
      </c>
    </row>
    <row r="1239" spans="1:4" x14ac:dyDescent="0.35">
      <c r="A1239" s="14">
        <v>37887</v>
      </c>
      <c r="B1239">
        <v>19.8</v>
      </c>
      <c r="C1239">
        <v>18.920000000000002</v>
      </c>
      <c r="D1239">
        <v>16.63</v>
      </c>
    </row>
    <row r="1240" spans="1:4" x14ac:dyDescent="0.35">
      <c r="A1240" s="14">
        <v>37888</v>
      </c>
      <c r="B1240">
        <v>17.75</v>
      </c>
      <c r="C1240">
        <v>18.920000000000002</v>
      </c>
      <c r="D1240">
        <v>14.27</v>
      </c>
    </row>
    <row r="1241" spans="1:4" x14ac:dyDescent="0.35">
      <c r="A1241" s="14">
        <v>37889</v>
      </c>
      <c r="B1241">
        <v>17.75</v>
      </c>
      <c r="C1241">
        <v>18.899999999999999</v>
      </c>
      <c r="D1241">
        <v>15.1</v>
      </c>
    </row>
    <row r="1242" spans="1:4" x14ac:dyDescent="0.35">
      <c r="A1242" s="14">
        <v>37890</v>
      </c>
      <c r="B1242">
        <v>16.45</v>
      </c>
      <c r="C1242">
        <v>18.899999999999999</v>
      </c>
      <c r="D1242">
        <v>14.85</v>
      </c>
    </row>
    <row r="1243" spans="1:4" x14ac:dyDescent="0.35">
      <c r="A1243" s="14">
        <v>37893</v>
      </c>
      <c r="B1243">
        <v>18.5</v>
      </c>
      <c r="C1243">
        <v>18.91</v>
      </c>
      <c r="D1243">
        <v>17.059999999999999</v>
      </c>
    </row>
    <row r="1244" spans="1:4" x14ac:dyDescent="0.35">
      <c r="A1244" s="14">
        <v>37894</v>
      </c>
      <c r="B1244">
        <v>17.3</v>
      </c>
      <c r="C1244">
        <v>24.16</v>
      </c>
      <c r="D1244">
        <v>16.22</v>
      </c>
    </row>
    <row r="1245" spans="1:4" x14ac:dyDescent="0.35">
      <c r="A1245" s="14">
        <v>37895</v>
      </c>
      <c r="B1245">
        <v>14.6</v>
      </c>
      <c r="C1245">
        <v>24.21</v>
      </c>
      <c r="D1245">
        <v>16.440000000000001</v>
      </c>
    </row>
    <row r="1246" spans="1:4" x14ac:dyDescent="0.35">
      <c r="A1246" s="14">
        <v>37896</v>
      </c>
      <c r="B1246">
        <v>14.73</v>
      </c>
      <c r="C1246">
        <v>24.28</v>
      </c>
      <c r="D1246">
        <v>15.96</v>
      </c>
    </row>
    <row r="1247" spans="1:4" x14ac:dyDescent="0.35">
      <c r="A1247" s="14">
        <v>37897</v>
      </c>
      <c r="B1247">
        <v>9.85</v>
      </c>
      <c r="C1247">
        <v>24.29</v>
      </c>
      <c r="D1247">
        <v>16.66</v>
      </c>
    </row>
    <row r="1248" spans="1:4" x14ac:dyDescent="0.35">
      <c r="A1248" s="14">
        <v>37900</v>
      </c>
      <c r="B1248">
        <v>19.329999999999998</v>
      </c>
      <c r="C1248">
        <v>24.3</v>
      </c>
      <c r="D1248">
        <v>17.14</v>
      </c>
    </row>
    <row r="1249" spans="1:4" x14ac:dyDescent="0.35">
      <c r="A1249" s="14">
        <v>37901</v>
      </c>
      <c r="B1249">
        <v>21.5</v>
      </c>
      <c r="C1249">
        <v>24.31</v>
      </c>
      <c r="D1249">
        <v>16.38</v>
      </c>
    </row>
    <row r="1250" spans="1:4" x14ac:dyDescent="0.35">
      <c r="A1250" s="14">
        <v>37902</v>
      </c>
      <c r="B1250">
        <v>19.850000000000001</v>
      </c>
      <c r="C1250">
        <v>24.34</v>
      </c>
      <c r="D1250">
        <v>18.39</v>
      </c>
    </row>
    <row r="1251" spans="1:4" x14ac:dyDescent="0.35">
      <c r="A1251" s="14">
        <v>37903</v>
      </c>
      <c r="B1251">
        <v>19.25</v>
      </c>
      <c r="C1251">
        <v>24.36</v>
      </c>
      <c r="D1251">
        <v>17.59</v>
      </c>
    </row>
    <row r="1252" spans="1:4" x14ac:dyDescent="0.35">
      <c r="A1252" s="14">
        <v>37904</v>
      </c>
      <c r="B1252">
        <v>19.5</v>
      </c>
      <c r="C1252">
        <v>24.39</v>
      </c>
      <c r="D1252">
        <v>16.16</v>
      </c>
    </row>
    <row r="1253" spans="1:4" x14ac:dyDescent="0.35">
      <c r="A1253" s="14">
        <v>37907</v>
      </c>
      <c r="B1253">
        <v>19.5</v>
      </c>
      <c r="C1253">
        <v>24.42</v>
      </c>
      <c r="D1253">
        <v>18.829999999999998</v>
      </c>
    </row>
    <row r="1254" spans="1:4" x14ac:dyDescent="0.35">
      <c r="A1254" s="14">
        <v>37908</v>
      </c>
      <c r="B1254">
        <v>20.9</v>
      </c>
      <c r="C1254">
        <v>24.46</v>
      </c>
      <c r="D1254">
        <v>17.16</v>
      </c>
    </row>
    <row r="1255" spans="1:4" x14ac:dyDescent="0.35">
      <c r="A1255" s="14">
        <v>37909</v>
      </c>
      <c r="B1255">
        <v>20.9</v>
      </c>
      <c r="C1255">
        <v>24.52</v>
      </c>
      <c r="D1255">
        <v>18.46</v>
      </c>
    </row>
    <row r="1256" spans="1:4" x14ac:dyDescent="0.35">
      <c r="A1256" s="14">
        <v>37910</v>
      </c>
      <c r="B1256">
        <v>25.6</v>
      </c>
      <c r="C1256">
        <v>24.57</v>
      </c>
      <c r="D1256">
        <v>22.69</v>
      </c>
    </row>
    <row r="1257" spans="1:4" x14ac:dyDescent="0.35">
      <c r="A1257" s="14">
        <v>37911</v>
      </c>
      <c r="B1257">
        <v>25.75</v>
      </c>
      <c r="C1257">
        <v>24.62</v>
      </c>
      <c r="D1257">
        <v>17.59</v>
      </c>
    </row>
    <row r="1258" spans="1:4" x14ac:dyDescent="0.35">
      <c r="A1258" s="14">
        <v>37914</v>
      </c>
      <c r="B1258">
        <v>27.85</v>
      </c>
      <c r="C1258">
        <v>24.74</v>
      </c>
      <c r="D1258">
        <v>24.29</v>
      </c>
    </row>
    <row r="1259" spans="1:4" x14ac:dyDescent="0.35">
      <c r="A1259" s="14">
        <v>37915</v>
      </c>
      <c r="B1259">
        <v>26.65</v>
      </c>
      <c r="C1259">
        <v>24.87</v>
      </c>
      <c r="D1259">
        <v>23.1</v>
      </c>
    </row>
    <row r="1260" spans="1:4" x14ac:dyDescent="0.35">
      <c r="A1260" s="14">
        <v>37916</v>
      </c>
      <c r="B1260">
        <v>27.85</v>
      </c>
      <c r="C1260">
        <v>24.97</v>
      </c>
      <c r="D1260">
        <v>26.68</v>
      </c>
    </row>
    <row r="1261" spans="1:4" x14ac:dyDescent="0.35">
      <c r="A1261" s="14">
        <v>37917</v>
      </c>
      <c r="B1261">
        <v>27.25</v>
      </c>
      <c r="C1261">
        <v>25.08</v>
      </c>
      <c r="D1261">
        <v>31.85</v>
      </c>
    </row>
    <row r="1262" spans="1:4" x14ac:dyDescent="0.35">
      <c r="A1262" s="14">
        <v>37918</v>
      </c>
      <c r="B1262">
        <v>28.35</v>
      </c>
      <c r="C1262">
        <v>25.22</v>
      </c>
      <c r="D1262">
        <v>27.18</v>
      </c>
    </row>
    <row r="1263" spans="1:4" x14ac:dyDescent="0.35">
      <c r="A1263" s="14">
        <v>37921</v>
      </c>
      <c r="B1263">
        <v>30.5</v>
      </c>
      <c r="C1263">
        <v>25.46</v>
      </c>
      <c r="D1263">
        <v>21.7</v>
      </c>
    </row>
    <row r="1264" spans="1:4" x14ac:dyDescent="0.35">
      <c r="A1264" s="14">
        <v>37922</v>
      </c>
      <c r="B1264">
        <v>34</v>
      </c>
      <c r="C1264">
        <v>25.82</v>
      </c>
      <c r="D1264">
        <v>26.4</v>
      </c>
    </row>
    <row r="1265" spans="1:4" x14ac:dyDescent="0.35">
      <c r="A1265" s="14">
        <v>37923</v>
      </c>
      <c r="B1265">
        <v>33</v>
      </c>
      <c r="C1265">
        <v>26.12</v>
      </c>
      <c r="D1265">
        <v>29.97</v>
      </c>
    </row>
    <row r="1266" spans="1:4" x14ac:dyDescent="0.35">
      <c r="A1266" s="14">
        <v>37924</v>
      </c>
      <c r="B1266">
        <v>29.1</v>
      </c>
      <c r="C1266">
        <v>26.28</v>
      </c>
      <c r="D1266">
        <v>25.43</v>
      </c>
    </row>
    <row r="1267" spans="1:4" x14ac:dyDescent="0.35">
      <c r="A1267" s="14">
        <v>37925</v>
      </c>
      <c r="B1267">
        <v>29.5</v>
      </c>
      <c r="C1267">
        <v>31.19</v>
      </c>
      <c r="D1267">
        <v>20.91</v>
      </c>
    </row>
    <row r="1268" spans="1:4" x14ac:dyDescent="0.35">
      <c r="A1268" s="14">
        <v>37928</v>
      </c>
      <c r="B1268">
        <v>32.5</v>
      </c>
      <c r="C1268">
        <v>32.11</v>
      </c>
      <c r="D1268">
        <v>23.68</v>
      </c>
    </row>
    <row r="1269" spans="1:4" x14ac:dyDescent="0.35">
      <c r="A1269" s="14">
        <v>37929</v>
      </c>
      <c r="B1269">
        <v>29.5</v>
      </c>
      <c r="C1269">
        <v>32.69</v>
      </c>
      <c r="D1269">
        <v>21.79</v>
      </c>
    </row>
    <row r="1270" spans="1:4" x14ac:dyDescent="0.35">
      <c r="A1270" s="14">
        <v>37930</v>
      </c>
      <c r="B1270">
        <v>27.25</v>
      </c>
      <c r="C1270">
        <v>33.42</v>
      </c>
      <c r="D1270">
        <v>23.36</v>
      </c>
    </row>
    <row r="1271" spans="1:4" x14ac:dyDescent="0.35">
      <c r="A1271" s="14">
        <v>37931</v>
      </c>
      <c r="B1271">
        <v>27.1</v>
      </c>
      <c r="C1271">
        <v>33.79</v>
      </c>
      <c r="D1271">
        <v>22.64</v>
      </c>
    </row>
    <row r="1272" spans="1:4" x14ac:dyDescent="0.35">
      <c r="A1272" s="14">
        <v>37932</v>
      </c>
      <c r="B1272">
        <v>28.9</v>
      </c>
      <c r="C1272">
        <v>33.68</v>
      </c>
      <c r="D1272">
        <v>20.76</v>
      </c>
    </row>
    <row r="1273" spans="1:4" x14ac:dyDescent="0.35">
      <c r="A1273" s="14">
        <v>37935</v>
      </c>
      <c r="B1273">
        <v>22.88</v>
      </c>
      <c r="C1273">
        <v>33.14</v>
      </c>
      <c r="D1273">
        <v>19.579999999999998</v>
      </c>
    </row>
    <row r="1274" spans="1:4" x14ac:dyDescent="0.35">
      <c r="A1274" s="14">
        <v>37936</v>
      </c>
      <c r="B1274">
        <v>27.25</v>
      </c>
      <c r="C1274">
        <v>32.96</v>
      </c>
      <c r="D1274">
        <v>22.71</v>
      </c>
    </row>
    <row r="1275" spans="1:4" x14ac:dyDescent="0.35">
      <c r="A1275" s="14">
        <v>37937</v>
      </c>
      <c r="B1275">
        <v>27.5</v>
      </c>
      <c r="C1275">
        <v>32.880000000000003</v>
      </c>
      <c r="D1275">
        <v>17.27</v>
      </c>
    </row>
    <row r="1276" spans="1:4" x14ac:dyDescent="0.35">
      <c r="A1276" s="14">
        <v>37938</v>
      </c>
      <c r="B1276">
        <v>26.2</v>
      </c>
      <c r="C1276">
        <v>32.68</v>
      </c>
      <c r="D1276">
        <v>22.76</v>
      </c>
    </row>
    <row r="1277" spans="1:4" x14ac:dyDescent="0.35">
      <c r="A1277" s="14">
        <v>37939</v>
      </c>
      <c r="B1277">
        <v>27.9</v>
      </c>
      <c r="C1277">
        <v>32.549999999999997</v>
      </c>
      <c r="D1277">
        <v>22.76</v>
      </c>
    </row>
    <row r="1278" spans="1:4" x14ac:dyDescent="0.35">
      <c r="A1278" s="14">
        <v>37942</v>
      </c>
      <c r="B1278">
        <v>24.9</v>
      </c>
      <c r="C1278">
        <v>32.380000000000003</v>
      </c>
      <c r="D1278">
        <v>23.95</v>
      </c>
    </row>
    <row r="1279" spans="1:4" x14ac:dyDescent="0.35">
      <c r="A1279" s="14">
        <v>37943</v>
      </c>
      <c r="B1279">
        <v>22.95</v>
      </c>
      <c r="C1279">
        <v>32.24</v>
      </c>
      <c r="D1279">
        <v>25.53</v>
      </c>
    </row>
    <row r="1280" spans="1:4" x14ac:dyDescent="0.35">
      <c r="A1280" s="14">
        <v>37944</v>
      </c>
      <c r="B1280">
        <v>24.7</v>
      </c>
      <c r="C1280">
        <v>32.15</v>
      </c>
      <c r="D1280">
        <v>23.3</v>
      </c>
    </row>
    <row r="1281" spans="1:4" x14ac:dyDescent="0.35">
      <c r="A1281" s="14">
        <v>37945</v>
      </c>
      <c r="B1281">
        <v>25</v>
      </c>
      <c r="C1281">
        <v>32.1</v>
      </c>
      <c r="D1281">
        <v>24.32</v>
      </c>
    </row>
    <row r="1282" spans="1:4" x14ac:dyDescent="0.35">
      <c r="A1282" s="14">
        <v>37946</v>
      </c>
      <c r="B1282">
        <v>27.5</v>
      </c>
      <c r="C1282">
        <v>32.01</v>
      </c>
      <c r="D1282">
        <v>22.82</v>
      </c>
    </row>
    <row r="1283" spans="1:4" x14ac:dyDescent="0.35">
      <c r="A1283" s="14">
        <v>37949</v>
      </c>
      <c r="B1283">
        <v>30.25</v>
      </c>
      <c r="C1283">
        <v>31.98</v>
      </c>
      <c r="D1283">
        <v>22.44</v>
      </c>
    </row>
    <row r="1284" spans="1:4" x14ac:dyDescent="0.35">
      <c r="A1284" s="14">
        <v>37950</v>
      </c>
      <c r="B1284">
        <v>31.5</v>
      </c>
      <c r="C1284">
        <v>31.99</v>
      </c>
      <c r="D1284">
        <v>20.45</v>
      </c>
    </row>
    <row r="1285" spans="1:4" x14ac:dyDescent="0.35">
      <c r="A1285" s="14">
        <v>37951</v>
      </c>
      <c r="B1285">
        <v>30.5</v>
      </c>
      <c r="C1285">
        <v>32</v>
      </c>
      <c r="D1285">
        <v>21.64</v>
      </c>
    </row>
    <row r="1286" spans="1:4" x14ac:dyDescent="0.35">
      <c r="A1286" s="14">
        <v>37952</v>
      </c>
      <c r="B1286">
        <v>30.2</v>
      </c>
      <c r="C1286">
        <v>32</v>
      </c>
      <c r="D1286">
        <v>22.75</v>
      </c>
    </row>
    <row r="1287" spans="1:4" x14ac:dyDescent="0.35">
      <c r="A1287" s="14">
        <v>37953</v>
      </c>
      <c r="B1287">
        <v>31.2</v>
      </c>
      <c r="C1287">
        <v>33.83</v>
      </c>
      <c r="D1287">
        <v>24.09</v>
      </c>
    </row>
    <row r="1288" spans="1:4" x14ac:dyDescent="0.35">
      <c r="A1288" s="14">
        <v>37956</v>
      </c>
      <c r="B1288">
        <v>31.2</v>
      </c>
      <c r="C1288">
        <v>33.43</v>
      </c>
      <c r="D1288">
        <v>27.01</v>
      </c>
    </row>
    <row r="1289" spans="1:4" x14ac:dyDescent="0.35">
      <c r="A1289" s="14">
        <v>37957</v>
      </c>
      <c r="B1289">
        <v>27.5</v>
      </c>
      <c r="C1289">
        <v>32.93</v>
      </c>
      <c r="D1289">
        <v>22.94</v>
      </c>
    </row>
    <row r="1290" spans="1:4" x14ac:dyDescent="0.35">
      <c r="A1290" s="14">
        <v>37958</v>
      </c>
      <c r="B1290">
        <v>29.3</v>
      </c>
      <c r="C1290">
        <v>32.799999999999997</v>
      </c>
      <c r="D1290">
        <v>20.56</v>
      </c>
    </row>
    <row r="1291" spans="1:4" x14ac:dyDescent="0.35">
      <c r="A1291" s="14">
        <v>37959</v>
      </c>
      <c r="B1291">
        <v>29.4</v>
      </c>
      <c r="C1291">
        <v>32.99</v>
      </c>
      <c r="D1291">
        <v>21.58</v>
      </c>
    </row>
    <row r="1292" spans="1:4" x14ac:dyDescent="0.35">
      <c r="A1292" s="14">
        <v>37960</v>
      </c>
      <c r="B1292">
        <v>33.9</v>
      </c>
      <c r="C1292">
        <v>33.11</v>
      </c>
      <c r="D1292">
        <v>21.89</v>
      </c>
    </row>
    <row r="1293" spans="1:4" x14ac:dyDescent="0.35">
      <c r="A1293" s="14">
        <v>37963</v>
      </c>
      <c r="B1293">
        <v>33.6</v>
      </c>
      <c r="C1293">
        <v>33.159999999999997</v>
      </c>
      <c r="D1293">
        <v>35.78</v>
      </c>
    </row>
    <row r="1294" spans="1:4" x14ac:dyDescent="0.35">
      <c r="A1294" s="14">
        <v>37964</v>
      </c>
      <c r="B1294">
        <v>32.25</v>
      </c>
      <c r="C1294">
        <v>33.08</v>
      </c>
      <c r="D1294">
        <v>36.08</v>
      </c>
    </row>
    <row r="1295" spans="1:4" x14ac:dyDescent="0.35">
      <c r="A1295" s="14">
        <v>37965</v>
      </c>
      <c r="B1295">
        <v>30.9</v>
      </c>
      <c r="C1295">
        <v>33.04</v>
      </c>
      <c r="D1295">
        <v>29.94</v>
      </c>
    </row>
    <row r="1296" spans="1:4" x14ac:dyDescent="0.35">
      <c r="A1296" s="14">
        <v>37966</v>
      </c>
      <c r="B1296">
        <v>28.35</v>
      </c>
      <c r="C1296">
        <v>32.979999999999997</v>
      </c>
      <c r="D1296">
        <v>23.39</v>
      </c>
    </row>
    <row r="1297" spans="1:4" x14ac:dyDescent="0.35">
      <c r="A1297" s="14">
        <v>37967</v>
      </c>
      <c r="B1297">
        <v>31.75</v>
      </c>
      <c r="C1297">
        <v>32.94</v>
      </c>
      <c r="D1297">
        <v>20.18</v>
      </c>
    </row>
    <row r="1298" spans="1:4" x14ac:dyDescent="0.35">
      <c r="A1298" s="14">
        <v>37970</v>
      </c>
      <c r="B1298">
        <v>31.8</v>
      </c>
      <c r="C1298">
        <v>32.97</v>
      </c>
      <c r="D1298">
        <v>26.78</v>
      </c>
    </row>
    <row r="1299" spans="1:4" x14ac:dyDescent="0.35">
      <c r="A1299" s="14">
        <v>37971</v>
      </c>
      <c r="B1299">
        <v>31.75</v>
      </c>
      <c r="C1299">
        <v>33.01</v>
      </c>
      <c r="D1299">
        <v>22.9</v>
      </c>
    </row>
    <row r="1300" spans="1:4" x14ac:dyDescent="0.35">
      <c r="A1300" s="14">
        <v>37972</v>
      </c>
      <c r="B1300">
        <v>31.15</v>
      </c>
      <c r="C1300">
        <v>33.020000000000003</v>
      </c>
      <c r="D1300">
        <v>21.7</v>
      </c>
    </row>
    <row r="1301" spans="1:4" x14ac:dyDescent="0.35">
      <c r="A1301" s="14">
        <v>37973</v>
      </c>
      <c r="B1301">
        <v>30.25</v>
      </c>
      <c r="C1301">
        <v>33.04</v>
      </c>
      <c r="D1301">
        <v>22.37</v>
      </c>
    </row>
    <row r="1302" spans="1:4" x14ac:dyDescent="0.35">
      <c r="A1302" s="14">
        <v>37974</v>
      </c>
      <c r="B1302">
        <v>30.25</v>
      </c>
      <c r="C1302">
        <v>33.04</v>
      </c>
      <c r="D1302">
        <v>26.85</v>
      </c>
    </row>
    <row r="1303" spans="1:4" x14ac:dyDescent="0.35">
      <c r="A1303" s="14">
        <v>37977</v>
      </c>
      <c r="B1303">
        <v>28</v>
      </c>
      <c r="C1303">
        <v>33</v>
      </c>
      <c r="D1303">
        <v>27.03</v>
      </c>
    </row>
    <row r="1304" spans="1:4" x14ac:dyDescent="0.35">
      <c r="A1304" s="14">
        <v>37978</v>
      </c>
      <c r="B1304">
        <v>26.5</v>
      </c>
      <c r="C1304">
        <v>32.950000000000003</v>
      </c>
      <c r="D1304">
        <v>23.16</v>
      </c>
    </row>
    <row r="1305" spans="1:4" x14ac:dyDescent="0.35">
      <c r="A1305" s="14">
        <v>37979</v>
      </c>
      <c r="B1305">
        <v>25.8</v>
      </c>
      <c r="C1305">
        <v>32.92</v>
      </c>
      <c r="D1305">
        <v>20.350000000000001</v>
      </c>
    </row>
    <row r="1306" spans="1:4" x14ac:dyDescent="0.35">
      <c r="A1306" s="14">
        <v>37980</v>
      </c>
      <c r="B1306">
        <v>25.8</v>
      </c>
      <c r="C1306">
        <v>32.92</v>
      </c>
      <c r="D1306">
        <v>15.49</v>
      </c>
    </row>
    <row r="1307" spans="1:4" x14ac:dyDescent="0.35">
      <c r="A1307" s="14">
        <v>37981</v>
      </c>
      <c r="B1307">
        <v>25.8</v>
      </c>
      <c r="C1307">
        <v>32.92</v>
      </c>
      <c r="D1307">
        <v>15.86</v>
      </c>
    </row>
    <row r="1308" spans="1:4" x14ac:dyDescent="0.35">
      <c r="A1308" s="14">
        <v>37984</v>
      </c>
      <c r="B1308">
        <v>33</v>
      </c>
      <c r="C1308">
        <v>32.94</v>
      </c>
      <c r="D1308">
        <v>23.01</v>
      </c>
    </row>
    <row r="1309" spans="1:4" x14ac:dyDescent="0.35">
      <c r="A1309" s="14">
        <v>37985</v>
      </c>
      <c r="B1309">
        <v>29.5</v>
      </c>
      <c r="C1309">
        <v>32.94</v>
      </c>
      <c r="D1309">
        <v>24.85</v>
      </c>
    </row>
    <row r="1310" spans="1:4" x14ac:dyDescent="0.35">
      <c r="A1310" s="14">
        <v>37986</v>
      </c>
      <c r="B1310">
        <v>27.75</v>
      </c>
      <c r="C1310">
        <v>32.19</v>
      </c>
      <c r="D1310">
        <v>18.73</v>
      </c>
    </row>
    <row r="1311" spans="1:4" x14ac:dyDescent="0.35">
      <c r="A1311" s="14">
        <v>37987</v>
      </c>
      <c r="B1311">
        <v>27.75</v>
      </c>
      <c r="C1311">
        <v>32.19</v>
      </c>
      <c r="D1311">
        <v>18.71</v>
      </c>
    </row>
    <row r="1312" spans="1:4" x14ac:dyDescent="0.35">
      <c r="A1312" s="14">
        <v>37988</v>
      </c>
      <c r="B1312">
        <v>31.8</v>
      </c>
      <c r="C1312">
        <v>31.87</v>
      </c>
      <c r="D1312">
        <v>20.74</v>
      </c>
    </row>
    <row r="1313" spans="1:4" x14ac:dyDescent="0.35">
      <c r="A1313" s="14">
        <v>37991</v>
      </c>
      <c r="B1313">
        <v>26.85</v>
      </c>
      <c r="C1313">
        <v>31.39</v>
      </c>
      <c r="D1313">
        <v>21.14</v>
      </c>
    </row>
    <row r="1314" spans="1:4" x14ac:dyDescent="0.35">
      <c r="A1314" s="14">
        <v>37992</v>
      </c>
      <c r="B1314">
        <v>23.75</v>
      </c>
      <c r="C1314">
        <v>30.58</v>
      </c>
      <c r="D1314">
        <v>23.5</v>
      </c>
    </row>
    <row r="1315" spans="1:4" x14ac:dyDescent="0.35">
      <c r="A1315" s="14">
        <v>37993</v>
      </c>
      <c r="B1315">
        <v>24.65</v>
      </c>
      <c r="C1315">
        <v>30.25</v>
      </c>
      <c r="D1315">
        <v>19.77</v>
      </c>
    </row>
    <row r="1316" spans="1:4" x14ac:dyDescent="0.35">
      <c r="A1316" s="14">
        <v>37994</v>
      </c>
      <c r="B1316">
        <v>24.5</v>
      </c>
      <c r="C1316">
        <v>30.09</v>
      </c>
      <c r="D1316">
        <v>22.44</v>
      </c>
    </row>
    <row r="1317" spans="1:4" x14ac:dyDescent="0.35">
      <c r="A1317" s="14">
        <v>37995</v>
      </c>
      <c r="B1317">
        <v>26.8</v>
      </c>
      <c r="C1317">
        <v>30.11</v>
      </c>
      <c r="D1317">
        <v>18.79</v>
      </c>
    </row>
    <row r="1318" spans="1:4" x14ac:dyDescent="0.35">
      <c r="A1318" s="14">
        <v>37998</v>
      </c>
      <c r="B1318">
        <v>25.08</v>
      </c>
      <c r="C1318">
        <v>29.97</v>
      </c>
      <c r="D1318">
        <v>23.91</v>
      </c>
    </row>
    <row r="1319" spans="1:4" x14ac:dyDescent="0.35">
      <c r="A1319" s="14">
        <v>37999</v>
      </c>
      <c r="B1319">
        <v>24.1</v>
      </c>
      <c r="C1319">
        <v>29.7</v>
      </c>
      <c r="D1319">
        <v>20.8</v>
      </c>
    </row>
    <row r="1320" spans="1:4" x14ac:dyDescent="0.35">
      <c r="A1320" s="14">
        <v>38000</v>
      </c>
      <c r="B1320">
        <v>24</v>
      </c>
      <c r="C1320">
        <v>29.41</v>
      </c>
      <c r="D1320">
        <v>20.190000000000001</v>
      </c>
    </row>
    <row r="1321" spans="1:4" x14ac:dyDescent="0.35">
      <c r="A1321" s="14">
        <v>38001</v>
      </c>
      <c r="B1321">
        <v>24.25</v>
      </c>
      <c r="C1321">
        <v>29.1</v>
      </c>
      <c r="D1321">
        <v>20.39</v>
      </c>
    </row>
    <row r="1322" spans="1:4" x14ac:dyDescent="0.35">
      <c r="A1322" s="14">
        <v>38002</v>
      </c>
      <c r="B1322">
        <v>22.5</v>
      </c>
      <c r="C1322">
        <v>28.78</v>
      </c>
      <c r="D1322">
        <v>20.61</v>
      </c>
    </row>
    <row r="1323" spans="1:4" x14ac:dyDescent="0.35">
      <c r="A1323" s="14">
        <v>38005</v>
      </c>
      <c r="B1323">
        <v>24</v>
      </c>
      <c r="C1323">
        <v>28.66</v>
      </c>
      <c r="D1323">
        <v>18.46</v>
      </c>
    </row>
    <row r="1324" spans="1:4" x14ac:dyDescent="0.35">
      <c r="A1324" s="14">
        <v>38006</v>
      </c>
      <c r="B1324">
        <v>24.25</v>
      </c>
      <c r="C1324">
        <v>28.62</v>
      </c>
      <c r="D1324">
        <v>21.56</v>
      </c>
    </row>
    <row r="1325" spans="1:4" x14ac:dyDescent="0.35">
      <c r="A1325" s="14">
        <v>38007</v>
      </c>
      <c r="B1325">
        <v>24.05</v>
      </c>
      <c r="C1325">
        <v>28.68</v>
      </c>
      <c r="D1325">
        <v>21.72</v>
      </c>
    </row>
    <row r="1326" spans="1:4" x14ac:dyDescent="0.35">
      <c r="A1326" s="14">
        <v>38008</v>
      </c>
      <c r="B1326">
        <v>24.15</v>
      </c>
      <c r="C1326">
        <v>28.68</v>
      </c>
      <c r="D1326">
        <v>19.809999999999999</v>
      </c>
    </row>
    <row r="1327" spans="1:4" x14ac:dyDescent="0.35">
      <c r="A1327" s="14">
        <v>38009</v>
      </c>
      <c r="B1327">
        <v>65</v>
      </c>
      <c r="C1327">
        <v>28.73</v>
      </c>
      <c r="D1327">
        <v>19.97</v>
      </c>
    </row>
    <row r="1328" spans="1:4" x14ac:dyDescent="0.35">
      <c r="A1328" s="14">
        <v>38012</v>
      </c>
      <c r="B1328">
        <v>29.5</v>
      </c>
      <c r="C1328">
        <v>28.58</v>
      </c>
      <c r="D1328">
        <v>23.39</v>
      </c>
    </row>
    <row r="1329" spans="1:4" x14ac:dyDescent="0.35">
      <c r="A1329" s="14">
        <v>38013</v>
      </c>
      <c r="B1329">
        <v>31</v>
      </c>
      <c r="C1329">
        <v>28.36</v>
      </c>
      <c r="D1329">
        <v>21.2</v>
      </c>
    </row>
    <row r="1330" spans="1:4" x14ac:dyDescent="0.35">
      <c r="A1330" s="14">
        <v>38014</v>
      </c>
      <c r="B1330">
        <v>38</v>
      </c>
      <c r="C1330">
        <v>28.13</v>
      </c>
      <c r="D1330">
        <v>29.31</v>
      </c>
    </row>
    <row r="1331" spans="1:4" x14ac:dyDescent="0.35">
      <c r="A1331" s="14">
        <v>38015</v>
      </c>
      <c r="B1331">
        <v>31.5</v>
      </c>
      <c r="C1331">
        <v>27.89</v>
      </c>
      <c r="D1331">
        <v>28.65</v>
      </c>
    </row>
    <row r="1332" spans="1:4" x14ac:dyDescent="0.35">
      <c r="A1332" s="14">
        <v>38016</v>
      </c>
      <c r="B1332">
        <v>21.5</v>
      </c>
      <c r="C1332">
        <v>21.56</v>
      </c>
      <c r="D1332">
        <v>21.71</v>
      </c>
    </row>
    <row r="1333" spans="1:4" x14ac:dyDescent="0.35">
      <c r="A1333" s="14">
        <v>38019</v>
      </c>
      <c r="B1333">
        <v>21</v>
      </c>
      <c r="C1333">
        <v>21.52</v>
      </c>
      <c r="D1333">
        <v>21.48</v>
      </c>
    </row>
    <row r="1334" spans="1:4" x14ac:dyDescent="0.35">
      <c r="A1334" s="14">
        <v>38020</v>
      </c>
      <c r="B1334">
        <v>19.8</v>
      </c>
      <c r="C1334">
        <v>21.39</v>
      </c>
      <c r="D1334">
        <v>19.22</v>
      </c>
    </row>
    <row r="1335" spans="1:4" x14ac:dyDescent="0.35">
      <c r="A1335" s="14">
        <v>38021</v>
      </c>
      <c r="B1335">
        <v>19.8</v>
      </c>
      <c r="C1335">
        <v>21.37</v>
      </c>
      <c r="D1335">
        <v>19.46</v>
      </c>
    </row>
    <row r="1336" spans="1:4" x14ac:dyDescent="0.35">
      <c r="A1336" s="14">
        <v>38022</v>
      </c>
      <c r="B1336">
        <v>19.5</v>
      </c>
      <c r="C1336">
        <v>21.45</v>
      </c>
      <c r="D1336">
        <v>19.84</v>
      </c>
    </row>
    <row r="1337" spans="1:4" x14ac:dyDescent="0.35">
      <c r="A1337" s="14">
        <v>38023</v>
      </c>
      <c r="B1337">
        <v>24.55</v>
      </c>
      <c r="C1337">
        <v>21.48</v>
      </c>
      <c r="D1337">
        <v>18.22</v>
      </c>
    </row>
    <row r="1338" spans="1:4" x14ac:dyDescent="0.35">
      <c r="A1338" s="14">
        <v>38026</v>
      </c>
      <c r="B1338">
        <v>23.4</v>
      </c>
      <c r="C1338">
        <v>21.45</v>
      </c>
      <c r="D1338">
        <v>21.1</v>
      </c>
    </row>
    <row r="1339" spans="1:4" x14ac:dyDescent="0.35">
      <c r="A1339" s="14">
        <v>38027</v>
      </c>
      <c r="B1339">
        <v>23.4</v>
      </c>
      <c r="C1339">
        <v>21.39</v>
      </c>
      <c r="D1339">
        <v>18</v>
      </c>
    </row>
    <row r="1340" spans="1:4" x14ac:dyDescent="0.35">
      <c r="A1340" s="14">
        <v>38028</v>
      </c>
      <c r="B1340">
        <v>20.65</v>
      </c>
      <c r="C1340">
        <v>21.37</v>
      </c>
      <c r="D1340">
        <v>18.510000000000002</v>
      </c>
    </row>
    <row r="1341" spans="1:4" x14ac:dyDescent="0.35">
      <c r="A1341" s="14">
        <v>38029</v>
      </c>
      <c r="B1341">
        <v>21.5</v>
      </c>
      <c r="C1341">
        <v>21.36</v>
      </c>
      <c r="D1341">
        <v>17.39</v>
      </c>
    </row>
    <row r="1342" spans="1:4" x14ac:dyDescent="0.35">
      <c r="A1342" s="14">
        <v>38030</v>
      </c>
      <c r="B1342">
        <v>20.95</v>
      </c>
      <c r="C1342">
        <v>21.37</v>
      </c>
      <c r="D1342">
        <v>21.02</v>
      </c>
    </row>
    <row r="1343" spans="1:4" x14ac:dyDescent="0.35">
      <c r="A1343" s="14">
        <v>38033</v>
      </c>
      <c r="B1343">
        <v>21.65</v>
      </c>
      <c r="C1343">
        <v>21.39</v>
      </c>
      <c r="D1343">
        <v>18.88</v>
      </c>
    </row>
    <row r="1344" spans="1:4" x14ac:dyDescent="0.35">
      <c r="A1344" s="14">
        <v>38034</v>
      </c>
      <c r="B1344">
        <v>22.2</v>
      </c>
      <c r="C1344">
        <v>21.42</v>
      </c>
      <c r="D1344">
        <v>20.96</v>
      </c>
    </row>
    <row r="1345" spans="1:4" x14ac:dyDescent="0.35">
      <c r="A1345" s="14">
        <v>38035</v>
      </c>
      <c r="B1345">
        <v>22.35</v>
      </c>
      <c r="C1345">
        <v>21.45</v>
      </c>
      <c r="D1345">
        <v>18.45</v>
      </c>
    </row>
    <row r="1346" spans="1:4" x14ac:dyDescent="0.35">
      <c r="A1346" s="14">
        <v>38036</v>
      </c>
      <c r="B1346">
        <v>23.4</v>
      </c>
      <c r="C1346">
        <v>21.47</v>
      </c>
      <c r="D1346">
        <v>19.62</v>
      </c>
    </row>
    <row r="1347" spans="1:4" x14ac:dyDescent="0.35">
      <c r="A1347" s="14">
        <v>38037</v>
      </c>
      <c r="B1347">
        <v>24.6</v>
      </c>
      <c r="C1347">
        <v>21.49</v>
      </c>
      <c r="D1347">
        <v>20.8</v>
      </c>
    </row>
    <row r="1348" spans="1:4" x14ac:dyDescent="0.35">
      <c r="A1348" s="14">
        <v>38040</v>
      </c>
      <c r="B1348">
        <v>23.2</v>
      </c>
      <c r="C1348">
        <v>21.49</v>
      </c>
      <c r="D1348">
        <v>19.079999999999998</v>
      </c>
    </row>
    <row r="1349" spans="1:4" x14ac:dyDescent="0.35">
      <c r="A1349" s="14">
        <v>38041</v>
      </c>
      <c r="B1349">
        <v>26.1</v>
      </c>
      <c r="C1349">
        <v>21.48</v>
      </c>
      <c r="D1349">
        <v>20.52</v>
      </c>
    </row>
    <row r="1350" spans="1:4" x14ac:dyDescent="0.35">
      <c r="A1350" s="14">
        <v>38042</v>
      </c>
      <c r="B1350">
        <v>27.85</v>
      </c>
      <c r="C1350">
        <v>21.48</v>
      </c>
      <c r="D1350">
        <v>20.99</v>
      </c>
    </row>
    <row r="1351" spans="1:4" x14ac:dyDescent="0.35">
      <c r="A1351" s="14">
        <v>38043</v>
      </c>
      <c r="B1351">
        <v>28.15</v>
      </c>
      <c r="C1351">
        <v>21.48</v>
      </c>
      <c r="D1351">
        <v>21.24</v>
      </c>
    </row>
    <row r="1352" spans="1:4" x14ac:dyDescent="0.35">
      <c r="A1352" s="14">
        <v>38044</v>
      </c>
      <c r="B1352">
        <v>27.7</v>
      </c>
      <c r="C1352">
        <v>19.809999999999999</v>
      </c>
      <c r="D1352">
        <v>19.47</v>
      </c>
    </row>
    <row r="1353" spans="1:4" x14ac:dyDescent="0.35">
      <c r="A1353" s="14">
        <v>38047</v>
      </c>
      <c r="B1353">
        <v>25.75</v>
      </c>
      <c r="C1353">
        <v>19.98</v>
      </c>
      <c r="D1353">
        <v>22.85</v>
      </c>
    </row>
    <row r="1354" spans="1:4" x14ac:dyDescent="0.35">
      <c r="A1354" s="14">
        <v>38048</v>
      </c>
      <c r="B1354">
        <v>23.85</v>
      </c>
      <c r="C1354">
        <v>20.059999999999999</v>
      </c>
      <c r="D1354">
        <v>24.01</v>
      </c>
    </row>
    <row r="1355" spans="1:4" x14ac:dyDescent="0.35">
      <c r="A1355" s="14">
        <v>38049</v>
      </c>
      <c r="B1355">
        <v>22.25</v>
      </c>
      <c r="C1355">
        <v>20.079999999999998</v>
      </c>
      <c r="D1355">
        <v>18.079999999999998</v>
      </c>
    </row>
    <row r="1356" spans="1:4" x14ac:dyDescent="0.35">
      <c r="A1356" s="14">
        <v>38050</v>
      </c>
      <c r="B1356">
        <v>22</v>
      </c>
      <c r="C1356">
        <v>20.13</v>
      </c>
      <c r="D1356">
        <v>20.38</v>
      </c>
    </row>
    <row r="1357" spans="1:4" x14ac:dyDescent="0.35">
      <c r="A1357" s="14">
        <v>38051</v>
      </c>
      <c r="B1357">
        <v>22</v>
      </c>
      <c r="C1357">
        <v>20.16</v>
      </c>
      <c r="D1357">
        <v>20.64</v>
      </c>
    </row>
    <row r="1358" spans="1:4" x14ac:dyDescent="0.35">
      <c r="A1358" s="14">
        <v>38054</v>
      </c>
      <c r="B1358">
        <v>24.9</v>
      </c>
      <c r="C1358">
        <v>20.260000000000002</v>
      </c>
      <c r="D1358">
        <v>18.78</v>
      </c>
    </row>
    <row r="1359" spans="1:4" x14ac:dyDescent="0.35">
      <c r="A1359" s="14">
        <v>38055</v>
      </c>
      <c r="B1359">
        <v>25.8</v>
      </c>
      <c r="C1359">
        <v>20.329999999999998</v>
      </c>
      <c r="D1359">
        <v>18.690000000000001</v>
      </c>
    </row>
    <row r="1360" spans="1:4" x14ac:dyDescent="0.35">
      <c r="A1360" s="14">
        <v>38056</v>
      </c>
      <c r="B1360">
        <v>27.78</v>
      </c>
      <c r="C1360">
        <v>20.3</v>
      </c>
      <c r="D1360">
        <v>34.36</v>
      </c>
    </row>
    <row r="1361" spans="1:4" x14ac:dyDescent="0.35">
      <c r="A1361" s="14">
        <v>38057</v>
      </c>
      <c r="B1361">
        <v>28.3</v>
      </c>
      <c r="C1361">
        <v>20.22</v>
      </c>
      <c r="D1361">
        <v>39.880000000000003</v>
      </c>
    </row>
    <row r="1362" spans="1:4" x14ac:dyDescent="0.35">
      <c r="A1362" s="14">
        <v>38058</v>
      </c>
      <c r="B1362">
        <v>21.5</v>
      </c>
      <c r="C1362">
        <v>20.170000000000002</v>
      </c>
      <c r="D1362">
        <v>25.33</v>
      </c>
    </row>
    <row r="1363" spans="1:4" x14ac:dyDescent="0.35">
      <c r="A1363" s="14">
        <v>38061</v>
      </c>
      <c r="B1363">
        <v>20.43</v>
      </c>
      <c r="C1363">
        <v>20.14</v>
      </c>
      <c r="D1363">
        <v>21.9</v>
      </c>
    </row>
    <row r="1364" spans="1:4" x14ac:dyDescent="0.35">
      <c r="A1364" s="14">
        <v>38062</v>
      </c>
      <c r="B1364">
        <v>19.75</v>
      </c>
      <c r="C1364">
        <v>20.12</v>
      </c>
      <c r="D1364">
        <v>22.83</v>
      </c>
    </row>
    <row r="1365" spans="1:4" x14ac:dyDescent="0.35">
      <c r="A1365" s="14">
        <v>38063</v>
      </c>
      <c r="B1365">
        <v>20.399999999999999</v>
      </c>
      <c r="C1365">
        <v>20.11</v>
      </c>
      <c r="D1365">
        <v>20.79</v>
      </c>
    </row>
    <row r="1366" spans="1:4" x14ac:dyDescent="0.35">
      <c r="A1366" s="14">
        <v>38064</v>
      </c>
      <c r="B1366">
        <v>20.399999999999999</v>
      </c>
      <c r="C1366">
        <v>20.11</v>
      </c>
      <c r="D1366">
        <v>16.97</v>
      </c>
    </row>
    <row r="1367" spans="1:4" x14ac:dyDescent="0.35">
      <c r="A1367" s="14">
        <v>38065</v>
      </c>
      <c r="B1367">
        <v>21.28</v>
      </c>
      <c r="C1367">
        <v>20.100000000000001</v>
      </c>
      <c r="D1367">
        <v>22.97</v>
      </c>
    </row>
    <row r="1368" spans="1:4" x14ac:dyDescent="0.35">
      <c r="A1368" s="14">
        <v>38068</v>
      </c>
      <c r="B1368">
        <v>20.149999999999999</v>
      </c>
      <c r="C1368">
        <v>20.07</v>
      </c>
      <c r="D1368">
        <v>19.64</v>
      </c>
    </row>
    <row r="1369" spans="1:4" x14ac:dyDescent="0.35">
      <c r="A1369" s="14">
        <v>38069</v>
      </c>
      <c r="B1369">
        <v>20.45</v>
      </c>
      <c r="C1369">
        <v>20.04</v>
      </c>
      <c r="D1369">
        <v>19.600000000000001</v>
      </c>
    </row>
    <row r="1370" spans="1:4" x14ac:dyDescent="0.35">
      <c r="A1370" s="14">
        <v>38070</v>
      </c>
      <c r="B1370">
        <v>20.85</v>
      </c>
      <c r="C1370">
        <v>20.02</v>
      </c>
      <c r="D1370">
        <v>19.420000000000002</v>
      </c>
    </row>
    <row r="1371" spans="1:4" x14ac:dyDescent="0.35">
      <c r="A1371" s="14">
        <v>38071</v>
      </c>
      <c r="B1371">
        <v>20.149999999999999</v>
      </c>
      <c r="C1371">
        <v>19.989999999999998</v>
      </c>
      <c r="D1371">
        <v>22.98</v>
      </c>
    </row>
    <row r="1372" spans="1:4" x14ac:dyDescent="0.35">
      <c r="A1372" s="14">
        <v>38072</v>
      </c>
      <c r="B1372">
        <v>18.899999999999999</v>
      </c>
      <c r="C1372">
        <v>19.95</v>
      </c>
      <c r="D1372">
        <v>20.86</v>
      </c>
    </row>
    <row r="1373" spans="1:4" x14ac:dyDescent="0.35">
      <c r="A1373" s="14">
        <v>38075</v>
      </c>
      <c r="B1373">
        <v>19.899999999999999</v>
      </c>
      <c r="C1373">
        <v>19.940000000000001</v>
      </c>
      <c r="D1373">
        <v>20.37</v>
      </c>
    </row>
    <row r="1374" spans="1:4" x14ac:dyDescent="0.35">
      <c r="A1374" s="14">
        <v>38076</v>
      </c>
      <c r="B1374">
        <v>19.45</v>
      </c>
      <c r="C1374">
        <v>19.93</v>
      </c>
      <c r="D1374">
        <v>19.440000000000001</v>
      </c>
    </row>
    <row r="1375" spans="1:4" x14ac:dyDescent="0.35">
      <c r="A1375" s="14">
        <v>38077</v>
      </c>
      <c r="B1375">
        <v>19.3</v>
      </c>
      <c r="C1375">
        <v>18.86</v>
      </c>
      <c r="D1375">
        <v>18.04</v>
      </c>
    </row>
    <row r="1376" spans="1:4" x14ac:dyDescent="0.35">
      <c r="A1376" s="14">
        <v>38078</v>
      </c>
      <c r="B1376">
        <v>19.850000000000001</v>
      </c>
      <c r="C1376">
        <v>18.87</v>
      </c>
      <c r="D1376">
        <v>21.88</v>
      </c>
    </row>
    <row r="1377" spans="1:4" x14ac:dyDescent="0.35">
      <c r="A1377" s="14">
        <v>38079</v>
      </c>
      <c r="B1377">
        <v>22</v>
      </c>
      <c r="C1377">
        <v>18.86</v>
      </c>
      <c r="D1377">
        <v>19.670000000000002</v>
      </c>
    </row>
    <row r="1378" spans="1:4" x14ac:dyDescent="0.35">
      <c r="A1378" s="14">
        <v>38082</v>
      </c>
      <c r="B1378">
        <v>24.63</v>
      </c>
      <c r="C1378">
        <v>19.03</v>
      </c>
      <c r="D1378">
        <v>19.05</v>
      </c>
    </row>
    <row r="1379" spans="1:4" x14ac:dyDescent="0.35">
      <c r="A1379" s="14">
        <v>38083</v>
      </c>
      <c r="B1379">
        <v>25.05</v>
      </c>
      <c r="C1379">
        <v>19.23</v>
      </c>
      <c r="D1379">
        <v>19.559999999999999</v>
      </c>
    </row>
    <row r="1380" spans="1:4" x14ac:dyDescent="0.35">
      <c r="A1380" s="14">
        <v>38084</v>
      </c>
      <c r="B1380">
        <v>24.6</v>
      </c>
      <c r="C1380">
        <v>19.440000000000001</v>
      </c>
      <c r="D1380">
        <v>18.22</v>
      </c>
    </row>
    <row r="1381" spans="1:4" x14ac:dyDescent="0.35">
      <c r="A1381" s="14">
        <v>38085</v>
      </c>
      <c r="B1381">
        <v>23.7</v>
      </c>
      <c r="C1381">
        <v>19.579999999999998</v>
      </c>
      <c r="D1381">
        <v>19.23</v>
      </c>
    </row>
    <row r="1382" spans="1:4" x14ac:dyDescent="0.35">
      <c r="A1382" s="14">
        <v>38086</v>
      </c>
      <c r="B1382">
        <v>23.7</v>
      </c>
      <c r="C1382">
        <v>19.579999999999998</v>
      </c>
      <c r="D1382">
        <v>17.829999999999998</v>
      </c>
    </row>
    <row r="1383" spans="1:4" x14ac:dyDescent="0.35">
      <c r="A1383" s="14">
        <v>38089</v>
      </c>
      <c r="B1383">
        <v>23.7</v>
      </c>
      <c r="C1383">
        <v>19.579999999999998</v>
      </c>
      <c r="D1383">
        <v>17.829999999999998</v>
      </c>
    </row>
    <row r="1384" spans="1:4" x14ac:dyDescent="0.35">
      <c r="A1384" s="14">
        <v>38090</v>
      </c>
      <c r="B1384">
        <v>20.9</v>
      </c>
      <c r="C1384">
        <v>19.62</v>
      </c>
      <c r="D1384">
        <v>17.77</v>
      </c>
    </row>
    <row r="1385" spans="1:4" x14ac:dyDescent="0.35">
      <c r="A1385" s="14">
        <v>38091</v>
      </c>
      <c r="B1385">
        <v>20.3</v>
      </c>
      <c r="C1385">
        <v>19.600000000000001</v>
      </c>
      <c r="D1385">
        <v>18.260000000000002</v>
      </c>
    </row>
    <row r="1386" spans="1:4" x14ac:dyDescent="0.35">
      <c r="A1386" s="14">
        <v>38092</v>
      </c>
      <c r="B1386">
        <v>19.95</v>
      </c>
      <c r="C1386">
        <v>19.600000000000001</v>
      </c>
      <c r="D1386">
        <v>18.87</v>
      </c>
    </row>
    <row r="1387" spans="1:4" x14ac:dyDescent="0.35">
      <c r="A1387" s="14">
        <v>38093</v>
      </c>
      <c r="B1387">
        <v>22.8</v>
      </c>
      <c r="C1387">
        <v>19.64</v>
      </c>
      <c r="D1387">
        <v>18.71</v>
      </c>
    </row>
    <row r="1388" spans="1:4" x14ac:dyDescent="0.35">
      <c r="A1388" s="14">
        <v>38096</v>
      </c>
      <c r="B1388">
        <v>22.4</v>
      </c>
      <c r="C1388">
        <v>19.670000000000002</v>
      </c>
      <c r="D1388">
        <v>22.51</v>
      </c>
    </row>
    <row r="1389" spans="1:4" x14ac:dyDescent="0.35">
      <c r="A1389" s="14">
        <v>38097</v>
      </c>
      <c r="B1389">
        <v>21</v>
      </c>
      <c r="C1389">
        <v>19.66</v>
      </c>
      <c r="D1389">
        <v>20.58</v>
      </c>
    </row>
    <row r="1390" spans="1:4" x14ac:dyDescent="0.35">
      <c r="A1390" s="14">
        <v>38098</v>
      </c>
      <c r="B1390">
        <v>20.3</v>
      </c>
      <c r="C1390">
        <v>19.66</v>
      </c>
      <c r="D1390">
        <v>19.37</v>
      </c>
    </row>
    <row r="1391" spans="1:4" x14ac:dyDescent="0.35">
      <c r="A1391" s="14">
        <v>38099</v>
      </c>
      <c r="B1391">
        <v>19.7</v>
      </c>
      <c r="C1391">
        <v>19.66</v>
      </c>
      <c r="D1391">
        <v>20.399999999999999</v>
      </c>
    </row>
    <row r="1392" spans="1:4" x14ac:dyDescent="0.35">
      <c r="A1392" s="14">
        <v>38100</v>
      </c>
      <c r="B1392">
        <v>19.600000000000001</v>
      </c>
      <c r="C1392">
        <v>19.66</v>
      </c>
      <c r="D1392">
        <v>20.39</v>
      </c>
    </row>
    <row r="1393" spans="1:4" x14ac:dyDescent="0.35">
      <c r="A1393" s="14">
        <v>38103</v>
      </c>
      <c r="B1393">
        <v>18.350000000000001</v>
      </c>
      <c r="C1393">
        <v>19.649999999999999</v>
      </c>
      <c r="D1393">
        <v>17.14</v>
      </c>
    </row>
    <row r="1394" spans="1:4" x14ac:dyDescent="0.35">
      <c r="A1394" s="14">
        <v>38104</v>
      </c>
      <c r="B1394">
        <v>19.2</v>
      </c>
      <c r="C1394">
        <v>19.670000000000002</v>
      </c>
      <c r="D1394">
        <v>16.989999999999998</v>
      </c>
    </row>
    <row r="1395" spans="1:4" x14ac:dyDescent="0.35">
      <c r="A1395" s="14">
        <v>38105</v>
      </c>
      <c r="B1395">
        <v>20.05</v>
      </c>
      <c r="C1395">
        <v>19.690000000000001</v>
      </c>
      <c r="D1395">
        <v>18.39</v>
      </c>
    </row>
    <row r="1396" spans="1:4" x14ac:dyDescent="0.35">
      <c r="A1396" s="14">
        <v>38106</v>
      </c>
      <c r="B1396">
        <v>19.649999999999999</v>
      </c>
      <c r="C1396">
        <v>19.71</v>
      </c>
      <c r="D1396">
        <v>19.190000000000001</v>
      </c>
    </row>
    <row r="1397" spans="1:4" x14ac:dyDescent="0.35">
      <c r="A1397" s="14">
        <v>38107</v>
      </c>
      <c r="B1397">
        <v>21.75</v>
      </c>
      <c r="C1397">
        <v>19.98</v>
      </c>
      <c r="D1397">
        <v>19.46</v>
      </c>
    </row>
    <row r="1398" spans="1:4" x14ac:dyDescent="0.35">
      <c r="A1398" s="14">
        <v>38110</v>
      </c>
      <c r="B1398">
        <v>21.75</v>
      </c>
      <c r="C1398">
        <v>19.98</v>
      </c>
      <c r="D1398">
        <v>18.760000000000002</v>
      </c>
    </row>
    <row r="1399" spans="1:4" x14ac:dyDescent="0.35">
      <c r="A1399" s="14">
        <v>38111</v>
      </c>
      <c r="B1399">
        <v>23.38</v>
      </c>
      <c r="C1399">
        <v>20.09</v>
      </c>
      <c r="D1399">
        <v>22.59</v>
      </c>
    </row>
    <row r="1400" spans="1:4" x14ac:dyDescent="0.35">
      <c r="A1400" s="14">
        <v>38112</v>
      </c>
      <c r="B1400">
        <v>20.2</v>
      </c>
      <c r="C1400">
        <v>20.14</v>
      </c>
      <c r="D1400">
        <v>20.59</v>
      </c>
    </row>
    <row r="1401" spans="1:4" x14ac:dyDescent="0.35">
      <c r="A1401" s="14">
        <v>38113</v>
      </c>
      <c r="B1401">
        <v>20.2</v>
      </c>
      <c r="C1401">
        <v>20.170000000000002</v>
      </c>
      <c r="D1401">
        <v>21.11</v>
      </c>
    </row>
    <row r="1402" spans="1:4" x14ac:dyDescent="0.35">
      <c r="A1402" s="14">
        <v>38114</v>
      </c>
      <c r="B1402">
        <v>20.05</v>
      </c>
      <c r="C1402">
        <v>20.21</v>
      </c>
      <c r="D1402">
        <v>19.14</v>
      </c>
    </row>
    <row r="1403" spans="1:4" x14ac:dyDescent="0.35">
      <c r="A1403" s="14">
        <v>38117</v>
      </c>
      <c r="B1403">
        <v>21.3</v>
      </c>
      <c r="C1403">
        <v>20.29</v>
      </c>
      <c r="D1403">
        <v>24.49</v>
      </c>
    </row>
    <row r="1404" spans="1:4" x14ac:dyDescent="0.35">
      <c r="A1404" s="14">
        <v>38118</v>
      </c>
      <c r="B1404">
        <v>22.1</v>
      </c>
      <c r="C1404">
        <v>20.46</v>
      </c>
      <c r="D1404">
        <v>25.69</v>
      </c>
    </row>
    <row r="1405" spans="1:4" x14ac:dyDescent="0.35">
      <c r="A1405" s="14">
        <v>38119</v>
      </c>
      <c r="B1405">
        <v>23.2</v>
      </c>
      <c r="C1405">
        <v>20.62</v>
      </c>
      <c r="D1405">
        <v>20.94</v>
      </c>
    </row>
    <row r="1406" spans="1:4" x14ac:dyDescent="0.35">
      <c r="A1406" s="14">
        <v>38120</v>
      </c>
      <c r="B1406">
        <v>21.2</v>
      </c>
      <c r="C1406">
        <v>20.67</v>
      </c>
      <c r="D1406">
        <v>18.48</v>
      </c>
    </row>
    <row r="1407" spans="1:4" x14ac:dyDescent="0.35">
      <c r="A1407" s="14">
        <v>38121</v>
      </c>
      <c r="B1407">
        <v>19.850000000000001</v>
      </c>
      <c r="C1407">
        <v>20.7</v>
      </c>
      <c r="D1407">
        <v>17.91</v>
      </c>
    </row>
    <row r="1408" spans="1:4" x14ac:dyDescent="0.35">
      <c r="A1408" s="14">
        <v>38124</v>
      </c>
      <c r="B1408">
        <v>19</v>
      </c>
      <c r="C1408">
        <v>20.72</v>
      </c>
      <c r="D1408">
        <v>24.06</v>
      </c>
    </row>
    <row r="1409" spans="1:4" x14ac:dyDescent="0.35">
      <c r="A1409" s="14">
        <v>38125</v>
      </c>
      <c r="B1409">
        <v>19.5</v>
      </c>
      <c r="C1409">
        <v>20.73</v>
      </c>
      <c r="D1409">
        <v>18.899999999999999</v>
      </c>
    </row>
    <row r="1410" spans="1:4" x14ac:dyDescent="0.35">
      <c r="A1410" s="14">
        <v>38126</v>
      </c>
      <c r="B1410">
        <v>19.899999999999999</v>
      </c>
      <c r="C1410">
        <v>20.78</v>
      </c>
      <c r="D1410">
        <v>19.329999999999998</v>
      </c>
    </row>
    <row r="1411" spans="1:4" x14ac:dyDescent="0.35">
      <c r="A1411" s="14">
        <v>38127</v>
      </c>
      <c r="B1411">
        <v>21.9</v>
      </c>
      <c r="C1411">
        <v>20.75</v>
      </c>
      <c r="D1411">
        <v>19.850000000000001</v>
      </c>
    </row>
    <row r="1412" spans="1:4" x14ac:dyDescent="0.35">
      <c r="A1412" s="14">
        <v>38128</v>
      </c>
      <c r="B1412">
        <v>21.1</v>
      </c>
      <c r="C1412">
        <v>20.76</v>
      </c>
      <c r="D1412">
        <v>18.760000000000002</v>
      </c>
    </row>
    <row r="1413" spans="1:4" x14ac:dyDescent="0.35">
      <c r="A1413" s="14">
        <v>38131</v>
      </c>
      <c r="B1413">
        <v>22.55</v>
      </c>
      <c r="C1413">
        <v>20.8</v>
      </c>
      <c r="D1413">
        <v>17.75</v>
      </c>
    </row>
    <row r="1414" spans="1:4" x14ac:dyDescent="0.35">
      <c r="A1414" s="14">
        <v>38132</v>
      </c>
      <c r="B1414">
        <v>21.55</v>
      </c>
      <c r="C1414">
        <v>20.82</v>
      </c>
      <c r="D1414">
        <v>18.86</v>
      </c>
    </row>
    <row r="1415" spans="1:4" x14ac:dyDescent="0.35">
      <c r="A1415" s="14">
        <v>38133</v>
      </c>
      <c r="B1415">
        <v>21.15</v>
      </c>
      <c r="C1415">
        <v>20.83</v>
      </c>
      <c r="D1415">
        <v>19.8</v>
      </c>
    </row>
    <row r="1416" spans="1:4" x14ac:dyDescent="0.35">
      <c r="A1416" s="14">
        <v>38134</v>
      </c>
      <c r="B1416">
        <v>21.6</v>
      </c>
      <c r="C1416">
        <v>20.85</v>
      </c>
      <c r="D1416">
        <v>18.63</v>
      </c>
    </row>
    <row r="1417" spans="1:4" x14ac:dyDescent="0.35">
      <c r="A1417" s="14">
        <v>38135</v>
      </c>
      <c r="B1417">
        <v>21</v>
      </c>
      <c r="C1417">
        <v>21.33</v>
      </c>
      <c r="D1417">
        <v>17.68</v>
      </c>
    </row>
    <row r="1418" spans="1:4" x14ac:dyDescent="0.35">
      <c r="A1418" s="14">
        <v>38138</v>
      </c>
      <c r="B1418">
        <v>21</v>
      </c>
      <c r="C1418">
        <v>21.33</v>
      </c>
      <c r="D1418">
        <v>15.15</v>
      </c>
    </row>
    <row r="1419" spans="1:4" x14ac:dyDescent="0.35">
      <c r="A1419" s="14">
        <v>38139</v>
      </c>
      <c r="B1419">
        <v>19.600000000000001</v>
      </c>
      <c r="C1419">
        <v>21.05</v>
      </c>
      <c r="D1419">
        <v>18.23</v>
      </c>
    </row>
    <row r="1420" spans="1:4" x14ac:dyDescent="0.35">
      <c r="A1420" s="14">
        <v>38140</v>
      </c>
      <c r="B1420">
        <v>19.5</v>
      </c>
      <c r="C1420">
        <v>20.87</v>
      </c>
      <c r="D1420">
        <v>19.38</v>
      </c>
    </row>
    <row r="1421" spans="1:4" x14ac:dyDescent="0.35">
      <c r="A1421" s="14">
        <v>38141</v>
      </c>
      <c r="B1421">
        <v>21</v>
      </c>
      <c r="C1421">
        <v>20.83</v>
      </c>
      <c r="D1421">
        <v>18.95</v>
      </c>
    </row>
    <row r="1422" spans="1:4" x14ac:dyDescent="0.35">
      <c r="A1422" s="14">
        <v>38142</v>
      </c>
      <c r="B1422">
        <v>19.350000000000001</v>
      </c>
      <c r="C1422">
        <v>20.75</v>
      </c>
      <c r="D1422">
        <v>18.8</v>
      </c>
    </row>
    <row r="1423" spans="1:4" x14ac:dyDescent="0.35">
      <c r="A1423" s="14">
        <v>38145</v>
      </c>
      <c r="B1423">
        <v>19.149999999999999</v>
      </c>
      <c r="C1423">
        <v>20.7</v>
      </c>
      <c r="D1423">
        <v>19.38</v>
      </c>
    </row>
    <row r="1424" spans="1:4" x14ac:dyDescent="0.35">
      <c r="A1424" s="14">
        <v>38146</v>
      </c>
      <c r="B1424">
        <v>19.75</v>
      </c>
      <c r="C1424">
        <v>20.7</v>
      </c>
      <c r="D1424">
        <v>38.21</v>
      </c>
    </row>
    <row r="1425" spans="1:4" x14ac:dyDescent="0.35">
      <c r="A1425" s="14">
        <v>38147</v>
      </c>
      <c r="B1425">
        <v>19.75</v>
      </c>
      <c r="C1425">
        <v>20.69</v>
      </c>
      <c r="D1425">
        <v>18.14</v>
      </c>
    </row>
    <row r="1426" spans="1:4" x14ac:dyDescent="0.35">
      <c r="A1426" s="14">
        <v>38148</v>
      </c>
      <c r="B1426">
        <v>18.25</v>
      </c>
      <c r="C1426">
        <v>20.66</v>
      </c>
      <c r="D1426">
        <v>17.39</v>
      </c>
    </row>
    <row r="1427" spans="1:4" x14ac:dyDescent="0.35">
      <c r="A1427" s="14">
        <v>38149</v>
      </c>
      <c r="B1427">
        <v>19.649999999999999</v>
      </c>
      <c r="C1427">
        <v>20.64</v>
      </c>
      <c r="D1427">
        <v>18.350000000000001</v>
      </c>
    </row>
    <row r="1428" spans="1:4" x14ac:dyDescent="0.35">
      <c r="A1428" s="14">
        <v>38152</v>
      </c>
      <c r="B1428">
        <v>19.95</v>
      </c>
      <c r="C1428">
        <v>20.63</v>
      </c>
      <c r="D1428">
        <v>17.670000000000002</v>
      </c>
    </row>
    <row r="1429" spans="1:4" x14ac:dyDescent="0.35">
      <c r="A1429" s="14">
        <v>38153</v>
      </c>
      <c r="B1429">
        <v>20.3</v>
      </c>
      <c r="C1429">
        <v>20.62</v>
      </c>
      <c r="D1429">
        <v>18.96</v>
      </c>
    </row>
    <row r="1430" spans="1:4" x14ac:dyDescent="0.35">
      <c r="A1430" s="14">
        <v>38154</v>
      </c>
      <c r="B1430">
        <v>20</v>
      </c>
      <c r="C1430">
        <v>20.61</v>
      </c>
      <c r="D1430">
        <v>22.92</v>
      </c>
    </row>
    <row r="1431" spans="1:4" x14ac:dyDescent="0.35">
      <c r="A1431" s="14">
        <v>38155</v>
      </c>
      <c r="B1431">
        <v>20</v>
      </c>
      <c r="C1431">
        <v>20.61</v>
      </c>
      <c r="D1431">
        <v>33.4</v>
      </c>
    </row>
    <row r="1432" spans="1:4" x14ac:dyDescent="0.35">
      <c r="A1432" s="14">
        <v>38156</v>
      </c>
      <c r="B1432">
        <v>20.95</v>
      </c>
      <c r="C1432">
        <v>20.62</v>
      </c>
      <c r="D1432">
        <v>19.55</v>
      </c>
    </row>
    <row r="1433" spans="1:4" x14ac:dyDescent="0.35">
      <c r="A1433" s="14">
        <v>38159</v>
      </c>
      <c r="B1433">
        <v>20.5</v>
      </c>
      <c r="C1433">
        <v>20.62</v>
      </c>
      <c r="D1433">
        <v>22.92</v>
      </c>
    </row>
    <row r="1434" spans="1:4" x14ac:dyDescent="0.35">
      <c r="A1434" s="14">
        <v>38160</v>
      </c>
      <c r="B1434">
        <v>20.6</v>
      </c>
      <c r="C1434">
        <v>20.62</v>
      </c>
      <c r="D1434">
        <v>20.38</v>
      </c>
    </row>
    <row r="1435" spans="1:4" x14ac:dyDescent="0.35">
      <c r="A1435" s="14">
        <v>38161</v>
      </c>
      <c r="B1435">
        <v>20.5</v>
      </c>
      <c r="C1435">
        <v>20.62</v>
      </c>
      <c r="D1435">
        <v>21.45</v>
      </c>
    </row>
    <row r="1436" spans="1:4" x14ac:dyDescent="0.35">
      <c r="A1436" s="14">
        <v>38162</v>
      </c>
      <c r="B1436">
        <v>20.25</v>
      </c>
      <c r="C1436">
        <v>20.62</v>
      </c>
      <c r="D1436">
        <v>19.09</v>
      </c>
    </row>
    <row r="1437" spans="1:4" x14ac:dyDescent="0.35">
      <c r="A1437" s="14">
        <v>38163</v>
      </c>
      <c r="B1437">
        <v>19.5</v>
      </c>
      <c r="C1437">
        <v>20.62</v>
      </c>
      <c r="D1437">
        <v>19.5</v>
      </c>
    </row>
    <row r="1438" spans="1:4" x14ac:dyDescent="0.35">
      <c r="A1438" s="14">
        <v>38166</v>
      </c>
      <c r="B1438">
        <v>19.5</v>
      </c>
      <c r="C1438">
        <v>20.6</v>
      </c>
      <c r="D1438">
        <v>21.95</v>
      </c>
    </row>
    <row r="1439" spans="1:4" x14ac:dyDescent="0.35">
      <c r="A1439" s="14">
        <v>38167</v>
      </c>
      <c r="B1439">
        <v>18.88</v>
      </c>
      <c r="C1439">
        <v>20.57</v>
      </c>
      <c r="D1439">
        <v>21.85</v>
      </c>
    </row>
    <row r="1440" spans="1:4" x14ac:dyDescent="0.35">
      <c r="A1440" s="14">
        <v>38168</v>
      </c>
      <c r="B1440">
        <v>18.7</v>
      </c>
      <c r="C1440">
        <v>22.34</v>
      </c>
      <c r="D1440">
        <v>22.41</v>
      </c>
    </row>
    <row r="1441" spans="1:4" x14ac:dyDescent="0.35">
      <c r="A1441" s="14">
        <v>38169</v>
      </c>
      <c r="B1441">
        <v>18</v>
      </c>
      <c r="C1441">
        <v>22.32</v>
      </c>
      <c r="D1441">
        <v>19.239999999999998</v>
      </c>
    </row>
    <row r="1442" spans="1:4" x14ac:dyDescent="0.35">
      <c r="A1442" s="14">
        <v>38170</v>
      </c>
      <c r="B1442">
        <v>18.25</v>
      </c>
      <c r="C1442">
        <v>22.15</v>
      </c>
      <c r="D1442">
        <v>20.39</v>
      </c>
    </row>
    <row r="1443" spans="1:4" x14ac:dyDescent="0.35">
      <c r="A1443" s="14">
        <v>38173</v>
      </c>
      <c r="B1443">
        <v>19.8</v>
      </c>
      <c r="C1443">
        <v>22.02</v>
      </c>
      <c r="D1443">
        <v>20.2</v>
      </c>
    </row>
    <row r="1444" spans="1:4" x14ac:dyDescent="0.35">
      <c r="A1444" s="14">
        <v>38174</v>
      </c>
      <c r="B1444">
        <v>20.45</v>
      </c>
      <c r="C1444">
        <v>21.91</v>
      </c>
      <c r="D1444">
        <v>20.61</v>
      </c>
    </row>
    <row r="1445" spans="1:4" x14ac:dyDescent="0.35">
      <c r="A1445" s="14">
        <v>38175</v>
      </c>
      <c r="B1445">
        <v>20.9</v>
      </c>
      <c r="C1445">
        <v>21.83</v>
      </c>
      <c r="D1445">
        <v>21.72</v>
      </c>
    </row>
    <row r="1446" spans="1:4" x14ac:dyDescent="0.35">
      <c r="A1446" s="14">
        <v>38176</v>
      </c>
      <c r="B1446">
        <v>20.100000000000001</v>
      </c>
      <c r="C1446">
        <v>21.75</v>
      </c>
      <c r="D1446">
        <v>21</v>
      </c>
    </row>
    <row r="1447" spans="1:4" x14ac:dyDescent="0.35">
      <c r="A1447" s="14">
        <v>38177</v>
      </c>
      <c r="B1447">
        <v>20.100000000000001</v>
      </c>
      <c r="C1447">
        <v>21.69</v>
      </c>
      <c r="D1447">
        <v>20.76</v>
      </c>
    </row>
    <row r="1448" spans="1:4" x14ac:dyDescent="0.35">
      <c r="A1448" s="14">
        <v>38180</v>
      </c>
      <c r="B1448">
        <v>20.6</v>
      </c>
      <c r="C1448">
        <v>21.64</v>
      </c>
      <c r="D1448">
        <v>20.96</v>
      </c>
    </row>
    <row r="1449" spans="1:4" x14ac:dyDescent="0.35">
      <c r="A1449" s="14">
        <v>38181</v>
      </c>
      <c r="B1449">
        <v>20.100000000000001</v>
      </c>
      <c r="C1449">
        <v>21.61</v>
      </c>
      <c r="D1449">
        <v>20.05</v>
      </c>
    </row>
    <row r="1450" spans="1:4" x14ac:dyDescent="0.35">
      <c r="A1450" s="14">
        <v>38182</v>
      </c>
      <c r="B1450">
        <v>20.100000000000001</v>
      </c>
      <c r="C1450">
        <v>21.58</v>
      </c>
      <c r="D1450">
        <v>20.57</v>
      </c>
    </row>
    <row r="1451" spans="1:4" x14ac:dyDescent="0.35">
      <c r="A1451" s="14">
        <v>38183</v>
      </c>
      <c r="B1451">
        <v>19.8</v>
      </c>
      <c r="C1451">
        <v>21.57</v>
      </c>
      <c r="D1451">
        <v>21.97</v>
      </c>
    </row>
    <row r="1452" spans="1:4" x14ac:dyDescent="0.35">
      <c r="A1452" s="14">
        <v>38184</v>
      </c>
      <c r="B1452">
        <v>19.7</v>
      </c>
      <c r="C1452">
        <v>21.57</v>
      </c>
      <c r="D1452">
        <v>21.98</v>
      </c>
    </row>
    <row r="1453" spans="1:4" x14ac:dyDescent="0.35">
      <c r="A1453" s="14">
        <v>38187</v>
      </c>
      <c r="B1453">
        <v>17.95</v>
      </c>
      <c r="C1453">
        <v>21.55</v>
      </c>
      <c r="D1453">
        <v>21.1</v>
      </c>
    </row>
    <row r="1454" spans="1:4" x14ac:dyDescent="0.35">
      <c r="A1454" s="14">
        <v>38188</v>
      </c>
      <c r="B1454">
        <v>17.45</v>
      </c>
      <c r="C1454">
        <v>21.54</v>
      </c>
      <c r="D1454">
        <v>21.68</v>
      </c>
    </row>
    <row r="1455" spans="1:4" x14ac:dyDescent="0.35">
      <c r="A1455" s="14">
        <v>38189</v>
      </c>
      <c r="B1455">
        <v>17.399999999999999</v>
      </c>
      <c r="C1455">
        <v>21.52</v>
      </c>
      <c r="D1455">
        <v>21.27</v>
      </c>
    </row>
    <row r="1456" spans="1:4" x14ac:dyDescent="0.35">
      <c r="A1456" s="14">
        <v>38190</v>
      </c>
      <c r="B1456">
        <v>18.3</v>
      </c>
      <c r="C1456">
        <v>21.51</v>
      </c>
      <c r="D1456">
        <v>21.59</v>
      </c>
    </row>
    <row r="1457" spans="1:4" x14ac:dyDescent="0.35">
      <c r="A1457" s="14">
        <v>38191</v>
      </c>
      <c r="B1457">
        <v>20.9</v>
      </c>
      <c r="C1457">
        <v>21.52</v>
      </c>
      <c r="D1457">
        <v>22.67</v>
      </c>
    </row>
    <row r="1458" spans="1:4" x14ac:dyDescent="0.35">
      <c r="A1458" s="14">
        <v>38194</v>
      </c>
      <c r="B1458">
        <v>20.350000000000001</v>
      </c>
      <c r="C1458">
        <v>21.49</v>
      </c>
      <c r="D1458">
        <v>18.239999999999998</v>
      </c>
    </row>
    <row r="1459" spans="1:4" x14ac:dyDescent="0.35">
      <c r="A1459" s="14">
        <v>38195</v>
      </c>
      <c r="B1459">
        <v>20.100000000000001</v>
      </c>
      <c r="C1459">
        <v>21.46</v>
      </c>
      <c r="D1459">
        <v>19.55</v>
      </c>
    </row>
    <row r="1460" spans="1:4" x14ac:dyDescent="0.35">
      <c r="A1460" s="14">
        <v>38196</v>
      </c>
      <c r="B1460">
        <v>20.3</v>
      </c>
      <c r="C1460">
        <v>21.44</v>
      </c>
      <c r="D1460">
        <v>19.920000000000002</v>
      </c>
    </row>
    <row r="1461" spans="1:4" x14ac:dyDescent="0.35">
      <c r="A1461" s="14">
        <v>38197</v>
      </c>
      <c r="B1461">
        <v>20.350000000000001</v>
      </c>
      <c r="C1461">
        <v>21.42</v>
      </c>
      <c r="D1461">
        <v>23.01</v>
      </c>
    </row>
    <row r="1462" spans="1:4" x14ac:dyDescent="0.35">
      <c r="A1462" s="14">
        <v>38198</v>
      </c>
      <c r="B1462">
        <v>20.55</v>
      </c>
      <c r="C1462">
        <v>20.86</v>
      </c>
      <c r="D1462">
        <v>22.9</v>
      </c>
    </row>
    <row r="1463" spans="1:4" x14ac:dyDescent="0.35">
      <c r="A1463" s="14">
        <v>38201</v>
      </c>
      <c r="B1463">
        <v>20</v>
      </c>
      <c r="C1463">
        <v>20.76</v>
      </c>
      <c r="D1463">
        <v>22.62</v>
      </c>
    </row>
    <row r="1464" spans="1:4" x14ac:dyDescent="0.35">
      <c r="A1464" s="14">
        <v>38202</v>
      </c>
      <c r="B1464">
        <v>20</v>
      </c>
      <c r="C1464">
        <v>20.75</v>
      </c>
      <c r="D1464">
        <v>21.83</v>
      </c>
    </row>
    <row r="1465" spans="1:4" x14ac:dyDescent="0.35">
      <c r="A1465" s="14">
        <v>38203</v>
      </c>
      <c r="B1465">
        <v>20</v>
      </c>
      <c r="C1465">
        <v>20.74</v>
      </c>
      <c r="D1465">
        <v>22.08</v>
      </c>
    </row>
    <row r="1466" spans="1:4" x14ac:dyDescent="0.35">
      <c r="A1466" s="14">
        <v>38204</v>
      </c>
      <c r="B1466">
        <v>20</v>
      </c>
      <c r="C1466">
        <v>20.75</v>
      </c>
      <c r="D1466">
        <v>19.55</v>
      </c>
    </row>
    <row r="1467" spans="1:4" x14ac:dyDescent="0.35">
      <c r="A1467" s="14">
        <v>38205</v>
      </c>
      <c r="B1467">
        <v>20.350000000000001</v>
      </c>
      <c r="C1467">
        <v>20.76</v>
      </c>
      <c r="D1467">
        <v>19.52</v>
      </c>
    </row>
    <row r="1468" spans="1:4" x14ac:dyDescent="0.35">
      <c r="A1468" s="14">
        <v>38208</v>
      </c>
      <c r="B1468">
        <v>21.25</v>
      </c>
      <c r="C1468">
        <v>20.77</v>
      </c>
      <c r="D1468">
        <v>23.07</v>
      </c>
    </row>
    <row r="1469" spans="1:4" x14ac:dyDescent="0.35">
      <c r="A1469" s="14">
        <v>38209</v>
      </c>
      <c r="B1469">
        <v>22.25</v>
      </c>
      <c r="C1469">
        <v>20.78</v>
      </c>
      <c r="D1469">
        <v>21.8</v>
      </c>
    </row>
    <row r="1470" spans="1:4" x14ac:dyDescent="0.35">
      <c r="A1470" s="14">
        <v>38210</v>
      </c>
      <c r="B1470">
        <v>22.2</v>
      </c>
      <c r="C1470">
        <v>20.78</v>
      </c>
      <c r="D1470">
        <v>19.13</v>
      </c>
    </row>
    <row r="1471" spans="1:4" x14ac:dyDescent="0.35">
      <c r="A1471" s="14">
        <v>38211</v>
      </c>
      <c r="B1471">
        <v>21.8</v>
      </c>
      <c r="C1471">
        <v>20.77</v>
      </c>
      <c r="D1471">
        <v>21.76</v>
      </c>
    </row>
    <row r="1472" spans="1:4" x14ac:dyDescent="0.35">
      <c r="A1472" s="14">
        <v>38212</v>
      </c>
      <c r="B1472">
        <v>23.63</v>
      </c>
      <c r="C1472">
        <v>20.78</v>
      </c>
      <c r="D1472">
        <v>20.25</v>
      </c>
    </row>
    <row r="1473" spans="1:4" x14ac:dyDescent="0.35">
      <c r="A1473" s="14">
        <v>38215</v>
      </c>
      <c r="B1473">
        <v>24.9</v>
      </c>
      <c r="C1473">
        <v>20.8</v>
      </c>
      <c r="D1473">
        <v>24.17</v>
      </c>
    </row>
    <row r="1474" spans="1:4" x14ac:dyDescent="0.35">
      <c r="A1474" s="14">
        <v>38216</v>
      </c>
      <c r="B1474">
        <v>24.65</v>
      </c>
      <c r="C1474">
        <v>20.84</v>
      </c>
      <c r="D1474">
        <v>21.19</v>
      </c>
    </row>
    <row r="1475" spans="1:4" x14ac:dyDescent="0.35">
      <c r="A1475" s="14">
        <v>38217</v>
      </c>
      <c r="B1475">
        <v>23.15</v>
      </c>
      <c r="C1475">
        <v>20.88</v>
      </c>
      <c r="D1475">
        <v>19.87</v>
      </c>
    </row>
    <row r="1476" spans="1:4" x14ac:dyDescent="0.35">
      <c r="A1476" s="14">
        <v>38218</v>
      </c>
      <c r="B1476">
        <v>24.25</v>
      </c>
      <c r="C1476">
        <v>20.94</v>
      </c>
      <c r="D1476">
        <v>20.29</v>
      </c>
    </row>
    <row r="1477" spans="1:4" x14ac:dyDescent="0.35">
      <c r="A1477" s="14">
        <v>38219</v>
      </c>
      <c r="B1477">
        <v>25</v>
      </c>
      <c r="C1477">
        <v>21.04</v>
      </c>
      <c r="D1477">
        <v>22.19</v>
      </c>
    </row>
    <row r="1478" spans="1:4" x14ac:dyDescent="0.35">
      <c r="A1478" s="14">
        <v>38222</v>
      </c>
      <c r="B1478">
        <v>25.9</v>
      </c>
      <c r="C1478">
        <v>21.17</v>
      </c>
      <c r="D1478">
        <v>22.59</v>
      </c>
    </row>
    <row r="1479" spans="1:4" x14ac:dyDescent="0.35">
      <c r="A1479" s="14">
        <v>38223</v>
      </c>
      <c r="B1479">
        <v>27.7</v>
      </c>
      <c r="C1479">
        <v>21.35</v>
      </c>
      <c r="D1479">
        <v>21.5</v>
      </c>
    </row>
    <row r="1480" spans="1:4" x14ac:dyDescent="0.35">
      <c r="A1480" s="14">
        <v>38224</v>
      </c>
      <c r="B1480">
        <v>27.6</v>
      </c>
      <c r="C1480">
        <v>21.51</v>
      </c>
      <c r="D1480">
        <v>22.21</v>
      </c>
    </row>
    <row r="1481" spans="1:4" x14ac:dyDescent="0.35">
      <c r="A1481" s="14">
        <v>38225</v>
      </c>
      <c r="B1481">
        <v>27.5</v>
      </c>
      <c r="C1481">
        <v>21.65</v>
      </c>
      <c r="D1481">
        <v>22.52</v>
      </c>
    </row>
    <row r="1482" spans="1:4" x14ac:dyDescent="0.35">
      <c r="A1482" s="14">
        <v>38226</v>
      </c>
      <c r="B1482">
        <v>28</v>
      </c>
      <c r="C1482">
        <v>21.81</v>
      </c>
      <c r="D1482">
        <v>22.91</v>
      </c>
    </row>
    <row r="1483" spans="1:4" x14ac:dyDescent="0.35">
      <c r="A1483" s="14">
        <v>38229</v>
      </c>
      <c r="B1483">
        <v>28</v>
      </c>
      <c r="C1483">
        <v>21.81</v>
      </c>
      <c r="D1483">
        <v>19.579999999999998</v>
      </c>
    </row>
    <row r="1484" spans="1:4" x14ac:dyDescent="0.35">
      <c r="A1484" s="14">
        <v>38230</v>
      </c>
      <c r="B1484">
        <v>29.5</v>
      </c>
      <c r="C1484">
        <v>29.61</v>
      </c>
      <c r="D1484">
        <v>21.69</v>
      </c>
    </row>
    <row r="1485" spans="1:4" x14ac:dyDescent="0.35">
      <c r="A1485" s="14">
        <v>38231</v>
      </c>
      <c r="B1485">
        <v>29</v>
      </c>
      <c r="C1485">
        <v>29.87</v>
      </c>
      <c r="D1485">
        <v>22.79</v>
      </c>
    </row>
    <row r="1486" spans="1:4" x14ac:dyDescent="0.35">
      <c r="A1486" s="14">
        <v>38232</v>
      </c>
      <c r="B1486">
        <v>30.75</v>
      </c>
      <c r="C1486">
        <v>29.88</v>
      </c>
      <c r="D1486">
        <v>23.49</v>
      </c>
    </row>
    <row r="1487" spans="1:4" x14ac:dyDescent="0.35">
      <c r="A1487" s="14">
        <v>38233</v>
      </c>
      <c r="B1487">
        <v>30.8</v>
      </c>
      <c r="C1487">
        <v>29.58</v>
      </c>
      <c r="D1487">
        <v>23.11</v>
      </c>
    </row>
    <row r="1488" spans="1:4" x14ac:dyDescent="0.35">
      <c r="A1488" s="14">
        <v>38236</v>
      </c>
      <c r="B1488">
        <v>28</v>
      </c>
      <c r="C1488">
        <v>28.97</v>
      </c>
      <c r="D1488">
        <v>22.53</v>
      </c>
    </row>
    <row r="1489" spans="1:4" x14ac:dyDescent="0.35">
      <c r="A1489" s="14">
        <v>38237</v>
      </c>
      <c r="B1489">
        <v>29.5</v>
      </c>
      <c r="C1489">
        <v>28.7</v>
      </c>
      <c r="D1489">
        <v>25.54</v>
      </c>
    </row>
    <row r="1490" spans="1:4" x14ac:dyDescent="0.35">
      <c r="A1490" s="14">
        <v>38238</v>
      </c>
      <c r="B1490">
        <v>28.5</v>
      </c>
      <c r="C1490">
        <v>28.5</v>
      </c>
      <c r="D1490">
        <v>23.38</v>
      </c>
    </row>
    <row r="1491" spans="1:4" x14ac:dyDescent="0.35">
      <c r="A1491" s="14">
        <v>38239</v>
      </c>
      <c r="B1491">
        <v>27.3</v>
      </c>
      <c r="C1491">
        <v>28.31</v>
      </c>
      <c r="D1491">
        <v>21.78</v>
      </c>
    </row>
    <row r="1492" spans="1:4" x14ac:dyDescent="0.35">
      <c r="A1492" s="14">
        <v>38240</v>
      </c>
      <c r="B1492">
        <v>29</v>
      </c>
      <c r="C1492">
        <v>28.19</v>
      </c>
      <c r="D1492">
        <v>22.54</v>
      </c>
    </row>
    <row r="1493" spans="1:4" x14ac:dyDescent="0.35">
      <c r="A1493" s="14">
        <v>38243</v>
      </c>
      <c r="B1493">
        <v>32.450000000000003</v>
      </c>
      <c r="C1493">
        <v>28.2</v>
      </c>
      <c r="D1493">
        <v>23.33</v>
      </c>
    </row>
    <row r="1494" spans="1:4" x14ac:dyDescent="0.35">
      <c r="A1494" s="14">
        <v>38244</v>
      </c>
      <c r="B1494">
        <v>35</v>
      </c>
      <c r="C1494">
        <v>28.26</v>
      </c>
      <c r="D1494">
        <v>22.24</v>
      </c>
    </row>
    <row r="1495" spans="1:4" x14ac:dyDescent="0.35">
      <c r="A1495" s="14">
        <v>38245</v>
      </c>
      <c r="B1495">
        <v>31.65</v>
      </c>
      <c r="C1495">
        <v>28.24</v>
      </c>
      <c r="D1495">
        <v>21.13</v>
      </c>
    </row>
    <row r="1496" spans="1:4" x14ac:dyDescent="0.35">
      <c r="A1496" s="14">
        <v>38246</v>
      </c>
      <c r="B1496">
        <v>30.55</v>
      </c>
      <c r="C1496">
        <v>28.22</v>
      </c>
      <c r="D1496">
        <v>21.31</v>
      </c>
    </row>
    <row r="1497" spans="1:4" x14ac:dyDescent="0.35">
      <c r="A1497" s="14">
        <v>38247</v>
      </c>
      <c r="B1497">
        <v>26</v>
      </c>
      <c r="C1497">
        <v>28.12</v>
      </c>
      <c r="D1497">
        <v>21.57</v>
      </c>
    </row>
    <row r="1498" spans="1:4" x14ac:dyDescent="0.35">
      <c r="A1498" s="14">
        <v>38250</v>
      </c>
      <c r="B1498">
        <v>23.5</v>
      </c>
      <c r="C1498">
        <v>28.06</v>
      </c>
      <c r="D1498">
        <v>19.78</v>
      </c>
    </row>
    <row r="1499" spans="1:4" x14ac:dyDescent="0.35">
      <c r="A1499" s="14">
        <v>38251</v>
      </c>
      <c r="B1499">
        <v>24.65</v>
      </c>
      <c r="C1499">
        <v>28.14</v>
      </c>
      <c r="D1499">
        <v>20.09</v>
      </c>
    </row>
    <row r="1500" spans="1:4" x14ac:dyDescent="0.35">
      <c r="A1500" s="14">
        <v>38252</v>
      </c>
      <c r="B1500">
        <v>26.3</v>
      </c>
      <c r="C1500">
        <v>28.23</v>
      </c>
      <c r="D1500">
        <v>21.81</v>
      </c>
    </row>
    <row r="1501" spans="1:4" x14ac:dyDescent="0.35">
      <c r="A1501" s="14">
        <v>38253</v>
      </c>
      <c r="B1501">
        <v>28.3</v>
      </c>
      <c r="C1501">
        <v>28.28</v>
      </c>
      <c r="D1501">
        <v>21.66</v>
      </c>
    </row>
    <row r="1502" spans="1:4" x14ac:dyDescent="0.35">
      <c r="A1502" s="14">
        <v>38254</v>
      </c>
      <c r="B1502">
        <v>25.85</v>
      </c>
      <c r="C1502">
        <v>28.29</v>
      </c>
      <c r="D1502">
        <v>20.23</v>
      </c>
    </row>
    <row r="1503" spans="1:4" x14ac:dyDescent="0.35">
      <c r="A1503" s="14">
        <v>38257</v>
      </c>
      <c r="B1503">
        <v>25.85</v>
      </c>
      <c r="C1503">
        <v>28.22</v>
      </c>
      <c r="D1503">
        <v>22.49</v>
      </c>
    </row>
    <row r="1504" spans="1:4" x14ac:dyDescent="0.35">
      <c r="A1504" s="14">
        <v>38258</v>
      </c>
      <c r="B1504">
        <v>23.25</v>
      </c>
      <c r="C1504">
        <v>28.19</v>
      </c>
      <c r="D1504">
        <v>20.68</v>
      </c>
    </row>
    <row r="1505" spans="1:4" x14ac:dyDescent="0.35">
      <c r="A1505" s="14">
        <v>38259</v>
      </c>
      <c r="B1505">
        <v>25.15</v>
      </c>
      <c r="C1505">
        <v>28.17</v>
      </c>
      <c r="D1505">
        <v>22.65</v>
      </c>
    </row>
    <row r="1506" spans="1:4" x14ac:dyDescent="0.35">
      <c r="A1506" s="14">
        <v>38260</v>
      </c>
      <c r="B1506">
        <v>23.8</v>
      </c>
      <c r="C1506">
        <v>39.22</v>
      </c>
      <c r="D1506">
        <v>23.14</v>
      </c>
    </row>
    <row r="1507" spans="1:4" x14ac:dyDescent="0.35">
      <c r="A1507" s="14">
        <v>38261</v>
      </c>
      <c r="B1507">
        <v>23.8</v>
      </c>
      <c r="C1507">
        <v>39.15</v>
      </c>
      <c r="D1507">
        <v>21.05</v>
      </c>
    </row>
    <row r="1508" spans="1:4" x14ac:dyDescent="0.35">
      <c r="A1508" s="14">
        <v>38264</v>
      </c>
      <c r="B1508">
        <v>26.4</v>
      </c>
      <c r="C1508">
        <v>39.68</v>
      </c>
      <c r="D1508">
        <v>27.9</v>
      </c>
    </row>
    <row r="1509" spans="1:4" x14ac:dyDescent="0.35">
      <c r="A1509" s="14">
        <v>38265</v>
      </c>
      <c r="B1509">
        <v>24.5</v>
      </c>
      <c r="C1509">
        <v>40.44</v>
      </c>
      <c r="D1509">
        <v>26.2</v>
      </c>
    </row>
    <row r="1510" spans="1:4" x14ac:dyDescent="0.35">
      <c r="A1510" s="14">
        <v>38266</v>
      </c>
      <c r="B1510">
        <v>25.25</v>
      </c>
      <c r="C1510">
        <v>40.229999999999997</v>
      </c>
      <c r="D1510">
        <v>25.5</v>
      </c>
    </row>
    <row r="1511" spans="1:4" x14ac:dyDescent="0.35">
      <c r="A1511" s="14">
        <v>38267</v>
      </c>
      <c r="B1511">
        <v>25.8</v>
      </c>
      <c r="C1511">
        <v>40.49</v>
      </c>
      <c r="D1511">
        <v>26.06</v>
      </c>
    </row>
    <row r="1512" spans="1:4" x14ac:dyDescent="0.35">
      <c r="A1512" s="14">
        <v>38268</v>
      </c>
      <c r="B1512">
        <v>25.4</v>
      </c>
      <c r="C1512">
        <v>40.340000000000003</v>
      </c>
      <c r="D1512">
        <v>29.11</v>
      </c>
    </row>
    <row r="1513" spans="1:4" x14ac:dyDescent="0.35">
      <c r="A1513" s="14">
        <v>38271</v>
      </c>
      <c r="B1513">
        <v>27.2</v>
      </c>
      <c r="C1513">
        <v>39.909999999999997</v>
      </c>
      <c r="D1513">
        <v>24.91</v>
      </c>
    </row>
    <row r="1514" spans="1:4" x14ac:dyDescent="0.35">
      <c r="A1514" s="14">
        <v>38272</v>
      </c>
      <c r="B1514">
        <v>27.2</v>
      </c>
      <c r="C1514">
        <v>39.46</v>
      </c>
      <c r="D1514">
        <v>27.8</v>
      </c>
    </row>
    <row r="1515" spans="1:4" x14ac:dyDescent="0.35">
      <c r="A1515" s="14">
        <v>38273</v>
      </c>
      <c r="B1515">
        <v>28</v>
      </c>
      <c r="C1515">
        <v>39.299999999999997</v>
      </c>
      <c r="D1515">
        <v>33.35</v>
      </c>
    </row>
    <row r="1516" spans="1:4" x14ac:dyDescent="0.35">
      <c r="A1516" s="14">
        <v>38274</v>
      </c>
      <c r="B1516">
        <v>26.9</v>
      </c>
      <c r="C1516">
        <v>39.03</v>
      </c>
      <c r="D1516">
        <v>36.06</v>
      </c>
    </row>
    <row r="1517" spans="1:4" x14ac:dyDescent="0.35">
      <c r="A1517" s="14">
        <v>38275</v>
      </c>
      <c r="B1517">
        <v>27.65</v>
      </c>
      <c r="C1517">
        <v>38.78</v>
      </c>
      <c r="D1517">
        <v>25.2</v>
      </c>
    </row>
    <row r="1518" spans="1:4" x14ac:dyDescent="0.35">
      <c r="A1518" s="14">
        <v>38278</v>
      </c>
      <c r="B1518">
        <v>27.2</v>
      </c>
      <c r="C1518">
        <v>38.54</v>
      </c>
      <c r="D1518">
        <v>23.36</v>
      </c>
    </row>
    <row r="1519" spans="1:4" x14ac:dyDescent="0.35">
      <c r="A1519" s="14">
        <v>38279</v>
      </c>
      <c r="B1519">
        <v>26</v>
      </c>
      <c r="C1519">
        <v>38.340000000000003</v>
      </c>
      <c r="D1519">
        <v>26.36</v>
      </c>
    </row>
    <row r="1520" spans="1:4" x14ac:dyDescent="0.35">
      <c r="A1520" s="14">
        <v>38280</v>
      </c>
      <c r="B1520">
        <v>24.6</v>
      </c>
      <c r="C1520">
        <v>38.119999999999997</v>
      </c>
      <c r="D1520">
        <v>29.2</v>
      </c>
    </row>
    <row r="1521" spans="1:4" x14ac:dyDescent="0.35">
      <c r="A1521" s="14">
        <v>38281</v>
      </c>
      <c r="B1521">
        <v>24.3</v>
      </c>
      <c r="C1521">
        <v>37.82</v>
      </c>
      <c r="D1521">
        <v>27.82</v>
      </c>
    </row>
    <row r="1522" spans="1:4" x14ac:dyDescent="0.35">
      <c r="A1522" s="14">
        <v>38282</v>
      </c>
      <c r="B1522">
        <v>25.5</v>
      </c>
      <c r="C1522">
        <v>37.51</v>
      </c>
      <c r="D1522">
        <v>24.01</v>
      </c>
    </row>
    <row r="1523" spans="1:4" x14ac:dyDescent="0.35">
      <c r="A1523" s="14">
        <v>38285</v>
      </c>
      <c r="B1523">
        <v>25.5</v>
      </c>
      <c r="C1523">
        <v>37.159999999999997</v>
      </c>
      <c r="D1523">
        <v>21.69</v>
      </c>
    </row>
    <row r="1524" spans="1:4" x14ac:dyDescent="0.35">
      <c r="A1524" s="14">
        <v>38286</v>
      </c>
      <c r="B1524">
        <v>25.1</v>
      </c>
      <c r="C1524">
        <v>36.869999999999997</v>
      </c>
      <c r="D1524">
        <v>22.46</v>
      </c>
    </row>
    <row r="1525" spans="1:4" x14ac:dyDescent="0.35">
      <c r="A1525" s="14">
        <v>38287</v>
      </c>
      <c r="B1525">
        <v>23.7</v>
      </c>
      <c r="C1525">
        <v>36.58</v>
      </c>
      <c r="D1525">
        <v>28.34</v>
      </c>
    </row>
    <row r="1526" spans="1:4" x14ac:dyDescent="0.35">
      <c r="A1526" s="14">
        <v>38288</v>
      </c>
      <c r="B1526">
        <v>23.1</v>
      </c>
      <c r="C1526">
        <v>36.29</v>
      </c>
      <c r="D1526">
        <v>24.25</v>
      </c>
    </row>
    <row r="1527" spans="1:4" x14ac:dyDescent="0.35">
      <c r="A1527" s="14">
        <v>38289</v>
      </c>
      <c r="B1527">
        <v>24.6</v>
      </c>
      <c r="C1527">
        <v>40.29</v>
      </c>
      <c r="D1527">
        <v>23.5</v>
      </c>
    </row>
    <row r="1528" spans="1:4" x14ac:dyDescent="0.35">
      <c r="A1528" s="14">
        <v>38292</v>
      </c>
      <c r="B1528">
        <v>24.55</v>
      </c>
      <c r="C1528">
        <v>40.61</v>
      </c>
      <c r="D1528">
        <v>28.66</v>
      </c>
    </row>
    <row r="1529" spans="1:4" x14ac:dyDescent="0.35">
      <c r="A1529" s="14">
        <v>38293</v>
      </c>
      <c r="B1529">
        <v>25</v>
      </c>
      <c r="C1529">
        <v>40.96</v>
      </c>
      <c r="D1529">
        <v>30.68</v>
      </c>
    </row>
    <row r="1530" spans="1:4" x14ac:dyDescent="0.35">
      <c r="A1530" s="14">
        <v>38294</v>
      </c>
      <c r="B1530">
        <v>22.95</v>
      </c>
      <c r="C1530">
        <v>40.700000000000003</v>
      </c>
      <c r="D1530">
        <v>29.02</v>
      </c>
    </row>
    <row r="1531" spans="1:4" x14ac:dyDescent="0.35">
      <c r="A1531" s="14">
        <v>38295</v>
      </c>
      <c r="B1531">
        <v>23.55</v>
      </c>
      <c r="C1531">
        <v>40.46</v>
      </c>
      <c r="D1531">
        <v>26.13</v>
      </c>
    </row>
    <row r="1532" spans="1:4" x14ac:dyDescent="0.35">
      <c r="A1532" s="14">
        <v>38296</v>
      </c>
      <c r="B1532">
        <v>24.75</v>
      </c>
      <c r="C1532">
        <v>40.29</v>
      </c>
      <c r="D1532">
        <v>23.31</v>
      </c>
    </row>
    <row r="1533" spans="1:4" x14ac:dyDescent="0.35">
      <c r="A1533" s="14">
        <v>38299</v>
      </c>
      <c r="B1533">
        <v>28.8</v>
      </c>
      <c r="C1533">
        <v>39.99</v>
      </c>
      <c r="D1533">
        <v>19.13</v>
      </c>
    </row>
    <row r="1534" spans="1:4" x14ac:dyDescent="0.35">
      <c r="A1534" s="14">
        <v>38300</v>
      </c>
      <c r="B1534">
        <v>30.5</v>
      </c>
      <c r="C1534">
        <v>39.79</v>
      </c>
      <c r="D1534">
        <v>23.9</v>
      </c>
    </row>
    <row r="1535" spans="1:4" x14ac:dyDescent="0.35">
      <c r="A1535" s="14">
        <v>38301</v>
      </c>
      <c r="B1535">
        <v>30.5</v>
      </c>
      <c r="C1535">
        <v>39.520000000000003</v>
      </c>
      <c r="D1535">
        <v>22.45</v>
      </c>
    </row>
    <row r="1536" spans="1:4" x14ac:dyDescent="0.35">
      <c r="A1536" s="14">
        <v>38302</v>
      </c>
      <c r="B1536">
        <v>29.7</v>
      </c>
      <c r="C1536">
        <v>39.32</v>
      </c>
      <c r="D1536">
        <v>23.53</v>
      </c>
    </row>
    <row r="1537" spans="1:4" x14ac:dyDescent="0.35">
      <c r="A1537" s="14">
        <v>38303</v>
      </c>
      <c r="B1537">
        <v>29.7</v>
      </c>
      <c r="C1537">
        <v>39.15</v>
      </c>
      <c r="D1537">
        <v>22.25</v>
      </c>
    </row>
    <row r="1538" spans="1:4" x14ac:dyDescent="0.35">
      <c r="A1538" s="14">
        <v>38306</v>
      </c>
      <c r="B1538">
        <v>28</v>
      </c>
      <c r="C1538">
        <v>38.96</v>
      </c>
      <c r="D1538">
        <v>29.71</v>
      </c>
    </row>
    <row r="1539" spans="1:4" x14ac:dyDescent="0.35">
      <c r="A1539" s="14">
        <v>38307</v>
      </c>
      <c r="B1539">
        <v>28</v>
      </c>
      <c r="C1539">
        <v>38.79</v>
      </c>
      <c r="D1539">
        <v>21.66</v>
      </c>
    </row>
    <row r="1540" spans="1:4" x14ac:dyDescent="0.35">
      <c r="A1540" s="14">
        <v>38308</v>
      </c>
      <c r="B1540">
        <v>31.35</v>
      </c>
      <c r="C1540">
        <v>38.57</v>
      </c>
      <c r="D1540">
        <v>19.940000000000001</v>
      </c>
    </row>
    <row r="1541" spans="1:4" x14ac:dyDescent="0.35">
      <c r="A1541" s="14">
        <v>38309</v>
      </c>
      <c r="B1541">
        <v>33.35</v>
      </c>
      <c r="C1541">
        <v>38.33</v>
      </c>
      <c r="D1541">
        <v>23.24</v>
      </c>
    </row>
    <row r="1542" spans="1:4" x14ac:dyDescent="0.35">
      <c r="A1542" s="14">
        <v>38310</v>
      </c>
      <c r="B1542">
        <v>29.8</v>
      </c>
      <c r="C1542">
        <v>38.11</v>
      </c>
      <c r="D1542">
        <v>30.1</v>
      </c>
    </row>
    <row r="1543" spans="1:4" x14ac:dyDescent="0.35">
      <c r="A1543" s="14">
        <v>38313</v>
      </c>
      <c r="B1543">
        <v>27.9</v>
      </c>
      <c r="C1543">
        <v>37.86</v>
      </c>
      <c r="D1543">
        <v>22.2</v>
      </c>
    </row>
    <row r="1544" spans="1:4" x14ac:dyDescent="0.35">
      <c r="A1544" s="14">
        <v>38314</v>
      </c>
      <c r="B1544">
        <v>27.9</v>
      </c>
      <c r="C1544">
        <v>37.68</v>
      </c>
      <c r="D1544">
        <v>23.62</v>
      </c>
    </row>
    <row r="1545" spans="1:4" x14ac:dyDescent="0.35">
      <c r="A1545" s="14">
        <v>38315</v>
      </c>
      <c r="B1545">
        <v>27.35</v>
      </c>
      <c r="C1545">
        <v>37.5</v>
      </c>
      <c r="D1545">
        <v>24.53</v>
      </c>
    </row>
    <row r="1546" spans="1:4" x14ac:dyDescent="0.35">
      <c r="A1546" s="14">
        <v>38316</v>
      </c>
      <c r="B1546">
        <v>28</v>
      </c>
      <c r="C1546">
        <v>37.35</v>
      </c>
      <c r="D1546">
        <v>27.73</v>
      </c>
    </row>
    <row r="1547" spans="1:4" x14ac:dyDescent="0.35">
      <c r="A1547" s="14">
        <v>38317</v>
      </c>
      <c r="B1547">
        <v>28</v>
      </c>
      <c r="C1547">
        <v>37.18</v>
      </c>
      <c r="D1547">
        <v>22.86</v>
      </c>
    </row>
    <row r="1548" spans="1:4" x14ac:dyDescent="0.35">
      <c r="A1548" s="14">
        <v>38320</v>
      </c>
      <c r="B1548">
        <v>34.700000000000003</v>
      </c>
      <c r="C1548">
        <v>37.06</v>
      </c>
      <c r="D1548">
        <v>28.9</v>
      </c>
    </row>
    <row r="1549" spans="1:4" x14ac:dyDescent="0.35">
      <c r="A1549" s="14">
        <v>38321</v>
      </c>
      <c r="B1549">
        <v>34.799999999999997</v>
      </c>
      <c r="C1549">
        <v>43.11</v>
      </c>
      <c r="D1549">
        <v>28.79</v>
      </c>
    </row>
    <row r="1550" spans="1:4" x14ac:dyDescent="0.35">
      <c r="A1550" s="14">
        <v>38322</v>
      </c>
      <c r="B1550">
        <v>33.5</v>
      </c>
      <c r="C1550">
        <v>41.73</v>
      </c>
      <c r="D1550">
        <v>27.03</v>
      </c>
    </row>
    <row r="1551" spans="1:4" x14ac:dyDescent="0.35">
      <c r="A1551" s="14">
        <v>38323</v>
      </c>
      <c r="B1551">
        <v>32.299999999999997</v>
      </c>
      <c r="C1551">
        <v>40.82</v>
      </c>
      <c r="D1551">
        <v>26.52</v>
      </c>
    </row>
    <row r="1552" spans="1:4" x14ac:dyDescent="0.35">
      <c r="A1552" s="14">
        <v>38324</v>
      </c>
      <c r="B1552">
        <v>29.7</v>
      </c>
      <c r="C1552">
        <v>40.31</v>
      </c>
      <c r="D1552">
        <v>31.07</v>
      </c>
    </row>
    <row r="1553" spans="1:4" x14ac:dyDescent="0.35">
      <c r="A1553" s="14">
        <v>38327</v>
      </c>
      <c r="B1553">
        <v>29.3</v>
      </c>
      <c r="C1553">
        <v>40</v>
      </c>
      <c r="D1553">
        <v>21.2</v>
      </c>
    </row>
    <row r="1554" spans="1:4" x14ac:dyDescent="0.35">
      <c r="A1554" s="14">
        <v>38328</v>
      </c>
      <c r="B1554">
        <v>31.25</v>
      </c>
      <c r="C1554">
        <v>39.78</v>
      </c>
      <c r="D1554">
        <v>24.62</v>
      </c>
    </row>
    <row r="1555" spans="1:4" x14ac:dyDescent="0.35">
      <c r="A1555" s="14">
        <v>38329</v>
      </c>
      <c r="B1555">
        <v>31.3</v>
      </c>
      <c r="C1555">
        <v>39.520000000000003</v>
      </c>
      <c r="D1555">
        <v>25.05</v>
      </c>
    </row>
    <row r="1556" spans="1:4" x14ac:dyDescent="0.35">
      <c r="A1556" s="14">
        <v>38330</v>
      </c>
      <c r="B1556">
        <v>31.3</v>
      </c>
      <c r="C1556">
        <v>39.29</v>
      </c>
      <c r="D1556">
        <v>24.57</v>
      </c>
    </row>
    <row r="1557" spans="1:4" x14ac:dyDescent="0.35">
      <c r="A1557" s="14">
        <v>38331</v>
      </c>
      <c r="B1557">
        <v>31.8</v>
      </c>
      <c r="C1557">
        <v>38.96</v>
      </c>
      <c r="D1557">
        <v>22.25</v>
      </c>
    </row>
    <row r="1558" spans="1:4" x14ac:dyDescent="0.35">
      <c r="A1558" s="14">
        <v>38334</v>
      </c>
      <c r="B1558">
        <v>31.8</v>
      </c>
      <c r="C1558">
        <v>38.630000000000003</v>
      </c>
      <c r="D1558">
        <v>30.53</v>
      </c>
    </row>
    <row r="1559" spans="1:4" x14ac:dyDescent="0.35">
      <c r="A1559" s="14">
        <v>38335</v>
      </c>
      <c r="B1559">
        <v>30.4</v>
      </c>
      <c r="C1559">
        <v>38.369999999999997</v>
      </c>
      <c r="D1559">
        <v>26.39</v>
      </c>
    </row>
    <row r="1560" spans="1:4" x14ac:dyDescent="0.35">
      <c r="A1560" s="14">
        <v>38336</v>
      </c>
      <c r="B1560">
        <v>29.9</v>
      </c>
      <c r="C1560">
        <v>38.17</v>
      </c>
      <c r="D1560">
        <v>27.34</v>
      </c>
    </row>
    <row r="1561" spans="1:4" x14ac:dyDescent="0.35">
      <c r="A1561" s="14">
        <v>38337</v>
      </c>
      <c r="B1561">
        <v>30.25</v>
      </c>
      <c r="C1561">
        <v>37.979999999999997</v>
      </c>
      <c r="D1561">
        <v>24.32</v>
      </c>
    </row>
    <row r="1562" spans="1:4" x14ac:dyDescent="0.35">
      <c r="A1562" s="14">
        <v>38338</v>
      </c>
      <c r="B1562">
        <v>33.200000000000003</v>
      </c>
      <c r="C1562">
        <v>37.78</v>
      </c>
      <c r="D1562">
        <v>24.23</v>
      </c>
    </row>
    <row r="1563" spans="1:4" x14ac:dyDescent="0.35">
      <c r="A1563" s="14">
        <v>38341</v>
      </c>
      <c r="B1563">
        <v>38.25</v>
      </c>
      <c r="C1563">
        <v>37.65</v>
      </c>
      <c r="D1563">
        <v>33.94</v>
      </c>
    </row>
    <row r="1564" spans="1:4" x14ac:dyDescent="0.35">
      <c r="A1564" s="14">
        <v>38342</v>
      </c>
      <c r="B1564">
        <v>31.5</v>
      </c>
      <c r="C1564">
        <v>37.51</v>
      </c>
      <c r="D1564">
        <v>27.18</v>
      </c>
    </row>
    <row r="1565" spans="1:4" x14ac:dyDescent="0.35">
      <c r="A1565" s="14">
        <v>38343</v>
      </c>
      <c r="B1565">
        <v>29.15</v>
      </c>
      <c r="C1565">
        <v>37.35</v>
      </c>
      <c r="D1565">
        <v>23.02</v>
      </c>
    </row>
    <row r="1566" spans="1:4" x14ac:dyDescent="0.35">
      <c r="A1566" s="14">
        <v>38344</v>
      </c>
      <c r="B1566">
        <v>28.75</v>
      </c>
      <c r="C1566">
        <v>37.19</v>
      </c>
      <c r="D1566">
        <v>21.71</v>
      </c>
    </row>
    <row r="1567" spans="1:4" x14ac:dyDescent="0.35">
      <c r="A1567" s="14">
        <v>38345</v>
      </c>
      <c r="B1567">
        <v>29.25</v>
      </c>
      <c r="C1567">
        <v>37.01</v>
      </c>
      <c r="D1567">
        <v>19.329999999999998</v>
      </c>
    </row>
    <row r="1568" spans="1:4" x14ac:dyDescent="0.35">
      <c r="A1568" s="14">
        <v>38348</v>
      </c>
      <c r="B1568">
        <v>29.25</v>
      </c>
      <c r="C1568">
        <v>37.01</v>
      </c>
      <c r="D1568">
        <v>21.56</v>
      </c>
    </row>
    <row r="1569" spans="1:4" x14ac:dyDescent="0.35">
      <c r="A1569" s="14">
        <v>38349</v>
      </c>
      <c r="B1569">
        <v>29.25</v>
      </c>
      <c r="C1569">
        <v>37.01</v>
      </c>
      <c r="D1569">
        <v>20.88</v>
      </c>
    </row>
    <row r="1570" spans="1:4" x14ac:dyDescent="0.35">
      <c r="A1570" s="14">
        <v>38350</v>
      </c>
      <c r="B1570">
        <v>28.9</v>
      </c>
      <c r="C1570">
        <v>36.81</v>
      </c>
      <c r="D1570">
        <v>23.35</v>
      </c>
    </row>
    <row r="1571" spans="1:4" x14ac:dyDescent="0.35">
      <c r="A1571" s="14">
        <v>38351</v>
      </c>
      <c r="B1571">
        <v>28.15</v>
      </c>
      <c r="C1571">
        <v>36.630000000000003</v>
      </c>
      <c r="D1571">
        <v>21.86</v>
      </c>
    </row>
    <row r="1572" spans="1:4" x14ac:dyDescent="0.35">
      <c r="A1572" s="14">
        <v>38352</v>
      </c>
      <c r="B1572">
        <v>29.5</v>
      </c>
      <c r="C1572">
        <v>33.78</v>
      </c>
      <c r="D1572">
        <v>19.64</v>
      </c>
    </row>
    <row r="1573" spans="1:4" x14ac:dyDescent="0.35">
      <c r="A1573" s="14">
        <v>38355</v>
      </c>
      <c r="B1573">
        <v>29.5</v>
      </c>
      <c r="C1573">
        <v>33.78</v>
      </c>
      <c r="D1573">
        <v>22.35</v>
      </c>
    </row>
    <row r="1574" spans="1:4" x14ac:dyDescent="0.35">
      <c r="A1574" s="14">
        <v>38356</v>
      </c>
      <c r="B1574">
        <v>28.5</v>
      </c>
      <c r="C1574">
        <v>32.58</v>
      </c>
      <c r="D1574">
        <v>22.91</v>
      </c>
    </row>
    <row r="1575" spans="1:4" x14ac:dyDescent="0.35">
      <c r="A1575" s="14">
        <v>38357</v>
      </c>
      <c r="B1575">
        <v>29.05</v>
      </c>
      <c r="C1575">
        <v>32.22</v>
      </c>
      <c r="D1575">
        <v>22.94</v>
      </c>
    </row>
    <row r="1576" spans="1:4" x14ac:dyDescent="0.35">
      <c r="A1576" s="14">
        <v>38358</v>
      </c>
      <c r="B1576">
        <v>28.55</v>
      </c>
      <c r="C1576">
        <v>32.159999999999997</v>
      </c>
      <c r="D1576">
        <v>23.36</v>
      </c>
    </row>
    <row r="1577" spans="1:4" x14ac:dyDescent="0.35">
      <c r="A1577" s="14">
        <v>38359</v>
      </c>
      <c r="B1577">
        <v>28.35</v>
      </c>
      <c r="C1577">
        <v>32.19</v>
      </c>
      <c r="D1577">
        <v>24.23</v>
      </c>
    </row>
    <row r="1578" spans="1:4" x14ac:dyDescent="0.35">
      <c r="A1578" s="14">
        <v>38362</v>
      </c>
      <c r="B1578">
        <v>29.5</v>
      </c>
      <c r="C1578">
        <v>32.24</v>
      </c>
      <c r="D1578">
        <v>23.52</v>
      </c>
    </row>
    <row r="1579" spans="1:4" x14ac:dyDescent="0.35">
      <c r="A1579" s="14">
        <v>38363</v>
      </c>
      <c r="B1579">
        <v>29.9</v>
      </c>
      <c r="C1579">
        <v>32.15</v>
      </c>
      <c r="D1579">
        <v>22.81</v>
      </c>
    </row>
    <row r="1580" spans="1:4" x14ac:dyDescent="0.35">
      <c r="A1580" s="14">
        <v>38364</v>
      </c>
      <c r="B1580">
        <v>29.8</v>
      </c>
      <c r="C1580">
        <v>31.96</v>
      </c>
      <c r="D1580">
        <v>24.72</v>
      </c>
    </row>
    <row r="1581" spans="1:4" x14ac:dyDescent="0.35">
      <c r="A1581" s="14">
        <v>38365</v>
      </c>
      <c r="B1581">
        <v>29.15</v>
      </c>
      <c r="C1581">
        <v>31.83</v>
      </c>
      <c r="D1581">
        <v>24.19</v>
      </c>
    </row>
    <row r="1582" spans="1:4" x14ac:dyDescent="0.35">
      <c r="A1582" s="14">
        <v>38366</v>
      </c>
      <c r="B1582">
        <v>29.15</v>
      </c>
      <c r="C1582">
        <v>31.75</v>
      </c>
      <c r="D1582">
        <v>22.97</v>
      </c>
    </row>
    <row r="1583" spans="1:4" x14ac:dyDescent="0.35">
      <c r="A1583" s="14">
        <v>38369</v>
      </c>
      <c r="B1583">
        <v>30.7</v>
      </c>
      <c r="C1583">
        <v>31.66</v>
      </c>
      <c r="D1583">
        <v>22.01</v>
      </c>
    </row>
    <row r="1584" spans="1:4" x14ac:dyDescent="0.35">
      <c r="A1584" s="14">
        <v>38370</v>
      </c>
      <c r="B1584">
        <v>29</v>
      </c>
      <c r="C1584">
        <v>31.53</v>
      </c>
      <c r="D1584">
        <v>23.11</v>
      </c>
    </row>
    <row r="1585" spans="1:4" x14ac:dyDescent="0.35">
      <c r="A1585" s="14">
        <v>38371</v>
      </c>
      <c r="B1585">
        <v>28.5</v>
      </c>
      <c r="C1585">
        <v>31.47</v>
      </c>
      <c r="D1585">
        <v>31.03</v>
      </c>
    </row>
    <row r="1586" spans="1:4" x14ac:dyDescent="0.35">
      <c r="A1586" s="14">
        <v>38372</v>
      </c>
      <c r="B1586">
        <v>28.9</v>
      </c>
      <c r="C1586">
        <v>31.1</v>
      </c>
      <c r="D1586">
        <v>23.24</v>
      </c>
    </row>
    <row r="1587" spans="1:4" x14ac:dyDescent="0.35">
      <c r="A1587" s="14">
        <v>38373</v>
      </c>
      <c r="B1587">
        <v>36.1</v>
      </c>
      <c r="C1587">
        <v>31.42</v>
      </c>
      <c r="D1587">
        <v>22.3</v>
      </c>
    </row>
    <row r="1588" spans="1:4" x14ac:dyDescent="0.35">
      <c r="A1588" s="14">
        <v>38376</v>
      </c>
      <c r="B1588">
        <v>35.950000000000003</v>
      </c>
      <c r="C1588">
        <v>31.41</v>
      </c>
      <c r="D1588">
        <v>28.5</v>
      </c>
    </row>
    <row r="1589" spans="1:4" x14ac:dyDescent="0.35">
      <c r="A1589" s="14">
        <v>38377</v>
      </c>
      <c r="B1589">
        <v>32</v>
      </c>
      <c r="C1589">
        <v>31.35</v>
      </c>
      <c r="D1589">
        <v>24.8</v>
      </c>
    </row>
    <row r="1590" spans="1:4" x14ac:dyDescent="0.35">
      <c r="A1590" s="14">
        <v>38378</v>
      </c>
      <c r="B1590">
        <v>29.9</v>
      </c>
      <c r="C1590">
        <v>31.28</v>
      </c>
      <c r="D1590">
        <v>24.19</v>
      </c>
    </row>
    <row r="1591" spans="1:4" x14ac:dyDescent="0.35">
      <c r="A1591" s="14">
        <v>38379</v>
      </c>
      <c r="B1591">
        <v>28.8</v>
      </c>
      <c r="C1591">
        <v>31.19</v>
      </c>
      <c r="D1591">
        <v>29.35</v>
      </c>
    </row>
    <row r="1592" spans="1:4" x14ac:dyDescent="0.35">
      <c r="A1592" s="14">
        <v>38380</v>
      </c>
      <c r="B1592">
        <v>28.3</v>
      </c>
      <c r="C1592">
        <v>31.09</v>
      </c>
      <c r="D1592">
        <v>33.53</v>
      </c>
    </row>
    <row r="1593" spans="1:4" x14ac:dyDescent="0.35">
      <c r="A1593" s="14">
        <v>38383</v>
      </c>
      <c r="B1593">
        <v>28.3</v>
      </c>
      <c r="C1593">
        <v>28.58</v>
      </c>
      <c r="D1593">
        <v>23.9</v>
      </c>
    </row>
    <row r="1594" spans="1:4" x14ac:dyDescent="0.35">
      <c r="A1594" s="14">
        <v>38384</v>
      </c>
      <c r="B1594">
        <v>28.35</v>
      </c>
      <c r="C1594">
        <v>28.52</v>
      </c>
      <c r="D1594">
        <v>24.05</v>
      </c>
    </row>
    <row r="1595" spans="1:4" x14ac:dyDescent="0.35">
      <c r="A1595" s="14">
        <v>38385</v>
      </c>
      <c r="B1595">
        <v>28.4</v>
      </c>
      <c r="C1595">
        <v>28.51</v>
      </c>
      <c r="D1595">
        <v>22.66</v>
      </c>
    </row>
    <row r="1596" spans="1:4" x14ac:dyDescent="0.35">
      <c r="A1596" s="14">
        <v>38386</v>
      </c>
      <c r="B1596">
        <v>27.85</v>
      </c>
      <c r="C1596">
        <v>28.36</v>
      </c>
      <c r="D1596">
        <v>25.82</v>
      </c>
    </row>
    <row r="1597" spans="1:4" x14ac:dyDescent="0.35">
      <c r="A1597" s="14">
        <v>38387</v>
      </c>
      <c r="B1597">
        <v>27.75</v>
      </c>
      <c r="C1597">
        <v>28.09</v>
      </c>
      <c r="D1597">
        <v>29.86</v>
      </c>
    </row>
    <row r="1598" spans="1:4" x14ac:dyDescent="0.35">
      <c r="A1598" s="14">
        <v>38390</v>
      </c>
      <c r="B1598">
        <v>27.6</v>
      </c>
      <c r="C1598">
        <v>27.83</v>
      </c>
      <c r="D1598">
        <v>22.39</v>
      </c>
    </row>
    <row r="1599" spans="1:4" x14ac:dyDescent="0.35">
      <c r="A1599" s="14">
        <v>38391</v>
      </c>
      <c r="B1599">
        <v>27.1</v>
      </c>
      <c r="C1599">
        <v>27.68</v>
      </c>
      <c r="D1599">
        <v>23.55</v>
      </c>
    </row>
    <row r="1600" spans="1:4" x14ac:dyDescent="0.35">
      <c r="A1600" s="14">
        <v>38392</v>
      </c>
      <c r="B1600">
        <v>27.35</v>
      </c>
      <c r="C1600">
        <v>27.59</v>
      </c>
      <c r="D1600">
        <v>24.3</v>
      </c>
    </row>
    <row r="1601" spans="1:4" x14ac:dyDescent="0.35">
      <c r="A1601" s="14">
        <v>38393</v>
      </c>
      <c r="B1601">
        <v>27.6</v>
      </c>
      <c r="C1601">
        <v>27.55</v>
      </c>
      <c r="D1601">
        <v>24.75</v>
      </c>
    </row>
    <row r="1602" spans="1:4" x14ac:dyDescent="0.35">
      <c r="A1602" s="14">
        <v>38394</v>
      </c>
      <c r="B1602">
        <v>28.85</v>
      </c>
      <c r="C1602">
        <v>27.52</v>
      </c>
      <c r="D1602">
        <v>22.54</v>
      </c>
    </row>
    <row r="1603" spans="1:4" x14ac:dyDescent="0.35">
      <c r="A1603" s="14">
        <v>38397</v>
      </c>
      <c r="B1603">
        <v>32</v>
      </c>
      <c r="C1603">
        <v>27.54</v>
      </c>
      <c r="D1603">
        <v>23.99</v>
      </c>
    </row>
    <row r="1604" spans="1:4" x14ac:dyDescent="0.35">
      <c r="A1604" s="14">
        <v>38398</v>
      </c>
      <c r="B1604">
        <v>34</v>
      </c>
      <c r="C1604">
        <v>27.61</v>
      </c>
      <c r="D1604">
        <v>26.96</v>
      </c>
    </row>
    <row r="1605" spans="1:4" x14ac:dyDescent="0.35">
      <c r="A1605" s="14">
        <v>38399</v>
      </c>
      <c r="B1605">
        <v>33.35</v>
      </c>
      <c r="C1605">
        <v>27.7</v>
      </c>
      <c r="D1605">
        <v>24.63</v>
      </c>
    </row>
    <row r="1606" spans="1:4" x14ac:dyDescent="0.35">
      <c r="A1606" s="14">
        <v>38400</v>
      </c>
      <c r="B1606">
        <v>32.75</v>
      </c>
      <c r="C1606">
        <v>27.85</v>
      </c>
      <c r="D1606">
        <v>32.39</v>
      </c>
    </row>
    <row r="1607" spans="1:4" x14ac:dyDescent="0.35">
      <c r="A1607" s="14">
        <v>38401</v>
      </c>
      <c r="B1607">
        <v>42.25</v>
      </c>
      <c r="C1607">
        <v>27.94</v>
      </c>
      <c r="D1607">
        <v>26.4</v>
      </c>
    </row>
    <row r="1608" spans="1:4" x14ac:dyDescent="0.35">
      <c r="A1608" s="14">
        <v>38404</v>
      </c>
      <c r="B1608">
        <v>48.75</v>
      </c>
      <c r="C1608">
        <v>28.04</v>
      </c>
      <c r="D1608">
        <v>32.6</v>
      </c>
    </row>
    <row r="1609" spans="1:4" x14ac:dyDescent="0.35">
      <c r="A1609" s="14">
        <v>38405</v>
      </c>
      <c r="B1609">
        <v>70</v>
      </c>
      <c r="C1609">
        <v>28.4</v>
      </c>
      <c r="D1609">
        <v>39.369999999999997</v>
      </c>
    </row>
    <row r="1610" spans="1:4" x14ac:dyDescent="0.35">
      <c r="A1610" s="14">
        <v>38406</v>
      </c>
      <c r="B1610">
        <v>62.5</v>
      </c>
      <c r="C1610">
        <v>28.66</v>
      </c>
      <c r="D1610">
        <v>42.1</v>
      </c>
    </row>
    <row r="1611" spans="1:4" x14ac:dyDescent="0.35">
      <c r="A1611" s="14">
        <v>38407</v>
      </c>
      <c r="B1611">
        <v>70</v>
      </c>
      <c r="C1611">
        <v>29.07</v>
      </c>
      <c r="D1611">
        <v>55.67</v>
      </c>
    </row>
    <row r="1612" spans="1:4" x14ac:dyDescent="0.35">
      <c r="A1612" s="14">
        <v>38408</v>
      </c>
      <c r="B1612">
        <v>90</v>
      </c>
      <c r="C1612">
        <v>29.56</v>
      </c>
      <c r="D1612">
        <v>61.23</v>
      </c>
    </row>
    <row r="1613" spans="1:4" x14ac:dyDescent="0.35">
      <c r="A1613" s="14">
        <v>38411</v>
      </c>
      <c r="B1613">
        <v>58</v>
      </c>
      <c r="C1613">
        <v>30.38</v>
      </c>
      <c r="D1613">
        <v>57.63</v>
      </c>
    </row>
    <row r="1614" spans="1:4" x14ac:dyDescent="0.35">
      <c r="A1614" s="14">
        <v>38412</v>
      </c>
      <c r="B1614">
        <v>58</v>
      </c>
      <c r="C1614">
        <v>30.27</v>
      </c>
      <c r="D1614">
        <v>53.59</v>
      </c>
    </row>
    <row r="1615" spans="1:4" x14ac:dyDescent="0.35">
      <c r="A1615" s="14">
        <v>38413</v>
      </c>
      <c r="B1615">
        <v>75.5</v>
      </c>
      <c r="C1615">
        <v>30.38</v>
      </c>
      <c r="D1615">
        <v>63.14</v>
      </c>
    </row>
    <row r="1616" spans="1:4" x14ac:dyDescent="0.35">
      <c r="A1616" s="14">
        <v>38414</v>
      </c>
      <c r="B1616">
        <v>120</v>
      </c>
      <c r="C1616">
        <v>31.16</v>
      </c>
      <c r="D1616">
        <v>80.72</v>
      </c>
    </row>
    <row r="1617" spans="1:4" x14ac:dyDescent="0.35">
      <c r="A1617" s="14">
        <v>38415</v>
      </c>
      <c r="B1617">
        <v>72</v>
      </c>
      <c r="C1617">
        <v>31.34</v>
      </c>
      <c r="D1617">
        <v>65.760000000000005</v>
      </c>
    </row>
    <row r="1618" spans="1:4" x14ac:dyDescent="0.35">
      <c r="A1618" s="14">
        <v>38418</v>
      </c>
      <c r="B1618">
        <v>40</v>
      </c>
      <c r="C1618">
        <v>31.31</v>
      </c>
      <c r="D1618">
        <v>50.92</v>
      </c>
    </row>
    <row r="1619" spans="1:4" x14ac:dyDescent="0.35">
      <c r="A1619" s="14">
        <v>38419</v>
      </c>
      <c r="B1619">
        <v>52</v>
      </c>
      <c r="C1619">
        <v>31.52</v>
      </c>
      <c r="D1619">
        <v>44.27</v>
      </c>
    </row>
    <row r="1620" spans="1:4" x14ac:dyDescent="0.35">
      <c r="A1620" s="14">
        <v>38420</v>
      </c>
      <c r="B1620">
        <v>68</v>
      </c>
      <c r="C1620">
        <v>31.76</v>
      </c>
      <c r="D1620">
        <v>42.17</v>
      </c>
    </row>
    <row r="1621" spans="1:4" x14ac:dyDescent="0.35">
      <c r="A1621" s="14">
        <v>38421</v>
      </c>
      <c r="B1621">
        <v>38.15</v>
      </c>
      <c r="C1621">
        <v>31.68</v>
      </c>
      <c r="D1621">
        <v>35.909999999999997</v>
      </c>
    </row>
    <row r="1622" spans="1:4" x14ac:dyDescent="0.35">
      <c r="A1622" s="14">
        <v>38422</v>
      </c>
      <c r="B1622">
        <v>42.6</v>
      </c>
      <c r="C1622">
        <v>31.55</v>
      </c>
      <c r="D1622">
        <v>33.619999999999997</v>
      </c>
    </row>
    <row r="1623" spans="1:4" x14ac:dyDescent="0.35">
      <c r="A1623" s="14">
        <v>38425</v>
      </c>
      <c r="B1623">
        <v>31.35</v>
      </c>
      <c r="C1623">
        <v>31.44</v>
      </c>
      <c r="D1623">
        <v>35.01</v>
      </c>
    </row>
    <row r="1624" spans="1:4" x14ac:dyDescent="0.35">
      <c r="A1624" s="14">
        <v>38426</v>
      </c>
      <c r="B1624">
        <v>30.25</v>
      </c>
      <c r="C1624">
        <v>31.36</v>
      </c>
      <c r="D1624">
        <v>29.42</v>
      </c>
    </row>
    <row r="1625" spans="1:4" x14ac:dyDescent="0.35">
      <c r="A1625" s="14">
        <v>38427</v>
      </c>
      <c r="B1625">
        <v>28.2</v>
      </c>
      <c r="C1625">
        <v>31.29</v>
      </c>
      <c r="D1625">
        <v>26.27</v>
      </c>
    </row>
    <row r="1626" spans="1:4" x14ac:dyDescent="0.35">
      <c r="A1626" s="14">
        <v>38428</v>
      </c>
      <c r="B1626">
        <v>26.75</v>
      </c>
      <c r="C1626">
        <v>31.24</v>
      </c>
      <c r="D1626">
        <v>26.4</v>
      </c>
    </row>
    <row r="1627" spans="1:4" x14ac:dyDescent="0.35">
      <c r="A1627" s="14">
        <v>38429</v>
      </c>
      <c r="B1627">
        <v>27.1</v>
      </c>
      <c r="C1627">
        <v>31.15</v>
      </c>
      <c r="D1627">
        <v>27.92</v>
      </c>
    </row>
    <row r="1628" spans="1:4" x14ac:dyDescent="0.35">
      <c r="A1628" s="14">
        <v>38432</v>
      </c>
      <c r="B1628">
        <v>27.1</v>
      </c>
      <c r="C1628">
        <v>31.1</v>
      </c>
      <c r="D1628">
        <v>27.99</v>
      </c>
    </row>
    <row r="1629" spans="1:4" x14ac:dyDescent="0.35">
      <c r="A1629" s="14">
        <v>38433</v>
      </c>
      <c r="B1629">
        <v>28.55</v>
      </c>
      <c r="C1629">
        <v>31.15</v>
      </c>
      <c r="D1629">
        <v>30.97</v>
      </c>
    </row>
    <row r="1630" spans="1:4" x14ac:dyDescent="0.35">
      <c r="A1630" s="14">
        <v>38434</v>
      </c>
      <c r="B1630">
        <v>24.8</v>
      </c>
      <c r="C1630">
        <v>31.16</v>
      </c>
      <c r="D1630">
        <v>28.02</v>
      </c>
    </row>
    <row r="1631" spans="1:4" x14ac:dyDescent="0.35">
      <c r="A1631" s="14">
        <v>38435</v>
      </c>
      <c r="B1631">
        <v>29.5</v>
      </c>
      <c r="C1631">
        <v>31.18</v>
      </c>
      <c r="D1631">
        <v>24.96</v>
      </c>
    </row>
    <row r="1632" spans="1:4" x14ac:dyDescent="0.35">
      <c r="A1632" s="14">
        <v>38436</v>
      </c>
      <c r="B1632">
        <v>29.5</v>
      </c>
      <c r="C1632">
        <v>31.18</v>
      </c>
      <c r="D1632">
        <v>25.49</v>
      </c>
    </row>
    <row r="1633" spans="1:4" x14ac:dyDescent="0.35">
      <c r="A1633" s="14">
        <v>38439</v>
      </c>
      <c r="B1633">
        <v>29.5</v>
      </c>
      <c r="C1633">
        <v>31.18</v>
      </c>
      <c r="D1633">
        <v>26.42</v>
      </c>
    </row>
    <row r="1634" spans="1:4" x14ac:dyDescent="0.35">
      <c r="A1634" s="14">
        <v>38440</v>
      </c>
      <c r="B1634">
        <v>29.5</v>
      </c>
      <c r="C1634">
        <v>31.17</v>
      </c>
      <c r="D1634">
        <v>29.97</v>
      </c>
    </row>
    <row r="1635" spans="1:4" x14ac:dyDescent="0.35">
      <c r="A1635" s="14">
        <v>38441</v>
      </c>
      <c r="B1635">
        <v>29.75</v>
      </c>
      <c r="C1635">
        <v>31.17</v>
      </c>
      <c r="D1635">
        <v>31.32</v>
      </c>
    </row>
    <row r="1636" spans="1:4" x14ac:dyDescent="0.35">
      <c r="A1636" s="14">
        <v>38442</v>
      </c>
      <c r="B1636">
        <v>29.2</v>
      </c>
      <c r="C1636">
        <v>29.98</v>
      </c>
      <c r="D1636">
        <v>28.35</v>
      </c>
    </row>
    <row r="1637" spans="1:4" x14ac:dyDescent="0.35">
      <c r="A1637" s="14">
        <v>38443</v>
      </c>
      <c r="B1637">
        <v>30.2</v>
      </c>
      <c r="C1637">
        <v>29.94</v>
      </c>
      <c r="D1637">
        <v>28.63</v>
      </c>
    </row>
    <row r="1638" spans="1:4" x14ac:dyDescent="0.35">
      <c r="A1638" s="14">
        <v>38446</v>
      </c>
      <c r="B1638">
        <v>29.6</v>
      </c>
      <c r="C1638">
        <v>29.97</v>
      </c>
      <c r="D1638">
        <v>25.24</v>
      </c>
    </row>
    <row r="1639" spans="1:4" x14ac:dyDescent="0.35">
      <c r="A1639" s="14">
        <v>38447</v>
      </c>
      <c r="B1639">
        <v>30.3</v>
      </c>
      <c r="C1639">
        <v>29.97</v>
      </c>
      <c r="D1639">
        <v>27.49</v>
      </c>
    </row>
    <row r="1640" spans="1:4" x14ac:dyDescent="0.35">
      <c r="A1640" s="14">
        <v>38448</v>
      </c>
      <c r="B1640">
        <v>32.200000000000003</v>
      </c>
      <c r="C1640">
        <v>29.94</v>
      </c>
      <c r="D1640">
        <v>27.65</v>
      </c>
    </row>
    <row r="1641" spans="1:4" x14ac:dyDescent="0.35">
      <c r="A1641" s="14">
        <v>38449</v>
      </c>
      <c r="B1641">
        <v>32.799999999999997</v>
      </c>
      <c r="C1641">
        <v>29.9</v>
      </c>
      <c r="D1641">
        <v>25.34</v>
      </c>
    </row>
    <row r="1642" spans="1:4" x14ac:dyDescent="0.35">
      <c r="A1642" s="14">
        <v>38450</v>
      </c>
      <c r="B1642">
        <v>30.35</v>
      </c>
      <c r="C1642">
        <v>29.76</v>
      </c>
      <c r="D1642">
        <v>32.32</v>
      </c>
    </row>
    <row r="1643" spans="1:4" x14ac:dyDescent="0.35">
      <c r="A1643" s="14">
        <v>38453</v>
      </c>
      <c r="B1643">
        <v>30.3</v>
      </c>
      <c r="C1643">
        <v>29.68</v>
      </c>
      <c r="D1643">
        <v>33</v>
      </c>
    </row>
    <row r="1644" spans="1:4" x14ac:dyDescent="0.35">
      <c r="A1644" s="14">
        <v>38454</v>
      </c>
      <c r="B1644">
        <v>31</v>
      </c>
      <c r="C1644">
        <v>29.68</v>
      </c>
      <c r="D1644">
        <v>30.51</v>
      </c>
    </row>
    <row r="1645" spans="1:4" x14ac:dyDescent="0.35">
      <c r="A1645" s="14">
        <v>38455</v>
      </c>
      <c r="B1645">
        <v>31.75</v>
      </c>
      <c r="C1645">
        <v>29.71</v>
      </c>
      <c r="D1645">
        <v>31.27</v>
      </c>
    </row>
    <row r="1646" spans="1:4" x14ac:dyDescent="0.35">
      <c r="A1646" s="14">
        <v>38456</v>
      </c>
      <c r="B1646">
        <v>33.299999999999997</v>
      </c>
      <c r="C1646">
        <v>29.73</v>
      </c>
      <c r="D1646">
        <v>30.78</v>
      </c>
    </row>
    <row r="1647" spans="1:4" x14ac:dyDescent="0.35">
      <c r="A1647" s="14">
        <v>38457</v>
      </c>
      <c r="B1647">
        <v>33.75</v>
      </c>
      <c r="C1647">
        <v>29.74</v>
      </c>
      <c r="D1647">
        <v>33.75</v>
      </c>
    </row>
    <row r="1648" spans="1:4" x14ac:dyDescent="0.35">
      <c r="A1648" s="14">
        <v>38460</v>
      </c>
      <c r="B1648">
        <v>34.75</v>
      </c>
      <c r="C1648">
        <v>29.77</v>
      </c>
      <c r="D1648">
        <v>30.64</v>
      </c>
    </row>
    <row r="1649" spans="1:4" x14ac:dyDescent="0.35">
      <c r="A1649" s="14">
        <v>38461</v>
      </c>
      <c r="B1649">
        <v>35.35</v>
      </c>
      <c r="C1649">
        <v>29.82</v>
      </c>
      <c r="D1649">
        <v>30.4</v>
      </c>
    </row>
    <row r="1650" spans="1:4" x14ac:dyDescent="0.35">
      <c r="A1650" s="14">
        <v>38462</v>
      </c>
      <c r="B1650">
        <v>34.75</v>
      </c>
      <c r="C1650">
        <v>29.9</v>
      </c>
      <c r="D1650">
        <v>34.08</v>
      </c>
    </row>
    <row r="1651" spans="1:4" x14ac:dyDescent="0.35">
      <c r="A1651" s="14">
        <v>38463</v>
      </c>
      <c r="B1651">
        <v>33</v>
      </c>
      <c r="C1651">
        <v>29.95</v>
      </c>
      <c r="D1651">
        <v>38.5</v>
      </c>
    </row>
    <row r="1652" spans="1:4" x14ac:dyDescent="0.35">
      <c r="A1652" s="14">
        <v>38464</v>
      </c>
      <c r="B1652">
        <v>31.75</v>
      </c>
      <c r="C1652">
        <v>29.98</v>
      </c>
      <c r="D1652">
        <v>30.6</v>
      </c>
    </row>
    <row r="1653" spans="1:4" x14ac:dyDescent="0.35">
      <c r="A1653" s="14">
        <v>38467</v>
      </c>
      <c r="B1653">
        <v>32.85</v>
      </c>
      <c r="C1653">
        <v>30.02</v>
      </c>
      <c r="D1653">
        <v>30.74</v>
      </c>
    </row>
    <row r="1654" spans="1:4" x14ac:dyDescent="0.35">
      <c r="A1654" s="14">
        <v>38468</v>
      </c>
      <c r="B1654">
        <v>31.15</v>
      </c>
      <c r="C1654">
        <v>30.03</v>
      </c>
      <c r="D1654">
        <v>35.19</v>
      </c>
    </row>
    <row r="1655" spans="1:4" x14ac:dyDescent="0.35">
      <c r="A1655" s="14">
        <v>38469</v>
      </c>
      <c r="B1655">
        <v>29.95</v>
      </c>
      <c r="C1655">
        <v>30.02</v>
      </c>
      <c r="D1655">
        <v>30.17</v>
      </c>
    </row>
    <row r="1656" spans="1:4" x14ac:dyDescent="0.35">
      <c r="A1656" s="14">
        <v>38470</v>
      </c>
      <c r="B1656">
        <v>27.35</v>
      </c>
      <c r="C1656">
        <v>29.99</v>
      </c>
      <c r="D1656">
        <v>27</v>
      </c>
    </row>
    <row r="1657" spans="1:4" x14ac:dyDescent="0.35">
      <c r="A1657" s="14">
        <v>38471</v>
      </c>
      <c r="B1657">
        <v>27.45</v>
      </c>
      <c r="C1657">
        <v>29.19</v>
      </c>
      <c r="D1657">
        <v>28.31</v>
      </c>
    </row>
    <row r="1658" spans="1:4" x14ac:dyDescent="0.35">
      <c r="A1658" s="14">
        <v>38474</v>
      </c>
      <c r="B1658">
        <v>27.45</v>
      </c>
      <c r="C1658">
        <v>29.19</v>
      </c>
      <c r="D1658">
        <v>26.13</v>
      </c>
    </row>
    <row r="1659" spans="1:4" x14ac:dyDescent="0.35">
      <c r="A1659" s="14">
        <v>38475</v>
      </c>
      <c r="B1659">
        <v>30.15</v>
      </c>
      <c r="C1659">
        <v>29.43</v>
      </c>
      <c r="D1659">
        <v>33.229999999999997</v>
      </c>
    </row>
    <row r="1660" spans="1:4" x14ac:dyDescent="0.35">
      <c r="A1660" s="14">
        <v>38476</v>
      </c>
      <c r="B1660">
        <v>29.1</v>
      </c>
      <c r="C1660">
        <v>29.46</v>
      </c>
      <c r="D1660">
        <v>28.16</v>
      </c>
    </row>
    <row r="1661" spans="1:4" x14ac:dyDescent="0.35">
      <c r="A1661" s="14">
        <v>38477</v>
      </c>
      <c r="B1661">
        <v>29.85</v>
      </c>
      <c r="C1661">
        <v>29.5</v>
      </c>
      <c r="D1661">
        <v>31.34</v>
      </c>
    </row>
    <row r="1662" spans="1:4" x14ac:dyDescent="0.35">
      <c r="A1662" s="14">
        <v>38478</v>
      </c>
      <c r="B1662">
        <v>31.85</v>
      </c>
      <c r="C1662">
        <v>29.61</v>
      </c>
      <c r="D1662">
        <v>29.41</v>
      </c>
    </row>
    <row r="1663" spans="1:4" x14ac:dyDescent="0.35">
      <c r="A1663" s="14">
        <v>38481</v>
      </c>
      <c r="B1663">
        <v>34.85</v>
      </c>
      <c r="C1663">
        <v>29.75</v>
      </c>
      <c r="D1663">
        <v>29.5</v>
      </c>
    </row>
    <row r="1664" spans="1:4" x14ac:dyDescent="0.35">
      <c r="A1664" s="14">
        <v>38482</v>
      </c>
      <c r="B1664">
        <v>34</v>
      </c>
      <c r="C1664">
        <v>29.86</v>
      </c>
      <c r="D1664">
        <v>30.3</v>
      </c>
    </row>
    <row r="1665" spans="1:4" x14ac:dyDescent="0.35">
      <c r="A1665" s="14">
        <v>38483</v>
      </c>
      <c r="B1665">
        <v>32.1</v>
      </c>
      <c r="C1665">
        <v>29.88</v>
      </c>
      <c r="D1665">
        <v>29.24</v>
      </c>
    </row>
    <row r="1666" spans="1:4" x14ac:dyDescent="0.35">
      <c r="A1666" s="14">
        <v>38484</v>
      </c>
      <c r="B1666">
        <v>29.85</v>
      </c>
      <c r="C1666">
        <v>29.89</v>
      </c>
      <c r="D1666">
        <v>29.49</v>
      </c>
    </row>
    <row r="1667" spans="1:4" x14ac:dyDescent="0.35">
      <c r="A1667" s="14">
        <v>38485</v>
      </c>
      <c r="B1667">
        <v>33.25</v>
      </c>
      <c r="C1667">
        <v>29.95</v>
      </c>
      <c r="D1667">
        <v>28.94</v>
      </c>
    </row>
    <row r="1668" spans="1:4" x14ac:dyDescent="0.35">
      <c r="A1668" s="14">
        <v>38488</v>
      </c>
      <c r="B1668">
        <v>31.3</v>
      </c>
      <c r="C1668">
        <v>29.96</v>
      </c>
      <c r="D1668">
        <v>30.08</v>
      </c>
    </row>
    <row r="1669" spans="1:4" x14ac:dyDescent="0.35">
      <c r="A1669" s="14">
        <v>38489</v>
      </c>
      <c r="B1669">
        <v>31.6</v>
      </c>
      <c r="C1669">
        <v>29.99</v>
      </c>
      <c r="D1669">
        <v>32.6</v>
      </c>
    </row>
    <row r="1670" spans="1:4" x14ac:dyDescent="0.35">
      <c r="A1670" s="14">
        <v>38490</v>
      </c>
      <c r="B1670">
        <v>30.6</v>
      </c>
      <c r="C1670">
        <v>30.02</v>
      </c>
      <c r="D1670">
        <v>32.299999999999997</v>
      </c>
    </row>
    <row r="1671" spans="1:4" x14ac:dyDescent="0.35">
      <c r="A1671" s="14">
        <v>38491</v>
      </c>
      <c r="B1671">
        <v>29.2</v>
      </c>
      <c r="C1671">
        <v>30.05</v>
      </c>
      <c r="D1671">
        <v>31.89</v>
      </c>
    </row>
    <row r="1672" spans="1:4" x14ac:dyDescent="0.35">
      <c r="A1672" s="14">
        <v>38492</v>
      </c>
      <c r="B1672">
        <v>29.2</v>
      </c>
      <c r="C1672">
        <v>30.06</v>
      </c>
      <c r="D1672">
        <v>29.25</v>
      </c>
    </row>
    <row r="1673" spans="1:4" x14ac:dyDescent="0.35">
      <c r="A1673" s="14">
        <v>38495</v>
      </c>
      <c r="B1673">
        <v>29.9</v>
      </c>
      <c r="C1673">
        <v>30.06</v>
      </c>
      <c r="D1673">
        <v>34.44</v>
      </c>
    </row>
    <row r="1674" spans="1:4" x14ac:dyDescent="0.35">
      <c r="A1674" s="14">
        <v>38496</v>
      </c>
      <c r="B1674">
        <v>28.4</v>
      </c>
      <c r="C1674">
        <v>30.06</v>
      </c>
      <c r="D1674">
        <v>29.2</v>
      </c>
    </row>
    <row r="1675" spans="1:4" x14ac:dyDescent="0.35">
      <c r="A1675" s="14">
        <v>38497</v>
      </c>
      <c r="B1675">
        <v>28</v>
      </c>
      <c r="C1675">
        <v>30.07</v>
      </c>
      <c r="D1675">
        <v>31.91</v>
      </c>
    </row>
    <row r="1676" spans="1:4" x14ac:dyDescent="0.35">
      <c r="A1676" s="14">
        <v>38498</v>
      </c>
      <c r="B1676">
        <v>26</v>
      </c>
      <c r="C1676">
        <v>30.11</v>
      </c>
      <c r="D1676">
        <v>29.13</v>
      </c>
    </row>
    <row r="1677" spans="1:4" x14ac:dyDescent="0.35">
      <c r="A1677" s="14">
        <v>38499</v>
      </c>
      <c r="B1677">
        <v>34.299999999999997</v>
      </c>
      <c r="C1677">
        <v>30.18</v>
      </c>
      <c r="D1677">
        <v>31.01</v>
      </c>
    </row>
    <row r="1678" spans="1:4" x14ac:dyDescent="0.35">
      <c r="A1678" s="14">
        <v>38502</v>
      </c>
      <c r="B1678">
        <v>34.299999999999997</v>
      </c>
      <c r="C1678">
        <v>30.18</v>
      </c>
      <c r="D1678">
        <v>26.5</v>
      </c>
    </row>
    <row r="1679" spans="1:4" x14ac:dyDescent="0.35">
      <c r="A1679" s="14">
        <v>38503</v>
      </c>
      <c r="B1679">
        <v>30</v>
      </c>
      <c r="C1679">
        <v>29.67</v>
      </c>
      <c r="D1679">
        <v>29.63</v>
      </c>
    </row>
    <row r="1680" spans="1:4" x14ac:dyDescent="0.35">
      <c r="A1680" s="14">
        <v>38504</v>
      </c>
      <c r="B1680">
        <v>29.25</v>
      </c>
      <c r="C1680">
        <v>29.5</v>
      </c>
      <c r="D1680">
        <v>31.89</v>
      </c>
    </row>
    <row r="1681" spans="1:4" x14ac:dyDescent="0.35">
      <c r="A1681" s="14">
        <v>38505</v>
      </c>
      <c r="B1681">
        <v>28.25</v>
      </c>
      <c r="C1681">
        <v>29.19</v>
      </c>
      <c r="D1681">
        <v>30.68</v>
      </c>
    </row>
    <row r="1682" spans="1:4" x14ac:dyDescent="0.35">
      <c r="A1682" s="14">
        <v>38506</v>
      </c>
      <c r="B1682">
        <v>29.65</v>
      </c>
      <c r="C1682">
        <v>29.03</v>
      </c>
      <c r="D1682">
        <v>30.84</v>
      </c>
    </row>
    <row r="1683" spans="1:4" x14ac:dyDescent="0.35">
      <c r="A1683" s="14">
        <v>38509</v>
      </c>
      <c r="B1683">
        <v>30.25</v>
      </c>
      <c r="C1683">
        <v>28.96</v>
      </c>
      <c r="D1683">
        <v>28.95</v>
      </c>
    </row>
    <row r="1684" spans="1:4" x14ac:dyDescent="0.35">
      <c r="A1684" s="14">
        <v>38510</v>
      </c>
      <c r="B1684">
        <v>29.4</v>
      </c>
      <c r="C1684">
        <v>28.87</v>
      </c>
      <c r="D1684">
        <v>29.16</v>
      </c>
    </row>
    <row r="1685" spans="1:4" x14ac:dyDescent="0.35">
      <c r="A1685" s="14">
        <v>38511</v>
      </c>
      <c r="B1685">
        <v>29.05</v>
      </c>
      <c r="C1685">
        <v>28.78</v>
      </c>
      <c r="D1685">
        <v>31.26</v>
      </c>
    </row>
    <row r="1686" spans="1:4" x14ac:dyDescent="0.35">
      <c r="A1686" s="14">
        <v>38512</v>
      </c>
      <c r="B1686">
        <v>28.35</v>
      </c>
      <c r="C1686">
        <v>28.69</v>
      </c>
      <c r="D1686">
        <v>30.86</v>
      </c>
    </row>
    <row r="1687" spans="1:4" x14ac:dyDescent="0.35">
      <c r="A1687" s="14">
        <v>38513</v>
      </c>
      <c r="B1687">
        <v>29.5</v>
      </c>
      <c r="C1687">
        <v>28.6</v>
      </c>
      <c r="D1687">
        <v>33.479999999999997</v>
      </c>
    </row>
    <row r="1688" spans="1:4" x14ac:dyDescent="0.35">
      <c r="A1688" s="14">
        <v>38516</v>
      </c>
      <c r="B1688">
        <v>28.35</v>
      </c>
      <c r="C1688">
        <v>28.48</v>
      </c>
      <c r="D1688">
        <v>29.11</v>
      </c>
    </row>
    <row r="1689" spans="1:4" x14ac:dyDescent="0.35">
      <c r="A1689" s="14">
        <v>38517</v>
      </c>
      <c r="B1689">
        <v>28.35</v>
      </c>
      <c r="C1689">
        <v>28.36</v>
      </c>
      <c r="D1689">
        <v>30.14</v>
      </c>
    </row>
    <row r="1690" spans="1:4" x14ac:dyDescent="0.35">
      <c r="A1690" s="14">
        <v>38518</v>
      </c>
      <c r="B1690">
        <v>27.75</v>
      </c>
      <c r="C1690">
        <v>28.28</v>
      </c>
      <c r="D1690">
        <v>30.68</v>
      </c>
    </row>
    <row r="1691" spans="1:4" x14ac:dyDescent="0.35">
      <c r="A1691" s="14">
        <v>38519</v>
      </c>
      <c r="B1691">
        <v>27.9</v>
      </c>
      <c r="C1691">
        <v>28.23</v>
      </c>
      <c r="D1691">
        <v>31.61</v>
      </c>
    </row>
    <row r="1692" spans="1:4" x14ac:dyDescent="0.35">
      <c r="A1692" s="14">
        <v>38520</v>
      </c>
      <c r="B1692">
        <v>28.75</v>
      </c>
      <c r="C1692">
        <v>28.21</v>
      </c>
      <c r="D1692">
        <v>33.75</v>
      </c>
    </row>
    <row r="1693" spans="1:4" x14ac:dyDescent="0.35">
      <c r="A1693" s="14">
        <v>38523</v>
      </c>
      <c r="B1693">
        <v>27.95</v>
      </c>
      <c r="C1693">
        <v>28.15</v>
      </c>
      <c r="D1693">
        <v>43.01</v>
      </c>
    </row>
    <row r="1694" spans="1:4" x14ac:dyDescent="0.35">
      <c r="A1694" s="14">
        <v>38524</v>
      </c>
      <c r="B1694">
        <v>34.75</v>
      </c>
      <c r="C1694">
        <v>28.12</v>
      </c>
      <c r="D1694">
        <v>45.13</v>
      </c>
    </row>
    <row r="1695" spans="1:4" x14ac:dyDescent="0.35">
      <c r="A1695" s="14">
        <v>38525</v>
      </c>
      <c r="B1695">
        <v>32</v>
      </c>
      <c r="C1695">
        <v>28.09</v>
      </c>
      <c r="D1695">
        <v>44.12</v>
      </c>
    </row>
    <row r="1696" spans="1:4" x14ac:dyDescent="0.35">
      <c r="A1696" s="14">
        <v>38526</v>
      </c>
      <c r="B1696">
        <v>28</v>
      </c>
      <c r="C1696">
        <v>28.05</v>
      </c>
      <c r="D1696">
        <v>47.98</v>
      </c>
    </row>
    <row r="1697" spans="1:4" x14ac:dyDescent="0.35">
      <c r="A1697" s="14">
        <v>38527</v>
      </c>
      <c r="B1697">
        <v>28.55</v>
      </c>
      <c r="C1697">
        <v>28.02</v>
      </c>
      <c r="D1697">
        <v>58.1</v>
      </c>
    </row>
    <row r="1698" spans="1:4" x14ac:dyDescent="0.35">
      <c r="A1698" s="14">
        <v>38530</v>
      </c>
      <c r="B1698">
        <v>27.75</v>
      </c>
      <c r="C1698">
        <v>27.98</v>
      </c>
      <c r="D1698">
        <v>29.4</v>
      </c>
    </row>
    <row r="1699" spans="1:4" x14ac:dyDescent="0.35">
      <c r="A1699" s="14">
        <v>38531</v>
      </c>
      <c r="B1699">
        <v>27.35</v>
      </c>
      <c r="C1699">
        <v>27.95</v>
      </c>
      <c r="D1699">
        <v>34.869999999999997</v>
      </c>
    </row>
    <row r="1700" spans="1:4" x14ac:dyDescent="0.35">
      <c r="A1700" s="14">
        <v>38532</v>
      </c>
      <c r="B1700">
        <v>26.8</v>
      </c>
      <c r="C1700">
        <v>27.88</v>
      </c>
      <c r="D1700">
        <v>56.7</v>
      </c>
    </row>
    <row r="1701" spans="1:4" x14ac:dyDescent="0.35">
      <c r="A1701" s="14">
        <v>38533</v>
      </c>
      <c r="B1701">
        <v>26.9</v>
      </c>
      <c r="C1701">
        <v>32.03</v>
      </c>
      <c r="D1701">
        <v>41.69</v>
      </c>
    </row>
    <row r="1702" spans="1:4" x14ac:dyDescent="0.35">
      <c r="A1702" s="14">
        <v>38534</v>
      </c>
      <c r="B1702">
        <v>24.35</v>
      </c>
      <c r="C1702">
        <v>31.82</v>
      </c>
      <c r="D1702">
        <v>38.43</v>
      </c>
    </row>
    <row r="1703" spans="1:4" x14ac:dyDescent="0.35">
      <c r="A1703" s="14">
        <v>38537</v>
      </c>
      <c r="B1703">
        <v>26</v>
      </c>
      <c r="C1703">
        <v>31.69</v>
      </c>
      <c r="D1703">
        <v>32.770000000000003</v>
      </c>
    </row>
    <row r="1704" spans="1:4" x14ac:dyDescent="0.35">
      <c r="A1704" s="14">
        <v>38538</v>
      </c>
      <c r="B1704">
        <v>26</v>
      </c>
      <c r="C1704">
        <v>31.71</v>
      </c>
      <c r="D1704">
        <v>33.76</v>
      </c>
    </row>
    <row r="1705" spans="1:4" x14ac:dyDescent="0.35">
      <c r="A1705" s="14">
        <v>38539</v>
      </c>
      <c r="B1705">
        <v>25</v>
      </c>
      <c r="C1705">
        <v>31.78</v>
      </c>
      <c r="D1705">
        <v>34.590000000000003</v>
      </c>
    </row>
    <row r="1706" spans="1:4" x14ac:dyDescent="0.35">
      <c r="A1706" s="14">
        <v>38540</v>
      </c>
      <c r="B1706">
        <v>30.25</v>
      </c>
      <c r="C1706">
        <v>31.85</v>
      </c>
      <c r="D1706">
        <v>35.01</v>
      </c>
    </row>
    <row r="1707" spans="1:4" x14ac:dyDescent="0.35">
      <c r="A1707" s="14">
        <v>38541</v>
      </c>
      <c r="B1707">
        <v>26</v>
      </c>
      <c r="C1707">
        <v>31.86</v>
      </c>
      <c r="D1707">
        <v>34.049999999999997</v>
      </c>
    </row>
    <row r="1708" spans="1:4" x14ac:dyDescent="0.35">
      <c r="A1708" s="14">
        <v>38544</v>
      </c>
      <c r="B1708">
        <v>25.85</v>
      </c>
      <c r="C1708">
        <v>31.87</v>
      </c>
      <c r="D1708">
        <v>46.55</v>
      </c>
    </row>
    <row r="1709" spans="1:4" x14ac:dyDescent="0.35">
      <c r="A1709" s="14">
        <v>38545</v>
      </c>
      <c r="B1709">
        <v>24.1</v>
      </c>
      <c r="C1709">
        <v>31.9</v>
      </c>
      <c r="D1709">
        <v>39.92</v>
      </c>
    </row>
    <row r="1710" spans="1:4" x14ac:dyDescent="0.35">
      <c r="A1710" s="14">
        <v>38546</v>
      </c>
      <c r="B1710">
        <v>24</v>
      </c>
      <c r="C1710">
        <v>31.89</v>
      </c>
      <c r="D1710">
        <v>38.96</v>
      </c>
    </row>
    <row r="1711" spans="1:4" x14ac:dyDescent="0.35">
      <c r="A1711" s="14">
        <v>38547</v>
      </c>
      <c r="B1711">
        <v>25.2</v>
      </c>
      <c r="C1711">
        <v>31.91</v>
      </c>
      <c r="D1711">
        <v>37.39</v>
      </c>
    </row>
    <row r="1712" spans="1:4" x14ac:dyDescent="0.35">
      <c r="A1712" s="14">
        <v>38548</v>
      </c>
      <c r="B1712">
        <v>28.45</v>
      </c>
      <c r="C1712">
        <v>31.95</v>
      </c>
      <c r="D1712">
        <v>33.82</v>
      </c>
    </row>
    <row r="1713" spans="1:4" x14ac:dyDescent="0.35">
      <c r="A1713" s="14">
        <v>38551</v>
      </c>
      <c r="B1713">
        <v>28.45</v>
      </c>
      <c r="C1713">
        <v>32.03</v>
      </c>
      <c r="D1713">
        <v>32.64</v>
      </c>
    </row>
    <row r="1714" spans="1:4" x14ac:dyDescent="0.35">
      <c r="A1714" s="14">
        <v>38552</v>
      </c>
      <c r="B1714">
        <v>32</v>
      </c>
      <c r="C1714">
        <v>32.1</v>
      </c>
      <c r="D1714">
        <v>32.56</v>
      </c>
    </row>
    <row r="1715" spans="1:4" x14ac:dyDescent="0.35">
      <c r="A1715" s="14">
        <v>38553</v>
      </c>
      <c r="B1715">
        <v>31.25</v>
      </c>
      <c r="C1715">
        <v>32.17</v>
      </c>
      <c r="D1715">
        <v>31.36</v>
      </c>
    </row>
    <row r="1716" spans="1:4" x14ac:dyDescent="0.35">
      <c r="A1716" s="14">
        <v>38554</v>
      </c>
      <c r="B1716">
        <v>31.25</v>
      </c>
      <c r="C1716">
        <v>32.229999999999997</v>
      </c>
      <c r="D1716">
        <v>32.4</v>
      </c>
    </row>
    <row r="1717" spans="1:4" x14ac:dyDescent="0.35">
      <c r="A1717" s="14">
        <v>38555</v>
      </c>
      <c r="B1717">
        <v>31.8</v>
      </c>
      <c r="C1717">
        <v>32.28</v>
      </c>
      <c r="D1717">
        <v>34.19</v>
      </c>
    </row>
    <row r="1718" spans="1:4" x14ac:dyDescent="0.35">
      <c r="A1718" s="14">
        <v>38558</v>
      </c>
      <c r="B1718">
        <v>33</v>
      </c>
      <c r="C1718">
        <v>32.36</v>
      </c>
      <c r="D1718">
        <v>29.56</v>
      </c>
    </row>
    <row r="1719" spans="1:4" x14ac:dyDescent="0.35">
      <c r="A1719" s="14">
        <v>38559</v>
      </c>
      <c r="B1719">
        <v>34.299999999999997</v>
      </c>
      <c r="C1719">
        <v>32.450000000000003</v>
      </c>
      <c r="D1719">
        <v>30.91</v>
      </c>
    </row>
    <row r="1720" spans="1:4" x14ac:dyDescent="0.35">
      <c r="A1720" s="14">
        <v>38560</v>
      </c>
      <c r="B1720">
        <v>32.700000000000003</v>
      </c>
      <c r="C1720">
        <v>32.53</v>
      </c>
      <c r="D1720">
        <v>32.67</v>
      </c>
    </row>
    <row r="1721" spans="1:4" x14ac:dyDescent="0.35">
      <c r="A1721" s="14">
        <v>38561</v>
      </c>
      <c r="B1721">
        <v>30.5</v>
      </c>
      <c r="C1721">
        <v>26.78</v>
      </c>
      <c r="D1721">
        <v>32.72</v>
      </c>
    </row>
    <row r="1722" spans="1:4" x14ac:dyDescent="0.35">
      <c r="A1722" s="14">
        <v>38562</v>
      </c>
      <c r="B1722">
        <v>32.700000000000003</v>
      </c>
      <c r="C1722">
        <v>34.86</v>
      </c>
      <c r="D1722">
        <v>32.06</v>
      </c>
    </row>
    <row r="1723" spans="1:4" x14ac:dyDescent="0.35">
      <c r="A1723" s="14">
        <v>38565</v>
      </c>
      <c r="B1723">
        <v>32.700000000000003</v>
      </c>
      <c r="C1723">
        <v>34.479999999999997</v>
      </c>
      <c r="D1723">
        <v>30.94</v>
      </c>
    </row>
    <row r="1724" spans="1:4" x14ac:dyDescent="0.35">
      <c r="A1724" s="14">
        <v>38566</v>
      </c>
      <c r="B1724">
        <v>31.35</v>
      </c>
      <c r="C1724">
        <v>34.17</v>
      </c>
      <c r="D1724">
        <v>29.11</v>
      </c>
    </row>
    <row r="1725" spans="1:4" x14ac:dyDescent="0.35">
      <c r="A1725" s="14">
        <v>38567</v>
      </c>
      <c r="B1725">
        <v>31.3</v>
      </c>
      <c r="C1725">
        <v>33.96</v>
      </c>
      <c r="D1725">
        <v>30.66</v>
      </c>
    </row>
    <row r="1726" spans="1:4" x14ac:dyDescent="0.35">
      <c r="A1726" s="14">
        <v>38568</v>
      </c>
      <c r="B1726">
        <v>29.65</v>
      </c>
      <c r="C1726">
        <v>33.79</v>
      </c>
      <c r="D1726">
        <v>29.69</v>
      </c>
    </row>
    <row r="1727" spans="1:4" x14ac:dyDescent="0.35">
      <c r="A1727" s="14">
        <v>38569</v>
      </c>
      <c r="B1727">
        <v>33.700000000000003</v>
      </c>
      <c r="C1727">
        <v>33.69</v>
      </c>
      <c r="D1727">
        <v>30.48</v>
      </c>
    </row>
    <row r="1728" spans="1:4" x14ac:dyDescent="0.35">
      <c r="A1728" s="14">
        <v>38572</v>
      </c>
      <c r="B1728">
        <v>32.200000000000003</v>
      </c>
      <c r="C1728">
        <v>33.5</v>
      </c>
      <c r="D1728">
        <v>31.41</v>
      </c>
    </row>
    <row r="1729" spans="1:4" x14ac:dyDescent="0.35">
      <c r="A1729" s="14">
        <v>38573</v>
      </c>
      <c r="B1729">
        <v>31.35</v>
      </c>
      <c r="C1729">
        <v>33.299999999999997</v>
      </c>
      <c r="D1729">
        <v>31.96</v>
      </c>
    </row>
    <row r="1730" spans="1:4" x14ac:dyDescent="0.35">
      <c r="A1730" s="14">
        <v>38574</v>
      </c>
      <c r="B1730">
        <v>32</v>
      </c>
      <c r="C1730">
        <v>33.119999999999997</v>
      </c>
      <c r="D1730">
        <v>30.37</v>
      </c>
    </row>
    <row r="1731" spans="1:4" x14ac:dyDescent="0.35">
      <c r="A1731" s="14">
        <v>38575</v>
      </c>
      <c r="B1731">
        <v>31.75</v>
      </c>
      <c r="C1731">
        <v>33.979999999999997</v>
      </c>
      <c r="D1731">
        <v>31.22</v>
      </c>
    </row>
    <row r="1732" spans="1:4" x14ac:dyDescent="0.35">
      <c r="A1732" s="14">
        <v>38576</v>
      </c>
      <c r="B1732">
        <v>30.5</v>
      </c>
      <c r="C1732">
        <v>32.85</v>
      </c>
      <c r="D1732">
        <v>32.44</v>
      </c>
    </row>
    <row r="1733" spans="1:4" x14ac:dyDescent="0.35">
      <c r="A1733" s="14">
        <v>38579</v>
      </c>
      <c r="B1733">
        <v>30.2</v>
      </c>
      <c r="C1733">
        <v>31.37</v>
      </c>
      <c r="D1733">
        <v>28.2</v>
      </c>
    </row>
    <row r="1734" spans="1:4" x14ac:dyDescent="0.35">
      <c r="A1734" s="14">
        <v>38580</v>
      </c>
      <c r="B1734">
        <v>29.9</v>
      </c>
      <c r="C1734">
        <v>32.61</v>
      </c>
      <c r="D1734">
        <v>31.23</v>
      </c>
    </row>
    <row r="1735" spans="1:4" x14ac:dyDescent="0.35">
      <c r="A1735" s="14">
        <v>38581</v>
      </c>
      <c r="B1735">
        <v>30.7</v>
      </c>
      <c r="C1735">
        <v>32.520000000000003</v>
      </c>
      <c r="D1735">
        <v>33.6</v>
      </c>
    </row>
    <row r="1736" spans="1:4" x14ac:dyDescent="0.35">
      <c r="A1736" s="14">
        <v>38582</v>
      </c>
      <c r="B1736">
        <v>31</v>
      </c>
      <c r="C1736">
        <v>32.46</v>
      </c>
      <c r="D1736">
        <v>38.520000000000003</v>
      </c>
    </row>
    <row r="1737" spans="1:4" x14ac:dyDescent="0.35">
      <c r="A1737" s="14">
        <v>38583</v>
      </c>
      <c r="B1737">
        <v>31</v>
      </c>
      <c r="C1737">
        <v>32.4</v>
      </c>
      <c r="D1737">
        <v>35.18</v>
      </c>
    </row>
    <row r="1738" spans="1:4" x14ac:dyDescent="0.35">
      <c r="A1738" s="14">
        <v>38586</v>
      </c>
      <c r="B1738">
        <v>31.5</v>
      </c>
      <c r="C1738">
        <v>32.35</v>
      </c>
      <c r="D1738">
        <v>43.06</v>
      </c>
    </row>
    <row r="1739" spans="1:4" x14ac:dyDescent="0.35">
      <c r="A1739" s="14">
        <v>38587</v>
      </c>
      <c r="B1739">
        <v>31.3</v>
      </c>
      <c r="C1739">
        <v>32.28</v>
      </c>
      <c r="D1739">
        <v>33.979999999999997</v>
      </c>
    </row>
    <row r="1740" spans="1:4" x14ac:dyDescent="0.35">
      <c r="A1740" s="14">
        <v>38588</v>
      </c>
      <c r="B1740">
        <v>31.05</v>
      </c>
      <c r="C1740">
        <v>32.22</v>
      </c>
      <c r="D1740">
        <v>31.84</v>
      </c>
    </row>
    <row r="1741" spans="1:4" x14ac:dyDescent="0.35">
      <c r="A1741" s="14">
        <v>38589</v>
      </c>
      <c r="B1741">
        <v>30.45</v>
      </c>
      <c r="C1741">
        <v>32.159999999999997</v>
      </c>
      <c r="D1741">
        <v>32.020000000000003</v>
      </c>
    </row>
    <row r="1742" spans="1:4" x14ac:dyDescent="0.35">
      <c r="A1742" s="14">
        <v>38590</v>
      </c>
      <c r="B1742">
        <v>29.9</v>
      </c>
      <c r="C1742">
        <v>32.1</v>
      </c>
      <c r="D1742">
        <v>29.6</v>
      </c>
    </row>
    <row r="1743" spans="1:4" x14ac:dyDescent="0.35">
      <c r="A1743" s="14">
        <v>38593</v>
      </c>
      <c r="B1743">
        <v>29.9</v>
      </c>
      <c r="C1743">
        <v>32.1</v>
      </c>
      <c r="D1743">
        <v>30.47</v>
      </c>
    </row>
    <row r="1744" spans="1:4" x14ac:dyDescent="0.35">
      <c r="A1744" s="14">
        <v>38594</v>
      </c>
      <c r="B1744">
        <v>31.45</v>
      </c>
      <c r="C1744">
        <v>32.07</v>
      </c>
      <c r="D1744">
        <v>41.24</v>
      </c>
    </row>
    <row r="1745" spans="1:4" x14ac:dyDescent="0.35">
      <c r="A1745" s="14">
        <v>38595</v>
      </c>
      <c r="B1745">
        <v>27.9</v>
      </c>
      <c r="C1745">
        <v>40.78</v>
      </c>
      <c r="D1745">
        <v>42.83</v>
      </c>
    </row>
    <row r="1746" spans="1:4" x14ac:dyDescent="0.35">
      <c r="A1746" s="14">
        <v>38596</v>
      </c>
      <c r="B1746">
        <v>29.3</v>
      </c>
      <c r="C1746">
        <v>40.799999999999997</v>
      </c>
      <c r="D1746">
        <v>29.93</v>
      </c>
    </row>
    <row r="1747" spans="1:4" x14ac:dyDescent="0.35">
      <c r="A1747" s="14">
        <v>38597</v>
      </c>
      <c r="B1747">
        <v>29.3</v>
      </c>
      <c r="C1747">
        <v>40.64</v>
      </c>
      <c r="D1747">
        <v>28.98</v>
      </c>
    </row>
    <row r="1748" spans="1:4" x14ac:dyDescent="0.35">
      <c r="A1748" s="14">
        <v>38600</v>
      </c>
      <c r="B1748">
        <v>25.5</v>
      </c>
      <c r="C1748">
        <v>40.159999999999997</v>
      </c>
      <c r="D1748">
        <v>43.71</v>
      </c>
    </row>
    <row r="1749" spans="1:4" x14ac:dyDescent="0.35">
      <c r="A1749" s="14">
        <v>38601</v>
      </c>
      <c r="B1749">
        <v>24.05</v>
      </c>
      <c r="C1749">
        <v>39.83</v>
      </c>
      <c r="D1749">
        <v>40.19</v>
      </c>
    </row>
    <row r="1750" spans="1:4" x14ac:dyDescent="0.35">
      <c r="A1750" s="14">
        <v>38602</v>
      </c>
      <c r="B1750">
        <v>24.9</v>
      </c>
      <c r="C1750">
        <v>39.619999999999997</v>
      </c>
      <c r="D1750">
        <v>37.020000000000003</v>
      </c>
    </row>
    <row r="1751" spans="1:4" x14ac:dyDescent="0.35">
      <c r="A1751" s="14">
        <v>38603</v>
      </c>
      <c r="B1751">
        <v>25.3</v>
      </c>
      <c r="C1751">
        <v>39.479999999999997</v>
      </c>
      <c r="D1751">
        <v>30.88</v>
      </c>
    </row>
    <row r="1752" spans="1:4" x14ac:dyDescent="0.35">
      <c r="A1752" s="14">
        <v>38604</v>
      </c>
      <c r="B1752">
        <v>26.85</v>
      </c>
      <c r="C1752">
        <v>39.35</v>
      </c>
      <c r="D1752">
        <v>38.1</v>
      </c>
    </row>
    <row r="1753" spans="1:4" x14ac:dyDescent="0.35">
      <c r="A1753" s="14">
        <v>38607</v>
      </c>
      <c r="B1753">
        <v>26</v>
      </c>
      <c r="C1753">
        <v>39.22</v>
      </c>
      <c r="D1753">
        <v>34.53</v>
      </c>
    </row>
    <row r="1754" spans="1:4" x14ac:dyDescent="0.35">
      <c r="A1754" s="14">
        <v>38608</v>
      </c>
      <c r="B1754">
        <v>26.35</v>
      </c>
      <c r="C1754">
        <v>39.14</v>
      </c>
      <c r="D1754">
        <v>36.74</v>
      </c>
    </row>
    <row r="1755" spans="1:4" x14ac:dyDescent="0.35">
      <c r="A1755" s="14">
        <v>38609</v>
      </c>
      <c r="B1755">
        <v>29</v>
      </c>
      <c r="C1755">
        <v>39.130000000000003</v>
      </c>
      <c r="D1755">
        <v>38.799999999999997</v>
      </c>
    </row>
    <row r="1756" spans="1:4" x14ac:dyDescent="0.35">
      <c r="A1756" s="14">
        <v>38610</v>
      </c>
      <c r="B1756">
        <v>31.55</v>
      </c>
      <c r="C1756">
        <v>39.14</v>
      </c>
      <c r="D1756">
        <v>37.54</v>
      </c>
    </row>
    <row r="1757" spans="1:4" x14ac:dyDescent="0.35">
      <c r="A1757" s="14">
        <v>38611</v>
      </c>
      <c r="B1757">
        <v>30.25</v>
      </c>
      <c r="C1757">
        <v>39.090000000000003</v>
      </c>
      <c r="D1757">
        <v>32.28</v>
      </c>
    </row>
    <row r="1758" spans="1:4" x14ac:dyDescent="0.35">
      <c r="A1758" s="14">
        <v>38614</v>
      </c>
      <c r="B1758">
        <v>29</v>
      </c>
      <c r="C1758">
        <v>39.04</v>
      </c>
      <c r="D1758">
        <v>30.52</v>
      </c>
    </row>
    <row r="1759" spans="1:4" x14ac:dyDescent="0.35">
      <c r="A1759" s="14">
        <v>38615</v>
      </c>
      <c r="B1759">
        <v>27.75</v>
      </c>
      <c r="C1759">
        <v>38.950000000000003</v>
      </c>
      <c r="D1759">
        <v>30.87</v>
      </c>
    </row>
    <row r="1760" spans="1:4" x14ac:dyDescent="0.35">
      <c r="A1760" s="14">
        <v>38616</v>
      </c>
      <c r="B1760">
        <v>24.6</v>
      </c>
      <c r="C1760">
        <v>38.81</v>
      </c>
      <c r="D1760">
        <v>31.04</v>
      </c>
    </row>
    <row r="1761" spans="1:4" x14ac:dyDescent="0.35">
      <c r="A1761" s="14">
        <v>38617</v>
      </c>
      <c r="B1761">
        <v>24.3</v>
      </c>
      <c r="C1761">
        <v>36.520000000000003</v>
      </c>
      <c r="D1761">
        <v>30.73</v>
      </c>
    </row>
    <row r="1762" spans="1:4" x14ac:dyDescent="0.35">
      <c r="A1762" s="14">
        <v>38618</v>
      </c>
      <c r="B1762">
        <v>26</v>
      </c>
      <c r="C1762">
        <v>38.47</v>
      </c>
      <c r="D1762">
        <v>28.42</v>
      </c>
    </row>
    <row r="1763" spans="1:4" x14ac:dyDescent="0.35">
      <c r="A1763" s="14">
        <v>38621</v>
      </c>
      <c r="B1763">
        <v>27</v>
      </c>
      <c r="C1763">
        <v>38.29</v>
      </c>
      <c r="D1763">
        <v>27.52</v>
      </c>
    </row>
    <row r="1764" spans="1:4" x14ac:dyDescent="0.35">
      <c r="A1764" s="14">
        <v>38622</v>
      </c>
      <c r="B1764">
        <v>29.65</v>
      </c>
      <c r="C1764">
        <v>38.15</v>
      </c>
      <c r="D1764">
        <v>32.840000000000003</v>
      </c>
    </row>
    <row r="1765" spans="1:4" x14ac:dyDescent="0.35">
      <c r="A1765" s="14">
        <v>38623</v>
      </c>
      <c r="B1765">
        <v>28.95</v>
      </c>
      <c r="C1765">
        <v>38</v>
      </c>
      <c r="D1765">
        <v>29.33</v>
      </c>
    </row>
    <row r="1766" spans="1:4" x14ac:dyDescent="0.35">
      <c r="A1766" s="14">
        <v>38624</v>
      </c>
      <c r="B1766">
        <v>28.25</v>
      </c>
      <c r="C1766">
        <v>37.869999999999997</v>
      </c>
      <c r="D1766">
        <v>31.9</v>
      </c>
    </row>
    <row r="1767" spans="1:4" x14ac:dyDescent="0.35">
      <c r="A1767" s="14">
        <v>38625</v>
      </c>
      <c r="B1767">
        <v>31.25</v>
      </c>
      <c r="C1767">
        <v>48.52</v>
      </c>
      <c r="D1767">
        <v>32.28</v>
      </c>
    </row>
    <row r="1768" spans="1:4" x14ac:dyDescent="0.35">
      <c r="A1768" s="14">
        <v>38628</v>
      </c>
      <c r="B1768">
        <v>34</v>
      </c>
      <c r="C1768">
        <v>47.98</v>
      </c>
      <c r="D1768">
        <v>48.75</v>
      </c>
    </row>
    <row r="1769" spans="1:4" x14ac:dyDescent="0.35">
      <c r="A1769" s="14">
        <v>38629</v>
      </c>
      <c r="B1769">
        <v>32.049999999999997</v>
      </c>
      <c r="C1769">
        <v>47.18</v>
      </c>
      <c r="D1769">
        <v>39.5</v>
      </c>
    </row>
    <row r="1770" spans="1:4" x14ac:dyDescent="0.35">
      <c r="A1770" s="14">
        <v>38630</v>
      </c>
      <c r="B1770">
        <v>33.25</v>
      </c>
      <c r="C1770">
        <v>46.73</v>
      </c>
      <c r="D1770">
        <v>35.93</v>
      </c>
    </row>
    <row r="1771" spans="1:4" x14ac:dyDescent="0.35">
      <c r="A1771" s="14">
        <v>38631</v>
      </c>
      <c r="B1771">
        <v>30.75</v>
      </c>
      <c r="C1771">
        <v>46.39</v>
      </c>
      <c r="D1771">
        <v>38.22</v>
      </c>
    </row>
    <row r="1772" spans="1:4" x14ac:dyDescent="0.35">
      <c r="A1772" s="14">
        <v>38632</v>
      </c>
      <c r="B1772">
        <v>32</v>
      </c>
      <c r="C1772">
        <v>46.14</v>
      </c>
      <c r="D1772">
        <v>34.44</v>
      </c>
    </row>
    <row r="1773" spans="1:4" x14ac:dyDescent="0.35">
      <c r="A1773" s="14">
        <v>38635</v>
      </c>
      <c r="B1773">
        <v>31.6</v>
      </c>
      <c r="C1773">
        <v>45.94</v>
      </c>
      <c r="D1773">
        <v>36.97</v>
      </c>
    </row>
    <row r="1774" spans="1:4" x14ac:dyDescent="0.35">
      <c r="A1774" s="14">
        <v>38636</v>
      </c>
      <c r="B1774">
        <v>28.5</v>
      </c>
      <c r="C1774">
        <v>45.83</v>
      </c>
      <c r="D1774">
        <v>40.700000000000003</v>
      </c>
    </row>
    <row r="1775" spans="1:4" x14ac:dyDescent="0.35">
      <c r="A1775" s="14">
        <v>38637</v>
      </c>
      <c r="B1775">
        <v>30</v>
      </c>
      <c r="C1775">
        <v>45.83</v>
      </c>
      <c r="D1775">
        <v>39.909999999999997</v>
      </c>
    </row>
    <row r="1776" spans="1:4" x14ac:dyDescent="0.35">
      <c r="A1776" s="14">
        <v>38638</v>
      </c>
      <c r="B1776">
        <v>30.8</v>
      </c>
      <c r="C1776">
        <v>45.83</v>
      </c>
      <c r="D1776">
        <v>46.17</v>
      </c>
    </row>
    <row r="1777" spans="1:4" x14ac:dyDescent="0.35">
      <c r="A1777" s="14">
        <v>38639</v>
      </c>
      <c r="B1777">
        <v>30.5</v>
      </c>
      <c r="C1777">
        <v>45.72</v>
      </c>
      <c r="D1777">
        <v>42.84</v>
      </c>
    </row>
    <row r="1778" spans="1:4" x14ac:dyDescent="0.35">
      <c r="A1778" s="14">
        <v>38642</v>
      </c>
      <c r="B1778">
        <v>33</v>
      </c>
      <c r="C1778">
        <v>45.63</v>
      </c>
      <c r="D1778">
        <v>42.38</v>
      </c>
    </row>
    <row r="1779" spans="1:4" x14ac:dyDescent="0.35">
      <c r="A1779" s="14">
        <v>38643</v>
      </c>
      <c r="B1779">
        <v>35.25</v>
      </c>
      <c r="C1779">
        <v>45.6</v>
      </c>
      <c r="D1779">
        <v>44.05</v>
      </c>
    </row>
    <row r="1780" spans="1:4" x14ac:dyDescent="0.35">
      <c r="A1780" s="14">
        <v>38644</v>
      </c>
      <c r="B1780">
        <v>34.1</v>
      </c>
      <c r="C1780">
        <v>45.55</v>
      </c>
      <c r="D1780">
        <v>38.82</v>
      </c>
    </row>
    <row r="1781" spans="1:4" x14ac:dyDescent="0.35">
      <c r="A1781" s="14">
        <v>38645</v>
      </c>
      <c r="B1781">
        <v>34.1</v>
      </c>
      <c r="C1781">
        <v>45.49</v>
      </c>
      <c r="D1781">
        <v>34.1</v>
      </c>
    </row>
    <row r="1782" spans="1:4" x14ac:dyDescent="0.35">
      <c r="A1782" s="14">
        <v>38646</v>
      </c>
      <c r="B1782">
        <v>36.4</v>
      </c>
      <c r="C1782">
        <v>45.48</v>
      </c>
      <c r="D1782">
        <v>33.4</v>
      </c>
    </row>
    <row r="1783" spans="1:4" x14ac:dyDescent="0.35">
      <c r="A1783" s="14">
        <v>38649</v>
      </c>
      <c r="B1783">
        <v>37.35</v>
      </c>
      <c r="C1783">
        <v>45.54</v>
      </c>
      <c r="D1783">
        <v>37.57</v>
      </c>
    </row>
    <row r="1784" spans="1:4" x14ac:dyDescent="0.35">
      <c r="A1784" s="14">
        <v>38650</v>
      </c>
      <c r="B1784">
        <v>36.9</v>
      </c>
      <c r="C1784">
        <v>45.55</v>
      </c>
      <c r="D1784">
        <v>38.43</v>
      </c>
    </row>
    <row r="1785" spans="1:4" x14ac:dyDescent="0.35">
      <c r="A1785" s="14">
        <v>38651</v>
      </c>
      <c r="B1785">
        <v>33.1</v>
      </c>
      <c r="C1785">
        <v>45.5</v>
      </c>
      <c r="D1785">
        <v>37.08</v>
      </c>
    </row>
    <row r="1786" spans="1:4" x14ac:dyDescent="0.35">
      <c r="A1786" s="14">
        <v>38652</v>
      </c>
      <c r="B1786">
        <v>31</v>
      </c>
      <c r="C1786">
        <v>45.46</v>
      </c>
      <c r="D1786">
        <v>34.79</v>
      </c>
    </row>
    <row r="1787" spans="1:4" x14ac:dyDescent="0.35">
      <c r="A1787" s="14">
        <v>38653</v>
      </c>
      <c r="B1787">
        <v>32.200000000000003</v>
      </c>
      <c r="C1787">
        <v>45.43</v>
      </c>
      <c r="D1787">
        <v>31.38</v>
      </c>
    </row>
    <row r="1788" spans="1:4" x14ac:dyDescent="0.35">
      <c r="A1788" s="14">
        <v>38656</v>
      </c>
      <c r="B1788">
        <v>35</v>
      </c>
      <c r="C1788">
        <v>60</v>
      </c>
      <c r="D1788">
        <v>39.28</v>
      </c>
    </row>
    <row r="1789" spans="1:4" x14ac:dyDescent="0.35">
      <c r="A1789" s="14">
        <v>38657</v>
      </c>
      <c r="B1789">
        <v>31.3</v>
      </c>
      <c r="C1789">
        <v>59</v>
      </c>
      <c r="D1789">
        <v>36.11</v>
      </c>
    </row>
    <row r="1790" spans="1:4" x14ac:dyDescent="0.35">
      <c r="A1790" s="14">
        <v>38658</v>
      </c>
      <c r="B1790">
        <v>30.85</v>
      </c>
      <c r="C1790">
        <v>58.2</v>
      </c>
      <c r="D1790">
        <v>34.25</v>
      </c>
    </row>
    <row r="1791" spans="1:4" x14ac:dyDescent="0.35">
      <c r="A1791" s="14">
        <v>38659</v>
      </c>
      <c r="B1791">
        <v>35.25</v>
      </c>
      <c r="C1791">
        <v>57.98</v>
      </c>
      <c r="D1791">
        <v>33.409999999999997</v>
      </c>
    </row>
    <row r="1792" spans="1:4" x14ac:dyDescent="0.35">
      <c r="A1792" s="14">
        <v>38660</v>
      </c>
      <c r="B1792">
        <v>36.75</v>
      </c>
      <c r="C1792">
        <v>57.8</v>
      </c>
      <c r="D1792">
        <v>32.409999999999997</v>
      </c>
    </row>
    <row r="1793" spans="1:4" x14ac:dyDescent="0.35">
      <c r="A1793" s="14">
        <v>38663</v>
      </c>
      <c r="B1793">
        <v>39.35</v>
      </c>
      <c r="C1793">
        <v>58.07</v>
      </c>
      <c r="D1793">
        <v>36.340000000000003</v>
      </c>
    </row>
    <row r="1794" spans="1:4" x14ac:dyDescent="0.35">
      <c r="A1794" s="14">
        <v>38664</v>
      </c>
      <c r="B1794">
        <v>54</v>
      </c>
      <c r="C1794">
        <v>59.32</v>
      </c>
      <c r="D1794">
        <v>40.58</v>
      </c>
    </row>
    <row r="1795" spans="1:4" x14ac:dyDescent="0.35">
      <c r="A1795" s="14">
        <v>38665</v>
      </c>
      <c r="B1795">
        <v>47.4</v>
      </c>
      <c r="C1795">
        <v>60.59</v>
      </c>
      <c r="D1795">
        <v>41.97</v>
      </c>
    </row>
    <row r="1796" spans="1:4" x14ac:dyDescent="0.35">
      <c r="A1796" s="14">
        <v>38666</v>
      </c>
      <c r="B1796">
        <v>44</v>
      </c>
      <c r="C1796">
        <v>61.83</v>
      </c>
      <c r="D1796">
        <v>45.62</v>
      </c>
    </row>
    <row r="1797" spans="1:4" x14ac:dyDescent="0.35">
      <c r="A1797" s="14">
        <v>38667</v>
      </c>
      <c r="B1797">
        <v>73</v>
      </c>
      <c r="C1797">
        <v>62.98</v>
      </c>
      <c r="D1797">
        <v>38.340000000000003</v>
      </c>
    </row>
    <row r="1798" spans="1:4" x14ac:dyDescent="0.35">
      <c r="A1798" s="14">
        <v>38670</v>
      </c>
      <c r="B1798">
        <v>79</v>
      </c>
      <c r="C1798">
        <v>64.260000000000005</v>
      </c>
      <c r="D1798">
        <v>68.8</v>
      </c>
    </row>
    <row r="1799" spans="1:4" x14ac:dyDescent="0.35">
      <c r="A1799" s="14">
        <v>38671</v>
      </c>
      <c r="B1799">
        <v>80.75</v>
      </c>
      <c r="C1799">
        <v>65.52</v>
      </c>
      <c r="D1799">
        <v>54.54</v>
      </c>
    </row>
    <row r="1800" spans="1:4" x14ac:dyDescent="0.35">
      <c r="A1800" s="14">
        <v>38672</v>
      </c>
      <c r="B1800">
        <v>79.5</v>
      </c>
      <c r="C1800">
        <v>66.2</v>
      </c>
      <c r="D1800">
        <v>47.25</v>
      </c>
    </row>
    <row r="1801" spans="1:4" x14ac:dyDescent="0.35">
      <c r="A1801" s="14">
        <v>38673</v>
      </c>
      <c r="B1801">
        <v>70.75</v>
      </c>
      <c r="C1801">
        <v>66.349999999999994</v>
      </c>
      <c r="D1801">
        <v>67.88</v>
      </c>
    </row>
    <row r="1802" spans="1:4" x14ac:dyDescent="0.35">
      <c r="A1802" s="14">
        <v>38674</v>
      </c>
      <c r="B1802">
        <v>74</v>
      </c>
      <c r="C1802">
        <v>66.739999999999995</v>
      </c>
      <c r="D1802">
        <v>59.43</v>
      </c>
    </row>
    <row r="1803" spans="1:4" x14ac:dyDescent="0.35">
      <c r="A1803" s="14">
        <v>38677</v>
      </c>
      <c r="B1803">
        <v>120.5</v>
      </c>
      <c r="C1803">
        <v>68.239999999999995</v>
      </c>
      <c r="D1803">
        <v>79.59</v>
      </c>
    </row>
    <row r="1804" spans="1:4" x14ac:dyDescent="0.35">
      <c r="A1804" s="14">
        <v>38678</v>
      </c>
      <c r="B1804">
        <v>168</v>
      </c>
      <c r="C1804">
        <v>71.06</v>
      </c>
      <c r="D1804">
        <v>96.64</v>
      </c>
    </row>
    <row r="1805" spans="1:4" x14ac:dyDescent="0.35">
      <c r="A1805" s="14">
        <v>38679</v>
      </c>
      <c r="B1805">
        <v>128</v>
      </c>
      <c r="C1805">
        <v>72.650000000000006</v>
      </c>
      <c r="D1805">
        <v>87.62</v>
      </c>
    </row>
    <row r="1806" spans="1:4" x14ac:dyDescent="0.35">
      <c r="A1806" s="14">
        <v>38680</v>
      </c>
      <c r="B1806">
        <v>113</v>
      </c>
      <c r="C1806">
        <v>74.010000000000005</v>
      </c>
      <c r="D1806">
        <v>110.57</v>
      </c>
    </row>
    <row r="1807" spans="1:4" x14ac:dyDescent="0.35">
      <c r="A1807" s="14">
        <v>38681</v>
      </c>
      <c r="B1807">
        <v>133.5</v>
      </c>
      <c r="C1807">
        <v>75.319999999999993</v>
      </c>
      <c r="D1807">
        <v>78.63</v>
      </c>
    </row>
    <row r="1808" spans="1:4" x14ac:dyDescent="0.35">
      <c r="A1808" s="14">
        <v>38684</v>
      </c>
      <c r="B1808">
        <v>101</v>
      </c>
      <c r="C1808">
        <v>76.290000000000006</v>
      </c>
      <c r="D1808">
        <v>77.38</v>
      </c>
    </row>
    <row r="1809" spans="1:4" x14ac:dyDescent="0.35">
      <c r="A1809" s="14">
        <v>38685</v>
      </c>
      <c r="B1809">
        <v>127</v>
      </c>
      <c r="C1809">
        <v>77.45</v>
      </c>
      <c r="D1809">
        <v>91.6</v>
      </c>
    </row>
    <row r="1810" spans="1:4" x14ac:dyDescent="0.35">
      <c r="A1810" s="14">
        <v>38686</v>
      </c>
      <c r="B1810">
        <v>103</v>
      </c>
      <c r="C1810">
        <v>107.47</v>
      </c>
      <c r="D1810">
        <v>94.34</v>
      </c>
    </row>
    <row r="1811" spans="1:4" x14ac:dyDescent="0.35">
      <c r="A1811" s="14">
        <v>38687</v>
      </c>
      <c r="B1811">
        <v>100</v>
      </c>
      <c r="C1811">
        <v>106.96</v>
      </c>
      <c r="D1811">
        <v>89.73</v>
      </c>
    </row>
    <row r="1812" spans="1:4" x14ac:dyDescent="0.35">
      <c r="A1812" s="14">
        <v>38688</v>
      </c>
      <c r="B1812">
        <v>113</v>
      </c>
      <c r="C1812">
        <v>108.43</v>
      </c>
      <c r="D1812">
        <v>80.11</v>
      </c>
    </row>
    <row r="1813" spans="1:4" x14ac:dyDescent="0.35">
      <c r="A1813" s="14">
        <v>38691</v>
      </c>
      <c r="B1813">
        <v>101</v>
      </c>
      <c r="C1813">
        <v>107.34</v>
      </c>
      <c r="D1813">
        <v>56.02</v>
      </c>
    </row>
    <row r="1814" spans="1:4" x14ac:dyDescent="0.35">
      <c r="A1814" s="14">
        <v>38692</v>
      </c>
      <c r="B1814">
        <v>97.5</v>
      </c>
      <c r="C1814">
        <v>106.28</v>
      </c>
      <c r="D1814">
        <v>66.16</v>
      </c>
    </row>
    <row r="1815" spans="1:4" x14ac:dyDescent="0.35">
      <c r="A1815" s="14">
        <v>38693</v>
      </c>
      <c r="B1815">
        <v>89.5</v>
      </c>
      <c r="C1815">
        <v>104.52</v>
      </c>
      <c r="D1815">
        <v>62.13</v>
      </c>
    </row>
    <row r="1816" spans="1:4" x14ac:dyDescent="0.35">
      <c r="A1816" s="14">
        <v>38694</v>
      </c>
      <c r="B1816">
        <v>77.75</v>
      </c>
      <c r="C1816">
        <v>101.97</v>
      </c>
      <c r="D1816">
        <v>52.26</v>
      </c>
    </row>
    <row r="1817" spans="1:4" x14ac:dyDescent="0.35">
      <c r="A1817" s="14">
        <v>38695</v>
      </c>
      <c r="B1817">
        <v>77.900000000000006</v>
      </c>
      <c r="C1817">
        <v>100.26</v>
      </c>
      <c r="D1817">
        <v>55.68</v>
      </c>
    </row>
    <row r="1818" spans="1:4" x14ac:dyDescent="0.35">
      <c r="A1818" s="14">
        <v>38698</v>
      </c>
      <c r="B1818">
        <v>92.25</v>
      </c>
      <c r="C1818">
        <v>99.82</v>
      </c>
      <c r="D1818">
        <v>88.68</v>
      </c>
    </row>
    <row r="1819" spans="1:4" x14ac:dyDescent="0.35">
      <c r="A1819" s="14">
        <v>38699</v>
      </c>
      <c r="B1819">
        <v>94.75</v>
      </c>
      <c r="C1819">
        <v>99.69</v>
      </c>
      <c r="D1819">
        <v>71.25</v>
      </c>
    </row>
    <row r="1820" spans="1:4" x14ac:dyDescent="0.35">
      <c r="A1820" s="14">
        <v>38700</v>
      </c>
      <c r="B1820">
        <v>78.5</v>
      </c>
      <c r="C1820">
        <v>98.82</v>
      </c>
      <c r="D1820">
        <v>60.79</v>
      </c>
    </row>
    <row r="1821" spans="1:4" x14ac:dyDescent="0.35">
      <c r="A1821" s="14">
        <v>38701</v>
      </c>
      <c r="B1821">
        <v>80.5</v>
      </c>
      <c r="C1821">
        <v>98.31</v>
      </c>
      <c r="D1821">
        <v>58.77</v>
      </c>
    </row>
    <row r="1822" spans="1:4" x14ac:dyDescent="0.35">
      <c r="A1822" s="14">
        <v>38702</v>
      </c>
      <c r="B1822">
        <v>90.6</v>
      </c>
      <c r="C1822">
        <v>97.8</v>
      </c>
      <c r="D1822">
        <v>59.71</v>
      </c>
    </row>
    <row r="1823" spans="1:4" x14ac:dyDescent="0.35">
      <c r="A1823" s="14">
        <v>38705</v>
      </c>
      <c r="B1823">
        <v>73.7</v>
      </c>
      <c r="C1823">
        <v>96.9</v>
      </c>
      <c r="D1823">
        <v>55.61</v>
      </c>
    </row>
    <row r="1824" spans="1:4" x14ac:dyDescent="0.35">
      <c r="A1824" s="14">
        <v>38706</v>
      </c>
      <c r="B1824">
        <v>70.400000000000006</v>
      </c>
      <c r="C1824">
        <v>96.17</v>
      </c>
      <c r="D1824">
        <v>56.6</v>
      </c>
    </row>
    <row r="1825" spans="1:4" x14ac:dyDescent="0.35">
      <c r="A1825" s="14">
        <v>38707</v>
      </c>
      <c r="B1825">
        <v>71.900000000000006</v>
      </c>
      <c r="C1825">
        <v>95.5</v>
      </c>
      <c r="D1825">
        <v>53.4</v>
      </c>
    </row>
    <row r="1826" spans="1:4" x14ac:dyDescent="0.35">
      <c r="A1826" s="14">
        <v>38708</v>
      </c>
      <c r="B1826">
        <v>60</v>
      </c>
      <c r="C1826">
        <v>94.78</v>
      </c>
      <c r="D1826">
        <v>52.67</v>
      </c>
    </row>
    <row r="1827" spans="1:4" x14ac:dyDescent="0.35">
      <c r="A1827" s="14">
        <v>38709</v>
      </c>
      <c r="B1827">
        <v>73</v>
      </c>
      <c r="C1827">
        <v>94.16</v>
      </c>
      <c r="D1827">
        <v>38.590000000000003</v>
      </c>
    </row>
    <row r="1828" spans="1:4" x14ac:dyDescent="0.35">
      <c r="A1828" s="14">
        <v>38712</v>
      </c>
      <c r="B1828">
        <v>73</v>
      </c>
      <c r="C1828">
        <v>94.16</v>
      </c>
      <c r="D1828">
        <v>30.92</v>
      </c>
    </row>
    <row r="1829" spans="1:4" x14ac:dyDescent="0.35">
      <c r="A1829" s="14">
        <v>38713</v>
      </c>
      <c r="B1829">
        <v>73</v>
      </c>
      <c r="C1829">
        <v>94.16</v>
      </c>
      <c r="D1829">
        <v>51.25</v>
      </c>
    </row>
    <row r="1830" spans="1:4" x14ac:dyDescent="0.35">
      <c r="A1830" s="14">
        <v>38714</v>
      </c>
      <c r="B1830">
        <v>73.25</v>
      </c>
      <c r="C1830">
        <v>93.42</v>
      </c>
      <c r="D1830">
        <v>69.150000000000006</v>
      </c>
    </row>
    <row r="1831" spans="1:4" x14ac:dyDescent="0.35">
      <c r="A1831" s="14">
        <v>38715</v>
      </c>
      <c r="B1831">
        <v>69.25</v>
      </c>
      <c r="C1831">
        <v>92.74</v>
      </c>
      <c r="D1831">
        <v>108.06</v>
      </c>
    </row>
    <row r="1832" spans="1:4" x14ac:dyDescent="0.35">
      <c r="A1832" s="14">
        <v>38716</v>
      </c>
      <c r="B1832">
        <v>75</v>
      </c>
      <c r="C1832">
        <v>81.8</v>
      </c>
      <c r="D1832">
        <v>64.63</v>
      </c>
    </row>
    <row r="1833" spans="1:4" x14ac:dyDescent="0.35">
      <c r="A1833" s="14">
        <v>38719</v>
      </c>
      <c r="B1833">
        <v>75</v>
      </c>
      <c r="C1833">
        <v>81.8</v>
      </c>
      <c r="D1833">
        <v>36.369999999999997</v>
      </c>
    </row>
    <row r="1834" spans="1:4" x14ac:dyDescent="0.35">
      <c r="A1834" s="14">
        <v>38720</v>
      </c>
      <c r="B1834">
        <v>72.95</v>
      </c>
      <c r="C1834">
        <v>84.09</v>
      </c>
      <c r="D1834">
        <v>47.34</v>
      </c>
    </row>
    <row r="1835" spans="1:4" x14ac:dyDescent="0.35">
      <c r="A1835" s="14">
        <v>38721</v>
      </c>
      <c r="B1835">
        <v>92.5</v>
      </c>
      <c r="C1835">
        <v>84.58</v>
      </c>
      <c r="D1835">
        <v>46.11</v>
      </c>
    </row>
    <row r="1836" spans="1:4" x14ac:dyDescent="0.35">
      <c r="A1836" s="14">
        <v>38722</v>
      </c>
      <c r="B1836">
        <v>70.5</v>
      </c>
      <c r="C1836">
        <v>82.92</v>
      </c>
      <c r="D1836">
        <v>50.44</v>
      </c>
    </row>
    <row r="1837" spans="1:4" x14ac:dyDescent="0.35">
      <c r="A1837" s="14">
        <v>38723</v>
      </c>
      <c r="B1837">
        <v>66</v>
      </c>
      <c r="C1837">
        <v>80.86</v>
      </c>
      <c r="D1837">
        <v>49.1</v>
      </c>
    </row>
    <row r="1838" spans="1:4" x14ac:dyDescent="0.35">
      <c r="A1838" s="14">
        <v>38726</v>
      </c>
      <c r="B1838">
        <v>57.9</v>
      </c>
      <c r="C1838">
        <v>78.39</v>
      </c>
      <c r="D1838">
        <v>50.6</v>
      </c>
    </row>
    <row r="1839" spans="1:4" x14ac:dyDescent="0.35">
      <c r="A1839" s="14">
        <v>38727</v>
      </c>
      <c r="B1839">
        <v>61.5</v>
      </c>
      <c r="C1839">
        <v>76.739999999999995</v>
      </c>
      <c r="D1839">
        <v>44.98</v>
      </c>
    </row>
    <row r="1840" spans="1:4" x14ac:dyDescent="0.35">
      <c r="A1840" s="14">
        <v>38728</v>
      </c>
      <c r="B1840">
        <v>61.75</v>
      </c>
      <c r="C1840">
        <v>75.66</v>
      </c>
      <c r="D1840">
        <v>54.24</v>
      </c>
    </row>
    <row r="1841" spans="1:4" x14ac:dyDescent="0.35">
      <c r="A1841" s="14">
        <v>38729</v>
      </c>
      <c r="B1841">
        <v>60.85</v>
      </c>
      <c r="C1841">
        <v>74.58</v>
      </c>
      <c r="D1841">
        <v>51.71</v>
      </c>
    </row>
    <row r="1842" spans="1:4" x14ac:dyDescent="0.35">
      <c r="A1842" s="14">
        <v>38730</v>
      </c>
      <c r="B1842">
        <v>58.25</v>
      </c>
      <c r="C1842">
        <v>73.47</v>
      </c>
      <c r="D1842">
        <v>47.32</v>
      </c>
    </row>
    <row r="1843" spans="1:4" x14ac:dyDescent="0.35">
      <c r="A1843" s="14">
        <v>38733</v>
      </c>
      <c r="B1843">
        <v>56</v>
      </c>
      <c r="C1843">
        <v>72.38</v>
      </c>
      <c r="D1843">
        <v>38.86</v>
      </c>
    </row>
    <row r="1844" spans="1:4" x14ac:dyDescent="0.35">
      <c r="A1844" s="14">
        <v>38734</v>
      </c>
      <c r="B1844">
        <v>58.25</v>
      </c>
      <c r="C1844">
        <v>72.180000000000007</v>
      </c>
      <c r="D1844">
        <v>45.5</v>
      </c>
    </row>
    <row r="1845" spans="1:4" x14ac:dyDescent="0.35">
      <c r="A1845" s="14">
        <v>38735</v>
      </c>
      <c r="B1845">
        <v>60.5</v>
      </c>
      <c r="C1845">
        <v>72.739999999999995</v>
      </c>
      <c r="D1845">
        <v>43.03</v>
      </c>
    </row>
    <row r="1846" spans="1:4" x14ac:dyDescent="0.35">
      <c r="A1846" s="14">
        <v>38736</v>
      </c>
      <c r="B1846">
        <v>56.7</v>
      </c>
      <c r="C1846">
        <v>73.010000000000005</v>
      </c>
      <c r="D1846">
        <v>38.61</v>
      </c>
    </row>
    <row r="1847" spans="1:4" x14ac:dyDescent="0.35">
      <c r="A1847" s="14">
        <v>38737</v>
      </c>
      <c r="B1847">
        <v>71.2</v>
      </c>
      <c r="C1847">
        <v>74.06</v>
      </c>
      <c r="D1847">
        <v>43.56</v>
      </c>
    </row>
    <row r="1848" spans="1:4" x14ac:dyDescent="0.35">
      <c r="A1848" s="14">
        <v>38740</v>
      </c>
      <c r="B1848">
        <v>92.5</v>
      </c>
      <c r="C1848">
        <v>74.3</v>
      </c>
      <c r="D1848">
        <v>65.790000000000006</v>
      </c>
    </row>
    <row r="1849" spans="1:4" x14ac:dyDescent="0.35">
      <c r="A1849" s="14">
        <v>38741</v>
      </c>
      <c r="B1849">
        <v>68.75</v>
      </c>
      <c r="C1849">
        <v>73.989999999999995</v>
      </c>
      <c r="D1849">
        <v>59.71</v>
      </c>
    </row>
    <row r="1850" spans="1:4" x14ac:dyDescent="0.35">
      <c r="A1850" s="14">
        <v>38742</v>
      </c>
      <c r="B1850">
        <v>65.75</v>
      </c>
      <c r="C1850">
        <v>73.59</v>
      </c>
      <c r="D1850">
        <v>48.43</v>
      </c>
    </row>
    <row r="1851" spans="1:4" x14ac:dyDescent="0.35">
      <c r="A1851" s="14">
        <v>38743</v>
      </c>
      <c r="B1851">
        <v>61.7</v>
      </c>
      <c r="C1851">
        <v>73.22</v>
      </c>
      <c r="D1851">
        <v>47.68</v>
      </c>
    </row>
    <row r="1852" spans="1:4" x14ac:dyDescent="0.35">
      <c r="A1852" s="14">
        <v>38744</v>
      </c>
      <c r="B1852">
        <v>60.2</v>
      </c>
      <c r="C1852">
        <v>72.739999999999995</v>
      </c>
      <c r="D1852">
        <v>54.06</v>
      </c>
    </row>
    <row r="1853" spans="1:4" x14ac:dyDescent="0.35">
      <c r="A1853" s="14">
        <v>38747</v>
      </c>
      <c r="B1853">
        <v>69</v>
      </c>
      <c r="C1853">
        <v>72.62</v>
      </c>
      <c r="D1853">
        <v>63.93</v>
      </c>
    </row>
    <row r="1854" spans="1:4" x14ac:dyDescent="0.35">
      <c r="A1854" s="14">
        <v>38748</v>
      </c>
      <c r="B1854">
        <v>66.75</v>
      </c>
      <c r="C1854">
        <v>61.44</v>
      </c>
      <c r="D1854">
        <v>47.06</v>
      </c>
    </row>
    <row r="1855" spans="1:4" x14ac:dyDescent="0.35">
      <c r="A1855" s="14">
        <v>38749</v>
      </c>
      <c r="B1855">
        <v>76.7</v>
      </c>
      <c r="C1855">
        <v>61.44</v>
      </c>
      <c r="D1855">
        <v>58.65</v>
      </c>
    </row>
    <row r="1856" spans="1:4" x14ac:dyDescent="0.35">
      <c r="A1856" s="14">
        <v>38750</v>
      </c>
      <c r="B1856">
        <v>81</v>
      </c>
      <c r="C1856">
        <v>61.56</v>
      </c>
      <c r="D1856">
        <v>99.31</v>
      </c>
    </row>
    <row r="1857" spans="1:4" x14ac:dyDescent="0.35">
      <c r="A1857" s="14">
        <v>38751</v>
      </c>
      <c r="B1857">
        <v>64.75</v>
      </c>
      <c r="C1857">
        <v>61.8</v>
      </c>
      <c r="D1857">
        <v>79.66</v>
      </c>
    </row>
    <row r="1858" spans="1:4" x14ac:dyDescent="0.35">
      <c r="A1858" s="14">
        <v>38754</v>
      </c>
      <c r="B1858">
        <v>53.25</v>
      </c>
      <c r="C1858">
        <v>61.26</v>
      </c>
      <c r="D1858">
        <v>59.09</v>
      </c>
    </row>
    <row r="1859" spans="1:4" x14ac:dyDescent="0.35">
      <c r="A1859" s="14">
        <v>38755</v>
      </c>
      <c r="B1859">
        <v>53.6</v>
      </c>
      <c r="C1859">
        <v>60.5</v>
      </c>
      <c r="D1859">
        <v>49.51</v>
      </c>
    </row>
    <row r="1860" spans="1:4" x14ac:dyDescent="0.35">
      <c r="A1860" s="14">
        <v>38756</v>
      </c>
      <c r="B1860">
        <v>57</v>
      </c>
      <c r="C1860">
        <v>59.85</v>
      </c>
      <c r="D1860">
        <v>45.99</v>
      </c>
    </row>
    <row r="1861" spans="1:4" x14ac:dyDescent="0.35">
      <c r="A1861" s="14">
        <v>38757</v>
      </c>
      <c r="B1861">
        <v>55.5</v>
      </c>
      <c r="C1861">
        <v>59.17</v>
      </c>
      <c r="D1861">
        <v>45.31</v>
      </c>
    </row>
    <row r="1862" spans="1:4" x14ac:dyDescent="0.35">
      <c r="A1862" s="14">
        <v>38758</v>
      </c>
      <c r="B1862">
        <v>51.5</v>
      </c>
      <c r="C1862">
        <v>58.48</v>
      </c>
      <c r="D1862">
        <v>50.13</v>
      </c>
    </row>
    <row r="1863" spans="1:4" x14ac:dyDescent="0.35">
      <c r="A1863" s="14">
        <v>38761</v>
      </c>
      <c r="B1863">
        <v>45.55</v>
      </c>
      <c r="C1863">
        <v>57.53</v>
      </c>
      <c r="D1863">
        <v>38.82</v>
      </c>
    </row>
    <row r="1864" spans="1:4" x14ac:dyDescent="0.35">
      <c r="A1864" s="14">
        <v>38762</v>
      </c>
      <c r="B1864">
        <v>46.5</v>
      </c>
      <c r="C1864">
        <v>56.78</v>
      </c>
      <c r="D1864">
        <v>38.81</v>
      </c>
    </row>
    <row r="1865" spans="1:4" x14ac:dyDescent="0.35">
      <c r="A1865" s="14">
        <v>38763</v>
      </c>
      <c r="B1865">
        <v>46</v>
      </c>
      <c r="C1865">
        <v>56.1</v>
      </c>
      <c r="D1865">
        <v>42.15</v>
      </c>
    </row>
    <row r="1866" spans="1:4" x14ac:dyDescent="0.35">
      <c r="A1866" s="14">
        <v>38764</v>
      </c>
      <c r="B1866">
        <v>55.75</v>
      </c>
      <c r="C1866">
        <v>55.8</v>
      </c>
      <c r="D1866">
        <v>43.38</v>
      </c>
    </row>
    <row r="1867" spans="1:4" x14ac:dyDescent="0.35">
      <c r="A1867" s="14">
        <v>38765</v>
      </c>
      <c r="B1867">
        <v>55.75</v>
      </c>
      <c r="C1867">
        <v>55.67</v>
      </c>
      <c r="D1867">
        <v>43.42</v>
      </c>
    </row>
    <row r="1868" spans="1:4" x14ac:dyDescent="0.35">
      <c r="A1868" s="14">
        <v>38768</v>
      </c>
      <c r="B1868">
        <v>74</v>
      </c>
      <c r="C1868">
        <v>56.55</v>
      </c>
      <c r="D1868">
        <v>56.25</v>
      </c>
    </row>
    <row r="1869" spans="1:4" x14ac:dyDescent="0.35">
      <c r="A1869" s="14">
        <v>38769</v>
      </c>
      <c r="B1869">
        <v>88</v>
      </c>
      <c r="C1869">
        <v>57.33</v>
      </c>
      <c r="D1869">
        <v>51.39</v>
      </c>
    </row>
    <row r="1870" spans="1:4" x14ac:dyDescent="0.35">
      <c r="A1870" s="14">
        <v>38770</v>
      </c>
      <c r="B1870">
        <v>79.75</v>
      </c>
      <c r="C1870">
        <v>57.92</v>
      </c>
      <c r="D1870">
        <v>66.52</v>
      </c>
    </row>
    <row r="1871" spans="1:4" x14ac:dyDescent="0.35">
      <c r="A1871" s="14">
        <v>38771</v>
      </c>
      <c r="B1871">
        <v>81.5</v>
      </c>
      <c r="C1871">
        <v>58.33</v>
      </c>
      <c r="D1871">
        <v>59.5</v>
      </c>
    </row>
    <row r="1872" spans="1:4" x14ac:dyDescent="0.35">
      <c r="A1872" s="14">
        <v>38772</v>
      </c>
      <c r="B1872">
        <v>88</v>
      </c>
      <c r="C1872">
        <v>58.55</v>
      </c>
      <c r="D1872">
        <v>59.23</v>
      </c>
    </row>
    <row r="1873" spans="1:4" x14ac:dyDescent="0.35">
      <c r="A1873" s="14">
        <v>38775</v>
      </c>
      <c r="B1873">
        <v>72.5</v>
      </c>
      <c r="C1873">
        <v>58.55</v>
      </c>
      <c r="D1873">
        <v>55.51</v>
      </c>
    </row>
    <row r="1874" spans="1:4" x14ac:dyDescent="0.35">
      <c r="A1874" s="14">
        <v>38776</v>
      </c>
      <c r="B1874">
        <v>73.5</v>
      </c>
      <c r="C1874">
        <v>45.02</v>
      </c>
      <c r="D1874">
        <v>51.44</v>
      </c>
    </row>
    <row r="1875" spans="1:4" x14ac:dyDescent="0.35">
      <c r="A1875" s="14">
        <v>38777</v>
      </c>
      <c r="B1875">
        <v>79.5</v>
      </c>
      <c r="C1875">
        <v>45.33</v>
      </c>
      <c r="D1875">
        <v>74.11</v>
      </c>
    </row>
    <row r="1876" spans="1:4" x14ac:dyDescent="0.35">
      <c r="A1876" s="14">
        <v>38778</v>
      </c>
      <c r="B1876">
        <v>75.5</v>
      </c>
      <c r="C1876">
        <v>45.56</v>
      </c>
      <c r="D1876">
        <v>63.94</v>
      </c>
    </row>
    <row r="1877" spans="1:4" x14ac:dyDescent="0.35">
      <c r="A1877" s="14">
        <v>38779</v>
      </c>
      <c r="B1877">
        <v>69</v>
      </c>
      <c r="C1877">
        <v>45.71</v>
      </c>
      <c r="D1877">
        <v>69.930000000000007</v>
      </c>
    </row>
    <row r="1878" spans="1:4" x14ac:dyDescent="0.35">
      <c r="A1878" s="14">
        <v>38782</v>
      </c>
      <c r="B1878">
        <v>57.75</v>
      </c>
      <c r="C1878">
        <v>45.72</v>
      </c>
      <c r="D1878">
        <v>54.84</v>
      </c>
    </row>
    <row r="1879" spans="1:4" x14ac:dyDescent="0.35">
      <c r="A1879" s="14">
        <v>38783</v>
      </c>
      <c r="B1879">
        <v>58.5</v>
      </c>
      <c r="C1879">
        <v>45.93</v>
      </c>
      <c r="D1879">
        <v>63.14</v>
      </c>
    </row>
    <row r="1880" spans="1:4" x14ac:dyDescent="0.35">
      <c r="A1880" s="14">
        <v>38784</v>
      </c>
      <c r="B1880">
        <v>60.5</v>
      </c>
      <c r="C1880">
        <v>46.23</v>
      </c>
      <c r="D1880">
        <v>63.2</v>
      </c>
    </row>
    <row r="1881" spans="1:4" x14ac:dyDescent="0.35">
      <c r="A1881" s="14">
        <v>38785</v>
      </c>
      <c r="B1881">
        <v>56</v>
      </c>
      <c r="C1881">
        <v>46.4</v>
      </c>
      <c r="D1881">
        <v>43.68</v>
      </c>
    </row>
    <row r="1882" spans="1:4" x14ac:dyDescent="0.35">
      <c r="A1882" s="14">
        <v>38786</v>
      </c>
      <c r="B1882">
        <v>59.85</v>
      </c>
      <c r="C1882">
        <v>46.63</v>
      </c>
      <c r="D1882">
        <v>43.93</v>
      </c>
    </row>
    <row r="1883" spans="1:4" x14ac:dyDescent="0.35">
      <c r="A1883" s="14">
        <v>38789</v>
      </c>
      <c r="B1883">
        <v>95</v>
      </c>
      <c r="C1883">
        <v>47.69</v>
      </c>
      <c r="D1883">
        <v>183.32</v>
      </c>
    </row>
    <row r="1884" spans="1:4" x14ac:dyDescent="0.35">
      <c r="A1884" s="14">
        <v>38790</v>
      </c>
      <c r="B1884">
        <v>155</v>
      </c>
      <c r="C1884">
        <v>48.59</v>
      </c>
      <c r="D1884">
        <v>109.22</v>
      </c>
    </row>
    <row r="1885" spans="1:4" x14ac:dyDescent="0.35">
      <c r="A1885" s="14">
        <v>38791</v>
      </c>
      <c r="B1885">
        <v>100.03</v>
      </c>
      <c r="C1885">
        <v>49.11</v>
      </c>
      <c r="D1885">
        <v>107.56</v>
      </c>
    </row>
    <row r="1886" spans="1:4" x14ac:dyDescent="0.35">
      <c r="A1886" s="14">
        <v>38792</v>
      </c>
      <c r="B1886">
        <v>135</v>
      </c>
      <c r="C1886">
        <v>49.57</v>
      </c>
      <c r="D1886">
        <v>89.03</v>
      </c>
    </row>
    <row r="1887" spans="1:4" x14ac:dyDescent="0.35">
      <c r="A1887" s="14">
        <v>38793</v>
      </c>
      <c r="B1887">
        <v>135</v>
      </c>
      <c r="C1887">
        <v>50.11</v>
      </c>
      <c r="D1887">
        <v>98.87</v>
      </c>
    </row>
    <row r="1888" spans="1:4" x14ac:dyDescent="0.35">
      <c r="A1888" s="14">
        <v>38796</v>
      </c>
      <c r="B1888">
        <v>84.05</v>
      </c>
      <c r="C1888">
        <v>50.45</v>
      </c>
      <c r="D1888">
        <v>55.22</v>
      </c>
    </row>
    <row r="1889" spans="1:4" x14ac:dyDescent="0.35">
      <c r="A1889" s="14">
        <v>38797</v>
      </c>
      <c r="B1889">
        <v>80</v>
      </c>
      <c r="C1889">
        <v>50.61</v>
      </c>
      <c r="D1889">
        <v>59.15</v>
      </c>
    </row>
    <row r="1890" spans="1:4" x14ac:dyDescent="0.35">
      <c r="A1890" s="14">
        <v>38798</v>
      </c>
      <c r="B1890">
        <v>51</v>
      </c>
      <c r="C1890">
        <v>50.53</v>
      </c>
      <c r="D1890">
        <v>53.88</v>
      </c>
    </row>
    <row r="1891" spans="1:4" x14ac:dyDescent="0.35">
      <c r="A1891" s="14">
        <v>38799</v>
      </c>
      <c r="B1891">
        <v>42.65</v>
      </c>
      <c r="C1891">
        <v>50.33</v>
      </c>
      <c r="D1891">
        <v>48.31</v>
      </c>
    </row>
    <row r="1892" spans="1:4" x14ac:dyDescent="0.35">
      <c r="A1892" s="14">
        <v>38800</v>
      </c>
      <c r="B1892">
        <v>42.9</v>
      </c>
      <c r="C1892">
        <v>50.15</v>
      </c>
      <c r="D1892">
        <v>38.94</v>
      </c>
    </row>
    <row r="1893" spans="1:4" x14ac:dyDescent="0.35">
      <c r="A1893" s="14">
        <v>38803</v>
      </c>
      <c r="B1893">
        <v>42.75</v>
      </c>
      <c r="C1893">
        <v>50.01</v>
      </c>
      <c r="D1893">
        <v>42.03</v>
      </c>
    </row>
    <row r="1894" spans="1:4" x14ac:dyDescent="0.35">
      <c r="A1894" s="14">
        <v>38804</v>
      </c>
      <c r="B1894">
        <v>44</v>
      </c>
      <c r="C1894">
        <v>49.96</v>
      </c>
      <c r="D1894">
        <v>37.630000000000003</v>
      </c>
    </row>
    <row r="1895" spans="1:4" x14ac:dyDescent="0.35">
      <c r="A1895" s="14">
        <v>38805</v>
      </c>
      <c r="B1895">
        <v>42</v>
      </c>
      <c r="C1895">
        <v>49.92</v>
      </c>
      <c r="D1895">
        <v>38.99</v>
      </c>
    </row>
    <row r="1896" spans="1:4" x14ac:dyDescent="0.35">
      <c r="A1896" s="14">
        <v>38806</v>
      </c>
      <c r="B1896">
        <v>40</v>
      </c>
      <c r="C1896">
        <v>49.83</v>
      </c>
      <c r="D1896">
        <v>36.67</v>
      </c>
    </row>
    <row r="1897" spans="1:4" x14ac:dyDescent="0.35">
      <c r="A1897" s="14">
        <v>38807</v>
      </c>
      <c r="B1897">
        <v>45.05</v>
      </c>
      <c r="C1897">
        <v>43.74</v>
      </c>
      <c r="D1897">
        <v>40.14</v>
      </c>
    </row>
    <row r="1898" spans="1:4" x14ac:dyDescent="0.35">
      <c r="A1898" s="14">
        <v>38810</v>
      </c>
      <c r="B1898">
        <v>45.05</v>
      </c>
      <c r="C1898">
        <v>43.72</v>
      </c>
      <c r="D1898">
        <v>38.39</v>
      </c>
    </row>
    <row r="1899" spans="1:4" x14ac:dyDescent="0.35">
      <c r="A1899" s="14">
        <v>38811</v>
      </c>
      <c r="B1899">
        <v>46.7</v>
      </c>
      <c r="C1899">
        <v>43.57</v>
      </c>
      <c r="D1899">
        <v>38.369999999999997</v>
      </c>
    </row>
    <row r="1900" spans="1:4" x14ac:dyDescent="0.35">
      <c r="A1900" s="14">
        <v>38812</v>
      </c>
      <c r="B1900">
        <v>41.75</v>
      </c>
      <c r="C1900">
        <v>43.37</v>
      </c>
      <c r="D1900">
        <v>41.95</v>
      </c>
    </row>
    <row r="1901" spans="1:4" x14ac:dyDescent="0.35">
      <c r="A1901" s="14">
        <v>38813</v>
      </c>
      <c r="B1901">
        <v>42.3</v>
      </c>
      <c r="C1901">
        <v>43.24</v>
      </c>
      <c r="D1901">
        <v>42.82</v>
      </c>
    </row>
    <row r="1902" spans="1:4" x14ac:dyDescent="0.35">
      <c r="A1902" s="14">
        <v>38814</v>
      </c>
      <c r="B1902">
        <v>44</v>
      </c>
      <c r="C1902">
        <v>43.1</v>
      </c>
      <c r="D1902">
        <v>41.07</v>
      </c>
    </row>
    <row r="1903" spans="1:4" x14ac:dyDescent="0.35">
      <c r="A1903" s="14">
        <v>38817</v>
      </c>
      <c r="B1903">
        <v>46.75</v>
      </c>
      <c r="C1903">
        <v>42.99</v>
      </c>
      <c r="D1903">
        <v>48.06</v>
      </c>
    </row>
    <row r="1904" spans="1:4" x14ac:dyDescent="0.35">
      <c r="A1904" s="14">
        <v>38818</v>
      </c>
      <c r="B1904">
        <v>44</v>
      </c>
      <c r="C1904">
        <v>42.85</v>
      </c>
      <c r="D1904">
        <v>46.44</v>
      </c>
    </row>
    <row r="1905" spans="1:4" x14ac:dyDescent="0.35">
      <c r="A1905" s="14">
        <v>38819</v>
      </c>
      <c r="B1905">
        <v>40.700000000000003</v>
      </c>
      <c r="C1905">
        <v>42.76</v>
      </c>
      <c r="D1905">
        <v>45.44</v>
      </c>
    </row>
    <row r="1906" spans="1:4" x14ac:dyDescent="0.35">
      <c r="A1906" s="14">
        <v>38820</v>
      </c>
      <c r="B1906">
        <v>42.05</v>
      </c>
      <c r="C1906">
        <v>42.68</v>
      </c>
      <c r="D1906">
        <v>40.44</v>
      </c>
    </row>
    <row r="1907" spans="1:4" x14ac:dyDescent="0.35">
      <c r="A1907" s="14">
        <v>38821</v>
      </c>
      <c r="B1907">
        <v>42.05</v>
      </c>
      <c r="C1907">
        <v>42.68</v>
      </c>
      <c r="D1907">
        <v>39.5</v>
      </c>
    </row>
    <row r="1908" spans="1:4" x14ac:dyDescent="0.35">
      <c r="A1908" s="14">
        <v>38824</v>
      </c>
      <c r="B1908">
        <v>42.05</v>
      </c>
      <c r="C1908">
        <v>42.68</v>
      </c>
      <c r="D1908">
        <v>39.369999999999997</v>
      </c>
    </row>
    <row r="1909" spans="1:4" x14ac:dyDescent="0.35">
      <c r="A1909" s="14">
        <v>38825</v>
      </c>
      <c r="B1909">
        <v>38.700000000000003</v>
      </c>
      <c r="C1909">
        <v>42.5</v>
      </c>
      <c r="D1909">
        <v>35.14</v>
      </c>
    </row>
    <row r="1910" spans="1:4" x14ac:dyDescent="0.35">
      <c r="A1910" s="14">
        <v>38826</v>
      </c>
      <c r="B1910">
        <v>39</v>
      </c>
      <c r="C1910">
        <v>42.35</v>
      </c>
      <c r="D1910">
        <v>41.38</v>
      </c>
    </row>
    <row r="1911" spans="1:4" x14ac:dyDescent="0.35">
      <c r="A1911" s="14">
        <v>38827</v>
      </c>
      <c r="B1911">
        <v>38.4</v>
      </c>
      <c r="C1911">
        <v>42.22</v>
      </c>
      <c r="D1911">
        <v>39.97</v>
      </c>
    </row>
    <row r="1912" spans="1:4" x14ac:dyDescent="0.35">
      <c r="A1912" s="14">
        <v>38828</v>
      </c>
      <c r="B1912">
        <v>38.5</v>
      </c>
      <c r="C1912">
        <v>42.09</v>
      </c>
      <c r="D1912">
        <v>42.37</v>
      </c>
    </row>
    <row r="1913" spans="1:4" x14ac:dyDescent="0.35">
      <c r="A1913" s="14">
        <v>38831</v>
      </c>
      <c r="B1913">
        <v>41.4</v>
      </c>
      <c r="C1913">
        <v>42.01</v>
      </c>
      <c r="D1913">
        <v>39.369999999999997</v>
      </c>
    </row>
    <row r="1914" spans="1:4" x14ac:dyDescent="0.35">
      <c r="A1914" s="14">
        <v>38832</v>
      </c>
      <c r="B1914">
        <v>39.5</v>
      </c>
      <c r="C1914">
        <v>41.93</v>
      </c>
      <c r="D1914">
        <v>41.46</v>
      </c>
    </row>
    <row r="1915" spans="1:4" x14ac:dyDescent="0.35">
      <c r="A1915" s="14">
        <v>38833</v>
      </c>
      <c r="B1915">
        <v>39</v>
      </c>
      <c r="C1915">
        <v>41.86</v>
      </c>
      <c r="D1915">
        <v>38.06</v>
      </c>
    </row>
    <row r="1916" spans="1:4" x14ac:dyDescent="0.35">
      <c r="A1916" s="14">
        <v>38834</v>
      </c>
      <c r="B1916">
        <v>38</v>
      </c>
      <c r="C1916">
        <v>41.75</v>
      </c>
      <c r="D1916">
        <v>36.159999999999997</v>
      </c>
    </row>
    <row r="1917" spans="1:4" x14ac:dyDescent="0.35">
      <c r="A1917" s="14">
        <v>38835</v>
      </c>
      <c r="B1917">
        <v>39.15</v>
      </c>
      <c r="C1917">
        <v>39.46</v>
      </c>
      <c r="D1917">
        <v>35.979999999999997</v>
      </c>
    </row>
    <row r="1918" spans="1:4" x14ac:dyDescent="0.35">
      <c r="A1918" s="14">
        <v>38838</v>
      </c>
      <c r="B1918">
        <v>39.15</v>
      </c>
      <c r="C1918">
        <v>39.46</v>
      </c>
      <c r="D1918">
        <v>32.96</v>
      </c>
    </row>
    <row r="1919" spans="1:4" x14ac:dyDescent="0.35">
      <c r="A1919" s="14">
        <v>38839</v>
      </c>
      <c r="B1919">
        <v>38.1</v>
      </c>
      <c r="C1919">
        <v>38.93</v>
      </c>
      <c r="D1919">
        <v>38.22</v>
      </c>
    </row>
    <row r="1920" spans="1:4" x14ac:dyDescent="0.35">
      <c r="A1920" s="14">
        <v>38840</v>
      </c>
      <c r="B1920">
        <v>35.65</v>
      </c>
      <c r="C1920">
        <v>38.61</v>
      </c>
      <c r="D1920">
        <v>30.97</v>
      </c>
    </row>
    <row r="1921" spans="1:4" x14ac:dyDescent="0.35">
      <c r="A1921" s="14">
        <v>38841</v>
      </c>
      <c r="B1921">
        <v>33.450000000000003</v>
      </c>
      <c r="C1921">
        <v>38.409999999999997</v>
      </c>
      <c r="D1921">
        <v>31.4</v>
      </c>
    </row>
    <row r="1922" spans="1:4" x14ac:dyDescent="0.35">
      <c r="A1922" s="14">
        <v>38842</v>
      </c>
      <c r="B1922">
        <v>37.5</v>
      </c>
      <c r="C1922">
        <v>38.33</v>
      </c>
      <c r="D1922">
        <v>30.76</v>
      </c>
    </row>
    <row r="1923" spans="1:4" x14ac:dyDescent="0.35">
      <c r="A1923" s="14">
        <v>38845</v>
      </c>
      <c r="B1923">
        <v>35</v>
      </c>
      <c r="C1923">
        <v>38.03</v>
      </c>
      <c r="D1923">
        <v>33.85</v>
      </c>
    </row>
    <row r="1924" spans="1:4" x14ac:dyDescent="0.35">
      <c r="A1924" s="14">
        <v>38846</v>
      </c>
      <c r="B1924">
        <v>34.4</v>
      </c>
      <c r="C1924">
        <v>37.729999999999997</v>
      </c>
      <c r="D1924">
        <v>31.21</v>
      </c>
    </row>
    <row r="1925" spans="1:4" x14ac:dyDescent="0.35">
      <c r="A1925" s="14">
        <v>38847</v>
      </c>
      <c r="B1925">
        <v>34.4</v>
      </c>
      <c r="C1925">
        <v>37.46</v>
      </c>
      <c r="D1925">
        <v>31.12</v>
      </c>
    </row>
    <row r="1926" spans="1:4" x14ac:dyDescent="0.35">
      <c r="A1926" s="14">
        <v>38848</v>
      </c>
      <c r="B1926">
        <v>28.15</v>
      </c>
      <c r="C1926">
        <v>37.19</v>
      </c>
      <c r="D1926">
        <v>27.4</v>
      </c>
    </row>
    <row r="1927" spans="1:4" x14ac:dyDescent="0.35">
      <c r="A1927" s="14">
        <v>38849</v>
      </c>
      <c r="B1927">
        <v>29.5</v>
      </c>
      <c r="C1927">
        <v>36.85</v>
      </c>
      <c r="D1927">
        <v>29.33</v>
      </c>
    </row>
    <row r="1928" spans="1:4" x14ac:dyDescent="0.35">
      <c r="A1928" s="14">
        <v>38852</v>
      </c>
      <c r="B1928">
        <v>34.25</v>
      </c>
      <c r="C1928">
        <v>36.700000000000003</v>
      </c>
      <c r="D1928">
        <v>31.61</v>
      </c>
    </row>
    <row r="1929" spans="1:4" x14ac:dyDescent="0.35">
      <c r="A1929" s="14">
        <v>38853</v>
      </c>
      <c r="B1929">
        <v>35.5</v>
      </c>
      <c r="C1929">
        <v>36.770000000000003</v>
      </c>
      <c r="D1929">
        <v>34.69</v>
      </c>
    </row>
    <row r="1930" spans="1:4" x14ac:dyDescent="0.35">
      <c r="A1930" s="14">
        <v>38854</v>
      </c>
      <c r="B1930">
        <v>35.75</v>
      </c>
      <c r="C1930">
        <v>36.83</v>
      </c>
      <c r="D1930">
        <v>31.56</v>
      </c>
    </row>
    <row r="1931" spans="1:4" x14ac:dyDescent="0.35">
      <c r="A1931" s="14">
        <v>38855</v>
      </c>
      <c r="B1931">
        <v>36.75</v>
      </c>
      <c r="C1931">
        <v>36.96</v>
      </c>
      <c r="D1931">
        <v>33.979999999999997</v>
      </c>
    </row>
    <row r="1932" spans="1:4" x14ac:dyDescent="0.35">
      <c r="A1932" s="14">
        <v>38856</v>
      </c>
      <c r="B1932">
        <v>38.75</v>
      </c>
      <c r="C1932">
        <v>36.979999999999997</v>
      </c>
      <c r="D1932">
        <v>30.21</v>
      </c>
    </row>
    <row r="1933" spans="1:4" x14ac:dyDescent="0.35">
      <c r="A1933" s="14">
        <v>38859</v>
      </c>
      <c r="B1933">
        <v>41</v>
      </c>
      <c r="C1933">
        <v>36.97</v>
      </c>
      <c r="D1933">
        <v>39.9</v>
      </c>
    </row>
    <row r="1934" spans="1:4" x14ac:dyDescent="0.35">
      <c r="A1934" s="14">
        <v>38860</v>
      </c>
      <c r="B1934">
        <v>38.25</v>
      </c>
      <c r="C1934">
        <v>36.92</v>
      </c>
      <c r="D1934">
        <v>32.82</v>
      </c>
    </row>
    <row r="1935" spans="1:4" x14ac:dyDescent="0.35">
      <c r="A1935" s="14">
        <v>38861</v>
      </c>
      <c r="B1935">
        <v>35.25</v>
      </c>
      <c r="C1935">
        <v>36.76</v>
      </c>
      <c r="D1935">
        <v>30.23</v>
      </c>
    </row>
    <row r="1936" spans="1:4" x14ac:dyDescent="0.35">
      <c r="A1936" s="14">
        <v>38862</v>
      </c>
      <c r="B1936">
        <v>32</v>
      </c>
      <c r="C1936">
        <v>36.6</v>
      </c>
      <c r="D1936">
        <v>31.68</v>
      </c>
    </row>
    <row r="1937" spans="1:4" x14ac:dyDescent="0.35">
      <c r="A1937" s="14">
        <v>38863</v>
      </c>
      <c r="B1937">
        <v>36</v>
      </c>
      <c r="C1937">
        <v>36.42</v>
      </c>
      <c r="D1937">
        <v>32.869999999999997</v>
      </c>
    </row>
    <row r="1938" spans="1:4" x14ac:dyDescent="0.35">
      <c r="A1938" s="14">
        <v>38866</v>
      </c>
      <c r="B1938">
        <v>36</v>
      </c>
      <c r="C1938">
        <v>36.42</v>
      </c>
      <c r="D1938">
        <v>28.72</v>
      </c>
    </row>
    <row r="1939" spans="1:4" x14ac:dyDescent="0.35">
      <c r="A1939" s="14">
        <v>38867</v>
      </c>
      <c r="B1939">
        <v>32.5</v>
      </c>
      <c r="C1939">
        <v>36.159999999999997</v>
      </c>
      <c r="D1939">
        <v>30.47</v>
      </c>
    </row>
    <row r="1940" spans="1:4" x14ac:dyDescent="0.35">
      <c r="A1940" s="14">
        <v>38868</v>
      </c>
      <c r="B1940">
        <v>33.450000000000003</v>
      </c>
      <c r="C1940">
        <v>38.799999999999997</v>
      </c>
      <c r="D1940">
        <v>30.21</v>
      </c>
    </row>
    <row r="1941" spans="1:4" x14ac:dyDescent="0.35">
      <c r="A1941" s="14">
        <v>38869</v>
      </c>
      <c r="B1941">
        <v>31.95</v>
      </c>
      <c r="C1941">
        <v>38.979999999999997</v>
      </c>
      <c r="D1941">
        <v>29.46</v>
      </c>
    </row>
    <row r="1942" spans="1:4" x14ac:dyDescent="0.35">
      <c r="A1942" s="14">
        <v>38870</v>
      </c>
      <c r="B1942">
        <v>27</v>
      </c>
      <c r="C1942">
        <v>39.1</v>
      </c>
      <c r="D1942">
        <v>31.02</v>
      </c>
    </row>
    <row r="1943" spans="1:4" x14ac:dyDescent="0.35">
      <c r="A1943" s="14">
        <v>38873</v>
      </c>
      <c r="B1943">
        <v>24.4</v>
      </c>
      <c r="C1943">
        <v>38.950000000000003</v>
      </c>
      <c r="D1943">
        <v>30.19</v>
      </c>
    </row>
    <row r="1944" spans="1:4" x14ac:dyDescent="0.35">
      <c r="A1944" s="14">
        <v>38874</v>
      </c>
      <c r="B1944">
        <v>19.95</v>
      </c>
      <c r="C1944">
        <v>38.86</v>
      </c>
      <c r="D1944">
        <v>28.58</v>
      </c>
    </row>
    <row r="1945" spans="1:4" x14ac:dyDescent="0.35">
      <c r="A1945" s="14">
        <v>38875</v>
      </c>
      <c r="B1945">
        <v>17.7</v>
      </c>
      <c r="C1945">
        <v>38.700000000000003</v>
      </c>
      <c r="D1945">
        <v>29.28</v>
      </c>
    </row>
    <row r="1946" spans="1:4" x14ac:dyDescent="0.35">
      <c r="A1946" s="14">
        <v>38876</v>
      </c>
      <c r="B1946">
        <v>18.55</v>
      </c>
      <c r="C1946">
        <v>38.64</v>
      </c>
      <c r="D1946">
        <v>37.93</v>
      </c>
    </row>
    <row r="1947" spans="1:4" x14ac:dyDescent="0.35">
      <c r="A1947" s="14">
        <v>38877</v>
      </c>
      <c r="B1947">
        <v>24</v>
      </c>
      <c r="C1947">
        <v>38.65</v>
      </c>
      <c r="D1947">
        <v>28.53</v>
      </c>
    </row>
    <row r="1948" spans="1:4" x14ac:dyDescent="0.35">
      <c r="A1948" s="14">
        <v>38880</v>
      </c>
      <c r="B1948">
        <v>27.75</v>
      </c>
      <c r="C1948">
        <v>38.65</v>
      </c>
      <c r="D1948">
        <v>46.27</v>
      </c>
    </row>
    <row r="1949" spans="1:4" x14ac:dyDescent="0.35">
      <c r="A1949" s="14">
        <v>38881</v>
      </c>
      <c r="B1949">
        <v>21.5</v>
      </c>
      <c r="C1949">
        <v>38.53</v>
      </c>
      <c r="D1949">
        <v>30.41</v>
      </c>
    </row>
    <row r="1950" spans="1:4" x14ac:dyDescent="0.35">
      <c r="A1950" s="14">
        <v>38882</v>
      </c>
      <c r="B1950">
        <v>26.25</v>
      </c>
      <c r="C1950">
        <v>38.49</v>
      </c>
      <c r="D1950">
        <v>28.37</v>
      </c>
    </row>
    <row r="1951" spans="1:4" x14ac:dyDescent="0.35">
      <c r="A1951" s="14">
        <v>38883</v>
      </c>
      <c r="B1951">
        <v>28.5</v>
      </c>
      <c r="C1951">
        <v>38.44</v>
      </c>
      <c r="D1951">
        <v>29.16</v>
      </c>
    </row>
    <row r="1952" spans="1:4" x14ac:dyDescent="0.35">
      <c r="A1952" s="14">
        <v>38884</v>
      </c>
      <c r="B1952">
        <v>28</v>
      </c>
      <c r="C1952">
        <v>38.4</v>
      </c>
      <c r="D1952">
        <v>27.36</v>
      </c>
    </row>
    <row r="1953" spans="1:4" x14ac:dyDescent="0.35">
      <c r="A1953" s="14">
        <v>38887</v>
      </c>
      <c r="B1953">
        <v>36.75</v>
      </c>
      <c r="C1953">
        <v>38.450000000000003</v>
      </c>
      <c r="D1953">
        <v>29.75</v>
      </c>
    </row>
    <row r="1954" spans="1:4" x14ac:dyDescent="0.35">
      <c r="A1954" s="14">
        <v>38888</v>
      </c>
      <c r="B1954">
        <v>34</v>
      </c>
      <c r="C1954">
        <v>38.42</v>
      </c>
      <c r="D1954">
        <v>28.19</v>
      </c>
    </row>
    <row r="1955" spans="1:4" x14ac:dyDescent="0.35">
      <c r="A1955" s="14">
        <v>38889</v>
      </c>
      <c r="B1955">
        <v>34.25</v>
      </c>
      <c r="C1955">
        <v>38.380000000000003</v>
      </c>
      <c r="D1955">
        <v>28.52</v>
      </c>
    </row>
    <row r="1956" spans="1:4" x14ac:dyDescent="0.35">
      <c r="A1956" s="14">
        <v>38890</v>
      </c>
      <c r="B1956">
        <v>32.450000000000003</v>
      </c>
      <c r="C1956">
        <v>38.29</v>
      </c>
      <c r="D1956">
        <v>30.7</v>
      </c>
    </row>
    <row r="1957" spans="1:4" x14ac:dyDescent="0.35">
      <c r="A1957" s="14">
        <v>38891</v>
      </c>
      <c r="B1957">
        <v>32.450000000000003</v>
      </c>
      <c r="C1957">
        <v>38.21</v>
      </c>
      <c r="D1957">
        <v>30.26</v>
      </c>
    </row>
    <row r="1958" spans="1:4" x14ac:dyDescent="0.35">
      <c r="A1958" s="14">
        <v>38894</v>
      </c>
      <c r="B1958">
        <v>35</v>
      </c>
      <c r="C1958">
        <v>38.090000000000003</v>
      </c>
      <c r="D1958">
        <v>44.73</v>
      </c>
    </row>
    <row r="1959" spans="1:4" x14ac:dyDescent="0.35">
      <c r="A1959" s="14">
        <v>38895</v>
      </c>
      <c r="B1959">
        <v>35</v>
      </c>
      <c r="C1959">
        <v>38.03</v>
      </c>
      <c r="D1959">
        <v>32.159999999999997</v>
      </c>
    </row>
    <row r="1960" spans="1:4" x14ac:dyDescent="0.35">
      <c r="A1960" s="14">
        <v>38896</v>
      </c>
      <c r="B1960">
        <v>35</v>
      </c>
      <c r="C1960">
        <v>37.979999999999997</v>
      </c>
      <c r="D1960">
        <v>43.69</v>
      </c>
    </row>
    <row r="1961" spans="1:4" x14ac:dyDescent="0.35">
      <c r="A1961" s="14">
        <v>38897</v>
      </c>
      <c r="B1961">
        <v>33.9</v>
      </c>
      <c r="C1961">
        <v>37.94</v>
      </c>
      <c r="D1961">
        <v>30.32</v>
      </c>
    </row>
    <row r="1962" spans="1:4" x14ac:dyDescent="0.35">
      <c r="A1962" s="14">
        <v>38898</v>
      </c>
      <c r="B1962">
        <v>32.5</v>
      </c>
      <c r="C1962">
        <v>38.01</v>
      </c>
      <c r="D1962">
        <v>31.48</v>
      </c>
    </row>
    <row r="1963" spans="1:4" x14ac:dyDescent="0.35">
      <c r="A1963" s="14">
        <v>38901</v>
      </c>
      <c r="B1963">
        <v>30</v>
      </c>
      <c r="C1963">
        <v>39.18</v>
      </c>
      <c r="D1963">
        <v>40.74</v>
      </c>
    </row>
    <row r="1964" spans="1:4" x14ac:dyDescent="0.35">
      <c r="A1964" s="14">
        <v>38902</v>
      </c>
      <c r="B1964">
        <v>36.4</v>
      </c>
      <c r="C1964">
        <v>39.119999999999997</v>
      </c>
      <c r="D1964">
        <v>38.44</v>
      </c>
    </row>
    <row r="1965" spans="1:4" x14ac:dyDescent="0.35">
      <c r="A1965" s="14">
        <v>38903</v>
      </c>
      <c r="B1965">
        <v>42</v>
      </c>
      <c r="C1965">
        <v>39.369999999999997</v>
      </c>
      <c r="D1965">
        <v>40.5</v>
      </c>
    </row>
    <row r="1966" spans="1:4" x14ac:dyDescent="0.35">
      <c r="A1966" s="14">
        <v>38904</v>
      </c>
      <c r="B1966">
        <v>37.5</v>
      </c>
      <c r="C1966">
        <v>39.479999999999997</v>
      </c>
      <c r="D1966">
        <v>50</v>
      </c>
    </row>
    <row r="1967" spans="1:4" x14ac:dyDescent="0.35">
      <c r="A1967" s="14">
        <v>38905</v>
      </c>
      <c r="B1967">
        <v>40</v>
      </c>
      <c r="C1967">
        <v>39.79</v>
      </c>
      <c r="D1967">
        <v>37.659999999999997</v>
      </c>
    </row>
    <row r="1968" spans="1:4" x14ac:dyDescent="0.35">
      <c r="A1968" s="14">
        <v>38908</v>
      </c>
      <c r="B1968">
        <v>38.1</v>
      </c>
      <c r="C1968">
        <v>39.909999999999997</v>
      </c>
      <c r="D1968">
        <v>33.68</v>
      </c>
    </row>
    <row r="1969" spans="1:4" x14ac:dyDescent="0.35">
      <c r="A1969" s="14">
        <v>38909</v>
      </c>
      <c r="B1969">
        <v>31</v>
      </c>
      <c r="C1969">
        <v>39.799999999999997</v>
      </c>
      <c r="D1969">
        <v>31.99</v>
      </c>
    </row>
    <row r="1970" spans="1:4" x14ac:dyDescent="0.35">
      <c r="A1970" s="14">
        <v>38910</v>
      </c>
      <c r="B1970">
        <v>37.6</v>
      </c>
      <c r="C1970">
        <v>39.89</v>
      </c>
      <c r="D1970">
        <v>36.68</v>
      </c>
    </row>
    <row r="1971" spans="1:4" x14ac:dyDescent="0.35">
      <c r="A1971" s="14">
        <v>38911</v>
      </c>
      <c r="B1971">
        <v>37.6</v>
      </c>
      <c r="C1971">
        <v>40.03</v>
      </c>
      <c r="D1971">
        <v>38.619999999999997</v>
      </c>
    </row>
    <row r="1972" spans="1:4" x14ac:dyDescent="0.35">
      <c r="A1972" s="14">
        <v>38912</v>
      </c>
      <c r="B1972">
        <v>41.65</v>
      </c>
      <c r="C1972">
        <v>40.1</v>
      </c>
      <c r="D1972">
        <v>34.020000000000003</v>
      </c>
    </row>
    <row r="1973" spans="1:4" x14ac:dyDescent="0.35">
      <c r="A1973" s="14">
        <v>38915</v>
      </c>
      <c r="B1973">
        <v>38.049999999999997</v>
      </c>
      <c r="C1973">
        <v>40.159999999999997</v>
      </c>
      <c r="D1973">
        <v>58.95</v>
      </c>
    </row>
    <row r="1974" spans="1:4" x14ac:dyDescent="0.35">
      <c r="A1974" s="14">
        <v>38916</v>
      </c>
      <c r="B1974">
        <v>39.5</v>
      </c>
      <c r="C1974">
        <v>40.28</v>
      </c>
      <c r="D1974">
        <v>125.56</v>
      </c>
    </row>
    <row r="1975" spans="1:4" x14ac:dyDescent="0.35">
      <c r="A1975" s="14">
        <v>38917</v>
      </c>
      <c r="B1975">
        <v>39.5</v>
      </c>
      <c r="C1975">
        <v>40.32</v>
      </c>
      <c r="D1975">
        <v>88.43</v>
      </c>
    </row>
    <row r="1976" spans="1:4" x14ac:dyDescent="0.35">
      <c r="A1976" s="14">
        <v>38918</v>
      </c>
      <c r="B1976">
        <v>38.299999999999997</v>
      </c>
      <c r="C1976">
        <v>40.340000000000003</v>
      </c>
      <c r="D1976">
        <v>44.9</v>
      </c>
    </row>
    <row r="1977" spans="1:4" x14ac:dyDescent="0.35">
      <c r="A1977" s="14">
        <v>38919</v>
      </c>
      <c r="B1977">
        <v>39.75</v>
      </c>
      <c r="C1977">
        <v>40.369999999999997</v>
      </c>
      <c r="D1977">
        <v>42.52</v>
      </c>
    </row>
    <row r="1978" spans="1:4" x14ac:dyDescent="0.35">
      <c r="A1978" s="14">
        <v>38922</v>
      </c>
      <c r="B1978">
        <v>43.25</v>
      </c>
      <c r="C1978">
        <v>40.43</v>
      </c>
      <c r="D1978">
        <v>43.97</v>
      </c>
    </row>
    <row r="1979" spans="1:4" x14ac:dyDescent="0.35">
      <c r="A1979" s="14">
        <v>38923</v>
      </c>
      <c r="B1979">
        <v>42</v>
      </c>
      <c r="C1979">
        <v>40.49</v>
      </c>
      <c r="D1979">
        <v>88.04</v>
      </c>
    </row>
    <row r="1980" spans="1:4" x14ac:dyDescent="0.35">
      <c r="A1980" s="14">
        <v>38924</v>
      </c>
      <c r="B1980">
        <v>42</v>
      </c>
      <c r="C1980">
        <v>40.54</v>
      </c>
      <c r="D1980">
        <v>126.23</v>
      </c>
    </row>
    <row r="1981" spans="1:4" x14ac:dyDescent="0.35">
      <c r="A1981" s="14">
        <v>38925</v>
      </c>
      <c r="B1981">
        <v>46.5</v>
      </c>
      <c r="C1981">
        <v>40.590000000000003</v>
      </c>
      <c r="D1981">
        <v>60.18</v>
      </c>
    </row>
    <row r="1982" spans="1:4" x14ac:dyDescent="0.35">
      <c r="A1982" s="14">
        <v>38926</v>
      </c>
      <c r="B1982">
        <v>47.25</v>
      </c>
      <c r="C1982">
        <v>40.630000000000003</v>
      </c>
      <c r="D1982">
        <v>38.119999999999997</v>
      </c>
    </row>
    <row r="1983" spans="1:4" x14ac:dyDescent="0.35">
      <c r="A1983" s="14">
        <v>38929</v>
      </c>
      <c r="B1983">
        <v>39</v>
      </c>
      <c r="C1983">
        <v>37.71</v>
      </c>
      <c r="D1983">
        <v>34.93</v>
      </c>
    </row>
    <row r="1984" spans="1:4" x14ac:dyDescent="0.35">
      <c r="A1984" s="14">
        <v>38930</v>
      </c>
      <c r="B1984">
        <v>39.35</v>
      </c>
      <c r="C1984">
        <v>37.36</v>
      </c>
      <c r="D1984">
        <v>33.229999999999997</v>
      </c>
    </row>
    <row r="1985" spans="1:4" x14ac:dyDescent="0.35">
      <c r="A1985" s="14">
        <v>38931</v>
      </c>
      <c r="B1985">
        <v>42</v>
      </c>
      <c r="C1985">
        <v>37.43</v>
      </c>
      <c r="D1985">
        <v>36.299999999999997</v>
      </c>
    </row>
    <row r="1986" spans="1:4" x14ac:dyDescent="0.35">
      <c r="A1986" s="14">
        <v>38932</v>
      </c>
      <c r="B1986">
        <v>40.1</v>
      </c>
      <c r="C1986">
        <v>37.409999999999997</v>
      </c>
      <c r="D1986">
        <v>38.43</v>
      </c>
    </row>
    <row r="1987" spans="1:4" x14ac:dyDescent="0.35">
      <c r="A1987" s="14">
        <v>38933</v>
      </c>
      <c r="B1987">
        <v>40.5</v>
      </c>
      <c r="C1987">
        <v>37.369999999999997</v>
      </c>
      <c r="D1987">
        <v>31.58</v>
      </c>
    </row>
    <row r="1988" spans="1:4" x14ac:dyDescent="0.35">
      <c r="A1988" s="14">
        <v>38936</v>
      </c>
      <c r="B1988">
        <v>39.549999999999997</v>
      </c>
      <c r="C1988">
        <v>37.32</v>
      </c>
      <c r="D1988">
        <v>40.64</v>
      </c>
    </row>
    <row r="1989" spans="1:4" x14ac:dyDescent="0.35">
      <c r="A1989" s="14">
        <v>38937</v>
      </c>
      <c r="B1989">
        <v>37.25</v>
      </c>
      <c r="C1989">
        <v>37.21</v>
      </c>
      <c r="D1989">
        <v>33.549999999999997</v>
      </c>
    </row>
    <row r="1990" spans="1:4" x14ac:dyDescent="0.35">
      <c r="A1990" s="14">
        <v>38938</v>
      </c>
      <c r="B1990">
        <v>35.1</v>
      </c>
      <c r="C1990">
        <v>37.08</v>
      </c>
      <c r="D1990">
        <v>33.08</v>
      </c>
    </row>
    <row r="1991" spans="1:4" x14ac:dyDescent="0.35">
      <c r="A1991" s="14">
        <v>38939</v>
      </c>
      <c r="B1991">
        <v>36</v>
      </c>
      <c r="C1991">
        <v>36.99</v>
      </c>
      <c r="D1991">
        <v>32.380000000000003</v>
      </c>
    </row>
    <row r="1992" spans="1:4" x14ac:dyDescent="0.35">
      <c r="A1992" s="14">
        <v>38940</v>
      </c>
      <c r="B1992">
        <v>34.4</v>
      </c>
      <c r="C1992">
        <v>36.840000000000003</v>
      </c>
      <c r="D1992">
        <v>33.729999999999997</v>
      </c>
    </row>
    <row r="1993" spans="1:4" x14ac:dyDescent="0.35">
      <c r="A1993" s="14">
        <v>38943</v>
      </c>
      <c r="B1993">
        <v>34.1</v>
      </c>
      <c r="C1993">
        <v>36.69</v>
      </c>
      <c r="D1993">
        <v>30.21</v>
      </c>
    </row>
    <row r="1994" spans="1:4" x14ac:dyDescent="0.35">
      <c r="A1994" s="14">
        <v>38944</v>
      </c>
      <c r="B1994">
        <v>33.25</v>
      </c>
      <c r="C1994">
        <v>36.549999999999997</v>
      </c>
      <c r="D1994">
        <v>28.8</v>
      </c>
    </row>
    <row r="1995" spans="1:4" x14ac:dyDescent="0.35">
      <c r="A1995" s="14">
        <v>38945</v>
      </c>
      <c r="B1995">
        <v>32.25</v>
      </c>
      <c r="C1995">
        <v>36.409999999999997</v>
      </c>
      <c r="D1995">
        <v>29.17</v>
      </c>
    </row>
    <row r="1996" spans="1:4" x14ac:dyDescent="0.35">
      <c r="A1996" s="14">
        <v>38946</v>
      </c>
      <c r="B1996">
        <v>32.75</v>
      </c>
      <c r="C1996">
        <v>36.33</v>
      </c>
      <c r="D1996">
        <v>32.89</v>
      </c>
    </row>
    <row r="1997" spans="1:4" x14ac:dyDescent="0.35">
      <c r="A1997" s="14">
        <v>38947</v>
      </c>
      <c r="B1997">
        <v>32.549999999999997</v>
      </c>
      <c r="C1997">
        <v>36.24</v>
      </c>
      <c r="D1997">
        <v>37.06</v>
      </c>
    </row>
    <row r="1998" spans="1:4" x14ac:dyDescent="0.35">
      <c r="A1998" s="14">
        <v>38950</v>
      </c>
      <c r="B1998">
        <v>32.65</v>
      </c>
      <c r="C1998">
        <v>36.17</v>
      </c>
      <c r="D1998">
        <v>31.14</v>
      </c>
    </row>
    <row r="1999" spans="1:4" x14ac:dyDescent="0.35">
      <c r="A1999" s="14">
        <v>38951</v>
      </c>
      <c r="B1999">
        <v>33.450000000000003</v>
      </c>
      <c r="C1999">
        <v>36.11</v>
      </c>
      <c r="D1999">
        <v>31.96</v>
      </c>
    </row>
    <row r="2000" spans="1:4" x14ac:dyDescent="0.35">
      <c r="A2000" s="14">
        <v>38952</v>
      </c>
      <c r="B2000">
        <v>32.35</v>
      </c>
      <c r="C2000">
        <v>36.04</v>
      </c>
      <c r="D2000">
        <v>31.38</v>
      </c>
    </row>
    <row r="2001" spans="1:4" x14ac:dyDescent="0.35">
      <c r="A2001" s="14">
        <v>38953</v>
      </c>
      <c r="B2001">
        <v>32</v>
      </c>
      <c r="C2001">
        <v>35.950000000000003</v>
      </c>
      <c r="D2001">
        <v>29.14</v>
      </c>
    </row>
    <row r="2002" spans="1:4" x14ac:dyDescent="0.35">
      <c r="A2002" s="14">
        <v>38954</v>
      </c>
      <c r="B2002">
        <v>32.1</v>
      </c>
      <c r="C2002">
        <v>35.86</v>
      </c>
      <c r="D2002">
        <v>30.38</v>
      </c>
    </row>
    <row r="2003" spans="1:4" x14ac:dyDescent="0.35">
      <c r="A2003" s="14">
        <v>38957</v>
      </c>
      <c r="B2003">
        <v>32.1</v>
      </c>
      <c r="C2003">
        <v>35.86</v>
      </c>
      <c r="D2003">
        <v>28.33</v>
      </c>
    </row>
    <row r="2004" spans="1:4" x14ac:dyDescent="0.35">
      <c r="A2004" s="14">
        <v>38958</v>
      </c>
      <c r="B2004">
        <v>27.75</v>
      </c>
      <c r="C2004">
        <v>35.64</v>
      </c>
      <c r="D2004">
        <v>29.7</v>
      </c>
    </row>
    <row r="2005" spans="1:4" x14ac:dyDescent="0.35">
      <c r="A2005" s="14">
        <v>38959</v>
      </c>
      <c r="B2005">
        <v>27.9</v>
      </c>
      <c r="C2005">
        <v>35.58</v>
      </c>
      <c r="D2005">
        <v>28.64</v>
      </c>
    </row>
    <row r="2006" spans="1:4" x14ac:dyDescent="0.35">
      <c r="A2006" s="14">
        <v>38960</v>
      </c>
      <c r="B2006">
        <v>28.35</v>
      </c>
      <c r="C2006">
        <v>35.92</v>
      </c>
      <c r="D2006">
        <v>30.17</v>
      </c>
    </row>
    <row r="2007" spans="1:4" x14ac:dyDescent="0.35">
      <c r="A2007" s="14">
        <v>38961</v>
      </c>
      <c r="B2007">
        <v>29.9</v>
      </c>
      <c r="C2007">
        <v>42.7</v>
      </c>
      <c r="D2007">
        <v>29.93</v>
      </c>
    </row>
    <row r="2008" spans="1:4" x14ac:dyDescent="0.35">
      <c r="A2008" s="14">
        <v>38964</v>
      </c>
      <c r="B2008">
        <v>29.4</v>
      </c>
      <c r="C2008">
        <v>42.07</v>
      </c>
      <c r="D2008">
        <v>28.84</v>
      </c>
    </row>
    <row r="2009" spans="1:4" x14ac:dyDescent="0.35">
      <c r="A2009" s="14">
        <v>38965</v>
      </c>
      <c r="B2009">
        <v>30.75</v>
      </c>
      <c r="C2009">
        <v>41.69</v>
      </c>
      <c r="D2009">
        <v>35.32</v>
      </c>
    </row>
    <row r="2010" spans="1:4" x14ac:dyDescent="0.35">
      <c r="A2010" s="14">
        <v>38966</v>
      </c>
      <c r="B2010">
        <v>29.95</v>
      </c>
      <c r="C2010">
        <v>41.5</v>
      </c>
      <c r="D2010">
        <v>36.89</v>
      </c>
    </row>
    <row r="2011" spans="1:4" x14ac:dyDescent="0.35">
      <c r="A2011" s="14">
        <v>38967</v>
      </c>
      <c r="B2011">
        <v>29.95</v>
      </c>
      <c r="C2011">
        <v>41.39</v>
      </c>
      <c r="D2011">
        <v>29.46</v>
      </c>
    </row>
    <row r="2012" spans="1:4" x14ac:dyDescent="0.35">
      <c r="A2012" s="14">
        <v>38968</v>
      </c>
      <c r="B2012">
        <v>30.1</v>
      </c>
      <c r="C2012">
        <v>41.33</v>
      </c>
      <c r="D2012">
        <v>29.08</v>
      </c>
    </row>
    <row r="2013" spans="1:4" x14ac:dyDescent="0.35">
      <c r="A2013" s="14">
        <v>38971</v>
      </c>
      <c r="B2013">
        <v>30.65</v>
      </c>
      <c r="C2013">
        <v>41.34</v>
      </c>
      <c r="D2013">
        <v>38.53</v>
      </c>
    </row>
    <row r="2014" spans="1:4" x14ac:dyDescent="0.35">
      <c r="A2014" s="14">
        <v>38972</v>
      </c>
      <c r="B2014">
        <v>32.200000000000003</v>
      </c>
      <c r="C2014">
        <v>41.41</v>
      </c>
      <c r="D2014">
        <v>31.23</v>
      </c>
    </row>
    <row r="2015" spans="1:4" x14ac:dyDescent="0.35">
      <c r="A2015" s="14">
        <v>38973</v>
      </c>
      <c r="B2015">
        <v>33.15</v>
      </c>
      <c r="C2015">
        <v>41.49</v>
      </c>
      <c r="D2015">
        <v>28.89</v>
      </c>
    </row>
    <row r="2016" spans="1:4" x14ac:dyDescent="0.35">
      <c r="A2016" s="14">
        <v>38974</v>
      </c>
      <c r="B2016">
        <v>32.5</v>
      </c>
      <c r="C2016">
        <v>41.58</v>
      </c>
      <c r="D2016">
        <v>35.97</v>
      </c>
    </row>
    <row r="2017" spans="1:4" x14ac:dyDescent="0.35">
      <c r="A2017" s="14">
        <v>38975</v>
      </c>
      <c r="B2017">
        <v>31.75</v>
      </c>
      <c r="C2017">
        <v>41.55</v>
      </c>
      <c r="D2017">
        <v>29.39</v>
      </c>
    </row>
    <row r="2018" spans="1:4" x14ac:dyDescent="0.35">
      <c r="A2018" s="14">
        <v>38978</v>
      </c>
      <c r="B2018">
        <v>27.75</v>
      </c>
      <c r="C2018">
        <v>41.35</v>
      </c>
      <c r="D2018">
        <v>28.62</v>
      </c>
    </row>
    <row r="2019" spans="1:4" x14ac:dyDescent="0.35">
      <c r="A2019" s="14">
        <v>38979</v>
      </c>
      <c r="B2019">
        <v>26.75</v>
      </c>
      <c r="C2019">
        <v>41.17</v>
      </c>
      <c r="D2019">
        <v>31.02</v>
      </c>
    </row>
    <row r="2020" spans="1:4" x14ac:dyDescent="0.35">
      <c r="A2020" s="14">
        <v>38980</v>
      </c>
      <c r="B2020">
        <v>25.25</v>
      </c>
      <c r="C2020">
        <v>40.94</v>
      </c>
      <c r="D2020">
        <v>28.61</v>
      </c>
    </row>
    <row r="2021" spans="1:4" x14ac:dyDescent="0.35">
      <c r="A2021" s="14">
        <v>38981</v>
      </c>
      <c r="B2021">
        <v>22.5</v>
      </c>
      <c r="C2021">
        <v>40.659999999999997</v>
      </c>
      <c r="D2021">
        <v>25.72</v>
      </c>
    </row>
    <row r="2022" spans="1:4" x14ac:dyDescent="0.35">
      <c r="A2022" s="14">
        <v>38982</v>
      </c>
      <c r="B2022">
        <v>17.2</v>
      </c>
      <c r="C2022">
        <v>40.32</v>
      </c>
      <c r="D2022">
        <v>23.38</v>
      </c>
    </row>
    <row r="2023" spans="1:4" x14ac:dyDescent="0.35">
      <c r="A2023" s="14">
        <v>38985</v>
      </c>
      <c r="B2023">
        <v>24.25</v>
      </c>
      <c r="C2023">
        <v>40.06</v>
      </c>
      <c r="D2023">
        <v>31.83</v>
      </c>
    </row>
    <row r="2024" spans="1:4" x14ac:dyDescent="0.35">
      <c r="A2024" s="14">
        <v>38986</v>
      </c>
      <c r="B2024">
        <v>22.65</v>
      </c>
      <c r="C2024">
        <v>39.78</v>
      </c>
      <c r="D2024">
        <v>30.98</v>
      </c>
    </row>
    <row r="2025" spans="1:4" x14ac:dyDescent="0.35">
      <c r="A2025" s="14">
        <v>38987</v>
      </c>
      <c r="B2025">
        <v>20.149999999999999</v>
      </c>
      <c r="C2025">
        <v>39.47</v>
      </c>
      <c r="D2025">
        <v>31.4</v>
      </c>
    </row>
    <row r="2026" spans="1:4" x14ac:dyDescent="0.35">
      <c r="A2026" s="14">
        <v>38988</v>
      </c>
      <c r="B2026">
        <v>20.05</v>
      </c>
      <c r="C2026">
        <v>39.21</v>
      </c>
      <c r="D2026">
        <v>27.21</v>
      </c>
    </row>
    <row r="2027" spans="1:4" x14ac:dyDescent="0.35">
      <c r="A2027" s="14">
        <v>38989</v>
      </c>
      <c r="B2027">
        <v>24.25</v>
      </c>
      <c r="C2027">
        <v>54.82</v>
      </c>
      <c r="D2027">
        <v>30.69</v>
      </c>
    </row>
    <row r="2028" spans="1:4" x14ac:dyDescent="0.35">
      <c r="A2028" s="14">
        <v>38992</v>
      </c>
      <c r="B2028">
        <v>12</v>
      </c>
      <c r="C2028">
        <v>53.2</v>
      </c>
      <c r="D2028">
        <v>33.07</v>
      </c>
    </row>
    <row r="2029" spans="1:4" x14ac:dyDescent="0.35">
      <c r="A2029" s="14">
        <v>38993</v>
      </c>
      <c r="B2029">
        <v>5</v>
      </c>
      <c r="C2029">
        <v>52.18</v>
      </c>
      <c r="D2029">
        <v>31.91</v>
      </c>
    </row>
    <row r="2030" spans="1:4" x14ac:dyDescent="0.35">
      <c r="A2030" s="14">
        <v>38994</v>
      </c>
      <c r="B2030">
        <v>6.5</v>
      </c>
      <c r="C2030">
        <v>51.98</v>
      </c>
      <c r="D2030">
        <v>35.880000000000003</v>
      </c>
    </row>
    <row r="2031" spans="1:4" x14ac:dyDescent="0.35">
      <c r="A2031" s="14">
        <v>38995</v>
      </c>
      <c r="B2031">
        <v>10</v>
      </c>
      <c r="C2031">
        <v>52.02</v>
      </c>
      <c r="D2031">
        <v>28.69</v>
      </c>
    </row>
    <row r="2032" spans="1:4" x14ac:dyDescent="0.35">
      <c r="A2032" s="14">
        <v>38996</v>
      </c>
      <c r="B2032">
        <v>21.25</v>
      </c>
      <c r="C2032">
        <v>52.08</v>
      </c>
      <c r="D2032">
        <v>24.05</v>
      </c>
    </row>
    <row r="2033" spans="1:4" x14ac:dyDescent="0.35">
      <c r="A2033" s="14">
        <v>38999</v>
      </c>
      <c r="B2033">
        <v>20.2</v>
      </c>
      <c r="C2033">
        <v>52.15</v>
      </c>
      <c r="D2033">
        <v>29.68</v>
      </c>
    </row>
    <row r="2034" spans="1:4" x14ac:dyDescent="0.35">
      <c r="A2034" s="14">
        <v>39000</v>
      </c>
      <c r="B2034">
        <v>23</v>
      </c>
      <c r="C2034">
        <v>52.12</v>
      </c>
      <c r="D2034">
        <v>26.56</v>
      </c>
    </row>
    <row r="2035" spans="1:4" x14ac:dyDescent="0.35">
      <c r="A2035" s="14">
        <v>39001</v>
      </c>
      <c r="B2035">
        <v>26.75</v>
      </c>
      <c r="C2035">
        <v>52.29</v>
      </c>
      <c r="D2035">
        <v>31.05</v>
      </c>
    </row>
    <row r="2036" spans="1:4" x14ac:dyDescent="0.35">
      <c r="A2036" s="14">
        <v>39002</v>
      </c>
      <c r="B2036">
        <v>26.25</v>
      </c>
      <c r="C2036">
        <v>52.28</v>
      </c>
      <c r="D2036">
        <v>27.92</v>
      </c>
    </row>
    <row r="2037" spans="1:4" x14ac:dyDescent="0.35">
      <c r="A2037" s="14">
        <v>39003</v>
      </c>
      <c r="B2037">
        <v>26.5</v>
      </c>
      <c r="C2037">
        <v>52.26</v>
      </c>
      <c r="D2037">
        <v>26.47</v>
      </c>
    </row>
    <row r="2038" spans="1:4" x14ac:dyDescent="0.35">
      <c r="A2038" s="14">
        <v>39006</v>
      </c>
      <c r="B2038">
        <v>22.25</v>
      </c>
      <c r="C2038">
        <v>52.05</v>
      </c>
      <c r="D2038">
        <v>32.950000000000003</v>
      </c>
    </row>
    <row r="2039" spans="1:4" x14ac:dyDescent="0.35">
      <c r="A2039" s="14">
        <v>39007</v>
      </c>
      <c r="B2039">
        <v>20.95</v>
      </c>
      <c r="C2039">
        <v>51.77</v>
      </c>
      <c r="D2039">
        <v>29.62</v>
      </c>
    </row>
    <row r="2040" spans="1:4" x14ac:dyDescent="0.35">
      <c r="A2040" s="14">
        <v>39008</v>
      </c>
      <c r="B2040">
        <v>20.25</v>
      </c>
      <c r="C2040">
        <v>51.46</v>
      </c>
      <c r="D2040">
        <v>25.87</v>
      </c>
    </row>
    <row r="2041" spans="1:4" x14ac:dyDescent="0.35">
      <c r="A2041" s="14">
        <v>39009</v>
      </c>
      <c r="B2041">
        <v>20</v>
      </c>
      <c r="C2041">
        <v>51.14</v>
      </c>
      <c r="D2041">
        <v>29.07</v>
      </c>
    </row>
    <row r="2042" spans="1:4" x14ac:dyDescent="0.35">
      <c r="A2042" s="14">
        <v>39010</v>
      </c>
      <c r="B2042">
        <v>21.25</v>
      </c>
      <c r="C2042">
        <v>50.82</v>
      </c>
      <c r="D2042">
        <v>25.36</v>
      </c>
    </row>
    <row r="2043" spans="1:4" x14ac:dyDescent="0.35">
      <c r="A2043" s="14">
        <v>39013</v>
      </c>
      <c r="B2043">
        <v>26.05</v>
      </c>
      <c r="C2043">
        <v>50.49</v>
      </c>
      <c r="D2043">
        <v>27.55</v>
      </c>
    </row>
    <row r="2044" spans="1:4" x14ac:dyDescent="0.35">
      <c r="A2044" s="14">
        <v>39014</v>
      </c>
      <c r="B2044">
        <v>27.75</v>
      </c>
      <c r="C2044">
        <v>50.16</v>
      </c>
      <c r="D2044">
        <v>28.47</v>
      </c>
    </row>
    <row r="2045" spans="1:4" x14ac:dyDescent="0.35">
      <c r="A2045" s="14">
        <v>39015</v>
      </c>
      <c r="B2045">
        <v>24.25</v>
      </c>
      <c r="C2045">
        <v>49.76</v>
      </c>
      <c r="D2045">
        <v>29.19</v>
      </c>
    </row>
    <row r="2046" spans="1:4" x14ac:dyDescent="0.35">
      <c r="A2046" s="14">
        <v>39016</v>
      </c>
      <c r="B2046">
        <v>23.75</v>
      </c>
      <c r="C2046">
        <v>49.48</v>
      </c>
      <c r="D2046">
        <v>25.78</v>
      </c>
    </row>
    <row r="2047" spans="1:4" x14ac:dyDescent="0.35">
      <c r="A2047" s="14">
        <v>39017</v>
      </c>
      <c r="B2047">
        <v>24</v>
      </c>
      <c r="C2047">
        <v>49.27</v>
      </c>
      <c r="D2047">
        <v>28.54</v>
      </c>
    </row>
    <row r="2048" spans="1:4" x14ac:dyDescent="0.35">
      <c r="A2048" s="14">
        <v>39020</v>
      </c>
      <c r="B2048">
        <v>27.75</v>
      </c>
      <c r="C2048">
        <v>49.05</v>
      </c>
      <c r="D2048">
        <v>25.52</v>
      </c>
    </row>
    <row r="2049" spans="1:4" x14ac:dyDescent="0.35">
      <c r="A2049" s="14">
        <v>39021</v>
      </c>
      <c r="B2049">
        <v>33.200000000000003</v>
      </c>
      <c r="C2049">
        <v>56.27</v>
      </c>
      <c r="D2049">
        <v>27.25</v>
      </c>
    </row>
    <row r="2050" spans="1:4" x14ac:dyDescent="0.35">
      <c r="A2050" s="14">
        <v>39022</v>
      </c>
      <c r="B2050">
        <v>40.25</v>
      </c>
      <c r="C2050">
        <v>55.84</v>
      </c>
      <c r="D2050">
        <v>29.57</v>
      </c>
    </row>
    <row r="2051" spans="1:4" x14ac:dyDescent="0.35">
      <c r="A2051" s="14">
        <v>39023</v>
      </c>
      <c r="B2051">
        <v>41.5</v>
      </c>
      <c r="C2051">
        <v>55.5</v>
      </c>
      <c r="D2051">
        <v>38.01</v>
      </c>
    </row>
    <row r="2052" spans="1:4" x14ac:dyDescent="0.35">
      <c r="A2052" s="14">
        <v>39024</v>
      </c>
      <c r="B2052">
        <v>40.25</v>
      </c>
      <c r="C2052">
        <v>55.08</v>
      </c>
      <c r="D2052">
        <v>37.65</v>
      </c>
    </row>
    <row r="2053" spans="1:4" x14ac:dyDescent="0.35">
      <c r="A2053" s="14">
        <v>39027</v>
      </c>
      <c r="B2053">
        <v>44.5</v>
      </c>
      <c r="C2053">
        <v>54.8</v>
      </c>
      <c r="D2053">
        <v>44.39</v>
      </c>
    </row>
    <row r="2054" spans="1:4" x14ac:dyDescent="0.35">
      <c r="A2054" s="14">
        <v>39028</v>
      </c>
      <c r="B2054">
        <v>42</v>
      </c>
      <c r="C2054">
        <v>54.56</v>
      </c>
      <c r="D2054">
        <v>33.81</v>
      </c>
    </row>
    <row r="2055" spans="1:4" x14ac:dyDescent="0.35">
      <c r="A2055" s="14">
        <v>39029</v>
      </c>
      <c r="B2055">
        <v>42</v>
      </c>
      <c r="C2055">
        <v>54.45</v>
      </c>
      <c r="D2055">
        <v>43.25</v>
      </c>
    </row>
    <row r="2056" spans="1:4" x14ac:dyDescent="0.35">
      <c r="A2056" s="14">
        <v>39030</v>
      </c>
      <c r="B2056">
        <v>44.15</v>
      </c>
      <c r="C2056">
        <v>54.34</v>
      </c>
      <c r="D2056">
        <v>46.6</v>
      </c>
    </row>
    <row r="2057" spans="1:4" x14ac:dyDescent="0.35">
      <c r="A2057" s="14">
        <v>39031</v>
      </c>
      <c r="B2057">
        <v>43.5</v>
      </c>
      <c r="C2057">
        <v>54.2</v>
      </c>
      <c r="D2057">
        <v>36.97</v>
      </c>
    </row>
    <row r="2058" spans="1:4" x14ac:dyDescent="0.35">
      <c r="A2058" s="14">
        <v>39034</v>
      </c>
      <c r="B2058">
        <v>30</v>
      </c>
      <c r="C2058">
        <v>53.74</v>
      </c>
      <c r="D2058">
        <v>34.79</v>
      </c>
    </row>
    <row r="2059" spans="1:4" x14ac:dyDescent="0.35">
      <c r="A2059" s="14">
        <v>39035</v>
      </c>
      <c r="B2059">
        <v>33.6</v>
      </c>
      <c r="C2059">
        <v>53.36</v>
      </c>
      <c r="D2059">
        <v>27.82</v>
      </c>
    </row>
    <row r="2060" spans="1:4" x14ac:dyDescent="0.35">
      <c r="A2060" s="14">
        <v>39036</v>
      </c>
      <c r="B2060">
        <v>34</v>
      </c>
      <c r="C2060">
        <v>52.91</v>
      </c>
      <c r="D2060">
        <v>31.46</v>
      </c>
    </row>
    <row r="2061" spans="1:4" x14ac:dyDescent="0.35">
      <c r="A2061" s="14">
        <v>39037</v>
      </c>
      <c r="B2061">
        <v>33.85</v>
      </c>
      <c r="C2061">
        <v>52.48</v>
      </c>
      <c r="D2061">
        <v>34.700000000000003</v>
      </c>
    </row>
    <row r="2062" spans="1:4" x14ac:dyDescent="0.35">
      <c r="A2062" s="14">
        <v>39038</v>
      </c>
      <c r="B2062">
        <v>38</v>
      </c>
      <c r="C2062">
        <v>52.11</v>
      </c>
      <c r="D2062">
        <v>28.43</v>
      </c>
    </row>
    <row r="2063" spans="1:4" x14ac:dyDescent="0.35">
      <c r="A2063" s="14">
        <v>39041</v>
      </c>
      <c r="B2063">
        <v>41.1</v>
      </c>
      <c r="C2063">
        <v>51.79</v>
      </c>
      <c r="D2063">
        <v>43.18</v>
      </c>
    </row>
    <row r="2064" spans="1:4" x14ac:dyDescent="0.35">
      <c r="A2064" s="14">
        <v>39042</v>
      </c>
      <c r="B2064">
        <v>41.45</v>
      </c>
      <c r="C2064">
        <v>51.39</v>
      </c>
      <c r="D2064">
        <v>36.25</v>
      </c>
    </row>
    <row r="2065" spans="1:4" x14ac:dyDescent="0.35">
      <c r="A2065" s="14">
        <v>39043</v>
      </c>
      <c r="B2065">
        <v>40.549999999999997</v>
      </c>
      <c r="C2065">
        <v>50.98</v>
      </c>
      <c r="D2065">
        <v>45.64</v>
      </c>
    </row>
    <row r="2066" spans="1:4" x14ac:dyDescent="0.35">
      <c r="A2066" s="14">
        <v>39044</v>
      </c>
      <c r="B2066">
        <v>39.25</v>
      </c>
      <c r="C2066">
        <v>50.57</v>
      </c>
      <c r="D2066">
        <v>38.47</v>
      </c>
    </row>
    <row r="2067" spans="1:4" x14ac:dyDescent="0.35">
      <c r="A2067" s="14">
        <v>39045</v>
      </c>
      <c r="B2067">
        <v>38.25</v>
      </c>
      <c r="C2067">
        <v>50.16</v>
      </c>
      <c r="D2067">
        <v>39.450000000000003</v>
      </c>
    </row>
    <row r="2068" spans="1:4" x14ac:dyDescent="0.35">
      <c r="A2068" s="14">
        <v>39048</v>
      </c>
      <c r="B2068">
        <v>29</v>
      </c>
      <c r="C2068">
        <v>49.56</v>
      </c>
      <c r="D2068">
        <v>31.1</v>
      </c>
    </row>
    <row r="2069" spans="1:4" x14ac:dyDescent="0.35">
      <c r="A2069" s="14">
        <v>39049</v>
      </c>
      <c r="B2069">
        <v>34</v>
      </c>
      <c r="C2069">
        <v>49.02</v>
      </c>
      <c r="D2069">
        <v>31.36</v>
      </c>
    </row>
    <row r="2070" spans="1:4" x14ac:dyDescent="0.35">
      <c r="A2070" s="14">
        <v>39050</v>
      </c>
      <c r="B2070">
        <v>32.85</v>
      </c>
      <c r="C2070">
        <v>48.52</v>
      </c>
      <c r="D2070">
        <v>28.99</v>
      </c>
    </row>
    <row r="2071" spans="1:4" x14ac:dyDescent="0.35">
      <c r="A2071" s="14">
        <v>39051</v>
      </c>
      <c r="B2071">
        <v>28.75</v>
      </c>
      <c r="C2071">
        <v>46.89</v>
      </c>
      <c r="D2071">
        <v>27.62</v>
      </c>
    </row>
    <row r="2072" spans="1:4" x14ac:dyDescent="0.35">
      <c r="A2072" s="14">
        <v>39052</v>
      </c>
      <c r="B2072">
        <v>32.450000000000003</v>
      </c>
      <c r="C2072">
        <v>46.1</v>
      </c>
      <c r="D2072">
        <v>25.36</v>
      </c>
    </row>
    <row r="2073" spans="1:4" x14ac:dyDescent="0.35">
      <c r="A2073" s="14">
        <v>39055</v>
      </c>
      <c r="B2073">
        <v>30.15</v>
      </c>
      <c r="C2073">
        <v>45.17</v>
      </c>
      <c r="D2073">
        <v>29.41</v>
      </c>
    </row>
    <row r="2074" spans="1:4" x14ac:dyDescent="0.35">
      <c r="A2074" s="14">
        <v>39056</v>
      </c>
      <c r="B2074">
        <v>30.9</v>
      </c>
      <c r="C2074">
        <v>44.61</v>
      </c>
      <c r="D2074">
        <v>29.46</v>
      </c>
    </row>
    <row r="2075" spans="1:4" x14ac:dyDescent="0.35">
      <c r="A2075" s="14">
        <v>39057</v>
      </c>
      <c r="B2075">
        <v>30</v>
      </c>
      <c r="C2075">
        <v>44.08</v>
      </c>
      <c r="D2075">
        <v>28.75</v>
      </c>
    </row>
    <row r="2076" spans="1:4" x14ac:dyDescent="0.35">
      <c r="A2076" s="14">
        <v>39058</v>
      </c>
      <c r="B2076">
        <v>32.799999999999997</v>
      </c>
      <c r="C2076">
        <v>44.17</v>
      </c>
      <c r="D2076">
        <v>37.590000000000003</v>
      </c>
    </row>
    <row r="2077" spans="1:4" x14ac:dyDescent="0.35">
      <c r="A2077" s="14">
        <v>39059</v>
      </c>
      <c r="B2077">
        <v>29.5</v>
      </c>
      <c r="C2077">
        <v>44.01</v>
      </c>
      <c r="D2077">
        <v>29.01</v>
      </c>
    </row>
    <row r="2078" spans="1:4" x14ac:dyDescent="0.35">
      <c r="A2078" s="14">
        <v>39062</v>
      </c>
      <c r="B2078">
        <v>27.8</v>
      </c>
      <c r="C2078">
        <v>43.7</v>
      </c>
      <c r="D2078">
        <v>31.09</v>
      </c>
    </row>
    <row r="2079" spans="1:4" x14ac:dyDescent="0.35">
      <c r="A2079" s="14">
        <v>39063</v>
      </c>
      <c r="B2079">
        <v>25.25</v>
      </c>
      <c r="C2079">
        <v>43.26</v>
      </c>
      <c r="D2079">
        <v>25.55</v>
      </c>
    </row>
    <row r="2080" spans="1:4" x14ac:dyDescent="0.35">
      <c r="A2080" s="14">
        <v>39064</v>
      </c>
      <c r="B2080">
        <v>25</v>
      </c>
      <c r="C2080">
        <v>42.94</v>
      </c>
      <c r="D2080">
        <v>23.57</v>
      </c>
    </row>
    <row r="2081" spans="1:4" x14ac:dyDescent="0.35">
      <c r="A2081" s="14">
        <v>39065</v>
      </c>
      <c r="B2081">
        <v>27.5</v>
      </c>
      <c r="C2081">
        <v>42.74</v>
      </c>
      <c r="D2081">
        <v>25.06</v>
      </c>
    </row>
    <row r="2082" spans="1:4" x14ac:dyDescent="0.35">
      <c r="A2082" s="14">
        <v>39066</v>
      </c>
      <c r="B2082">
        <v>34.5</v>
      </c>
      <c r="C2082">
        <v>42.61</v>
      </c>
      <c r="D2082">
        <v>30.76</v>
      </c>
    </row>
    <row r="2083" spans="1:4" x14ac:dyDescent="0.35">
      <c r="A2083" s="14">
        <v>39069</v>
      </c>
      <c r="B2083">
        <v>37.25</v>
      </c>
      <c r="C2083">
        <v>42.36</v>
      </c>
      <c r="D2083">
        <v>36.22</v>
      </c>
    </row>
    <row r="2084" spans="1:4" x14ac:dyDescent="0.35">
      <c r="A2084" s="14">
        <v>39070</v>
      </c>
      <c r="B2084">
        <v>42.5</v>
      </c>
      <c r="C2084">
        <v>42.27</v>
      </c>
      <c r="D2084">
        <v>30.84</v>
      </c>
    </row>
    <row r="2085" spans="1:4" x14ac:dyDescent="0.35">
      <c r="A2085" s="14">
        <v>39071</v>
      </c>
      <c r="B2085">
        <v>41.5</v>
      </c>
      <c r="C2085">
        <v>42.11</v>
      </c>
      <c r="D2085">
        <v>45.05</v>
      </c>
    </row>
    <row r="2086" spans="1:4" x14ac:dyDescent="0.35">
      <c r="A2086" s="14">
        <v>39072</v>
      </c>
      <c r="B2086">
        <v>37</v>
      </c>
      <c r="C2086">
        <v>41.83</v>
      </c>
      <c r="D2086">
        <v>32</v>
      </c>
    </row>
    <row r="2087" spans="1:4" x14ac:dyDescent="0.35">
      <c r="A2087" s="14">
        <v>39073</v>
      </c>
      <c r="B2087">
        <v>31.5</v>
      </c>
      <c r="C2087">
        <v>41.52</v>
      </c>
      <c r="D2087">
        <v>28.47</v>
      </c>
    </row>
    <row r="2088" spans="1:4" x14ac:dyDescent="0.35">
      <c r="A2088" s="14">
        <v>39076</v>
      </c>
      <c r="B2088">
        <v>31.5</v>
      </c>
      <c r="C2088">
        <v>41.52</v>
      </c>
      <c r="D2088">
        <v>25.5</v>
      </c>
    </row>
    <row r="2089" spans="1:4" x14ac:dyDescent="0.35">
      <c r="A2089" s="14">
        <v>39077</v>
      </c>
      <c r="B2089">
        <v>31.5</v>
      </c>
      <c r="C2089">
        <v>41.52</v>
      </c>
      <c r="D2089">
        <v>24.52</v>
      </c>
    </row>
    <row r="2090" spans="1:4" x14ac:dyDescent="0.35">
      <c r="A2090" s="14">
        <v>39078</v>
      </c>
      <c r="B2090">
        <v>27.75</v>
      </c>
      <c r="C2090">
        <v>41.07</v>
      </c>
      <c r="D2090">
        <v>24.33</v>
      </c>
    </row>
    <row r="2091" spans="1:4" x14ac:dyDescent="0.35">
      <c r="A2091" s="14">
        <v>39079</v>
      </c>
      <c r="B2091">
        <v>24</v>
      </c>
      <c r="C2091">
        <v>40.64</v>
      </c>
      <c r="D2091">
        <v>23.31</v>
      </c>
    </row>
    <row r="2092" spans="1:4" x14ac:dyDescent="0.35">
      <c r="A2092" s="14">
        <v>39080</v>
      </c>
      <c r="B2092">
        <v>25.25</v>
      </c>
      <c r="C2092">
        <v>32.22</v>
      </c>
      <c r="D2092">
        <v>21.65</v>
      </c>
    </row>
    <row r="2093" spans="1:4" x14ac:dyDescent="0.35">
      <c r="A2093" s="14">
        <v>39083</v>
      </c>
      <c r="B2093">
        <v>25.25</v>
      </c>
      <c r="C2093">
        <v>32.22</v>
      </c>
      <c r="D2093">
        <v>20.91</v>
      </c>
    </row>
    <row r="2094" spans="1:4" x14ac:dyDescent="0.35">
      <c r="A2094" s="14">
        <v>39084</v>
      </c>
      <c r="B2094">
        <v>28.65</v>
      </c>
      <c r="C2094">
        <v>31.5</v>
      </c>
      <c r="D2094">
        <v>26.77</v>
      </c>
    </row>
    <row r="2095" spans="1:4" x14ac:dyDescent="0.35">
      <c r="A2095" s="14">
        <v>39085</v>
      </c>
      <c r="B2095">
        <v>28.45</v>
      </c>
      <c r="C2095">
        <v>31.69</v>
      </c>
      <c r="D2095">
        <v>25.1</v>
      </c>
    </row>
    <row r="2096" spans="1:4" x14ac:dyDescent="0.35">
      <c r="A2096" s="14">
        <v>39086</v>
      </c>
      <c r="B2096">
        <v>28.3</v>
      </c>
      <c r="C2096">
        <v>32.049999999999997</v>
      </c>
      <c r="D2096">
        <v>25.87</v>
      </c>
    </row>
    <row r="2097" spans="1:4" x14ac:dyDescent="0.35">
      <c r="A2097" s="14">
        <v>39087</v>
      </c>
      <c r="B2097">
        <v>28.3</v>
      </c>
      <c r="C2097">
        <v>31.92</v>
      </c>
      <c r="D2097">
        <v>24.44</v>
      </c>
    </row>
    <row r="2098" spans="1:4" x14ac:dyDescent="0.35">
      <c r="A2098" s="14">
        <v>39090</v>
      </c>
      <c r="B2098">
        <v>26.15</v>
      </c>
      <c r="C2098">
        <v>31.65</v>
      </c>
      <c r="D2098">
        <v>27.54</v>
      </c>
    </row>
    <row r="2099" spans="1:4" x14ac:dyDescent="0.35">
      <c r="A2099" s="14">
        <v>39091</v>
      </c>
      <c r="B2099">
        <v>27.25</v>
      </c>
      <c r="C2099">
        <v>31.49</v>
      </c>
      <c r="D2099">
        <v>21.55</v>
      </c>
    </row>
    <row r="2100" spans="1:4" x14ac:dyDescent="0.35">
      <c r="A2100" s="14">
        <v>39092</v>
      </c>
      <c r="B2100">
        <v>26.5</v>
      </c>
      <c r="C2100">
        <v>31.36</v>
      </c>
      <c r="D2100">
        <v>23.25</v>
      </c>
    </row>
    <row r="2101" spans="1:4" x14ac:dyDescent="0.35">
      <c r="A2101" s="14">
        <v>39093</v>
      </c>
      <c r="B2101">
        <v>25.8</v>
      </c>
      <c r="C2101">
        <v>31.31</v>
      </c>
      <c r="D2101">
        <v>23.87</v>
      </c>
    </row>
    <row r="2102" spans="1:4" x14ac:dyDescent="0.35">
      <c r="A2102" s="14">
        <v>39094</v>
      </c>
      <c r="B2102">
        <v>26.55</v>
      </c>
      <c r="C2102">
        <v>31.29</v>
      </c>
      <c r="D2102">
        <v>22.66</v>
      </c>
    </row>
    <row r="2103" spans="1:4" x14ac:dyDescent="0.35">
      <c r="A2103" s="14">
        <v>39097</v>
      </c>
      <c r="B2103">
        <v>26.75</v>
      </c>
      <c r="C2103">
        <v>31.34</v>
      </c>
      <c r="D2103">
        <v>25.96</v>
      </c>
    </row>
    <row r="2104" spans="1:4" x14ac:dyDescent="0.35">
      <c r="A2104" s="14">
        <v>39098</v>
      </c>
      <c r="B2104">
        <v>28.1</v>
      </c>
      <c r="C2104">
        <v>31.49</v>
      </c>
      <c r="D2104">
        <v>22.77</v>
      </c>
    </row>
    <row r="2105" spans="1:4" x14ac:dyDescent="0.35">
      <c r="A2105" s="14">
        <v>39099</v>
      </c>
      <c r="B2105">
        <v>25.85</v>
      </c>
      <c r="C2105">
        <v>31.49</v>
      </c>
      <c r="D2105">
        <v>25.95</v>
      </c>
    </row>
    <row r="2106" spans="1:4" x14ac:dyDescent="0.35">
      <c r="A2106" s="14">
        <v>39100</v>
      </c>
      <c r="B2106">
        <v>25.85</v>
      </c>
      <c r="C2106">
        <v>31.44</v>
      </c>
      <c r="D2106">
        <v>26.07</v>
      </c>
    </row>
    <row r="2107" spans="1:4" x14ac:dyDescent="0.35">
      <c r="A2107" s="14">
        <v>39101</v>
      </c>
      <c r="B2107">
        <v>29.5</v>
      </c>
      <c r="C2107">
        <v>31.38</v>
      </c>
      <c r="D2107">
        <v>21.04</v>
      </c>
    </row>
    <row r="2108" spans="1:4" x14ac:dyDescent="0.35">
      <c r="A2108" s="14">
        <v>39104</v>
      </c>
      <c r="B2108">
        <v>30.45</v>
      </c>
      <c r="C2108">
        <v>31.23</v>
      </c>
      <c r="D2108">
        <v>28.27</v>
      </c>
    </row>
    <row r="2109" spans="1:4" x14ac:dyDescent="0.35">
      <c r="A2109" s="14">
        <v>39105</v>
      </c>
      <c r="B2109">
        <v>31</v>
      </c>
      <c r="C2109">
        <v>31.06</v>
      </c>
      <c r="D2109">
        <v>28.27</v>
      </c>
    </row>
    <row r="2110" spans="1:4" x14ac:dyDescent="0.35">
      <c r="A2110" s="14">
        <v>39106</v>
      </c>
      <c r="B2110">
        <v>30</v>
      </c>
      <c r="C2110">
        <v>30.84</v>
      </c>
      <c r="D2110">
        <v>29.32</v>
      </c>
    </row>
    <row r="2111" spans="1:4" x14ac:dyDescent="0.35">
      <c r="A2111" s="14">
        <v>39107</v>
      </c>
      <c r="B2111">
        <v>27.45</v>
      </c>
      <c r="C2111">
        <v>30.68</v>
      </c>
      <c r="D2111">
        <v>30.57</v>
      </c>
    </row>
    <row r="2112" spans="1:4" x14ac:dyDescent="0.35">
      <c r="A2112" s="14">
        <v>39108</v>
      </c>
      <c r="B2112">
        <v>25</v>
      </c>
      <c r="C2112">
        <v>30.34</v>
      </c>
      <c r="D2112">
        <v>23.15</v>
      </c>
    </row>
    <row r="2113" spans="1:4" x14ac:dyDescent="0.35">
      <c r="A2113" s="14">
        <v>39111</v>
      </c>
      <c r="B2113">
        <v>23.6</v>
      </c>
      <c r="C2113">
        <v>30.05</v>
      </c>
      <c r="D2113">
        <v>22.42</v>
      </c>
    </row>
    <row r="2114" spans="1:4" x14ac:dyDescent="0.35">
      <c r="A2114" s="14">
        <v>39112</v>
      </c>
      <c r="B2114">
        <v>22.6</v>
      </c>
      <c r="C2114">
        <v>29.77</v>
      </c>
      <c r="D2114">
        <v>21.18</v>
      </c>
    </row>
    <row r="2115" spans="1:4" x14ac:dyDescent="0.35">
      <c r="A2115" s="14">
        <v>39113</v>
      </c>
      <c r="B2115">
        <v>22.05</v>
      </c>
      <c r="C2115">
        <v>23.27</v>
      </c>
      <c r="D2115">
        <v>23.91</v>
      </c>
    </row>
    <row r="2116" spans="1:4" x14ac:dyDescent="0.35">
      <c r="A2116" s="14">
        <v>39114</v>
      </c>
      <c r="B2116">
        <v>20.75</v>
      </c>
      <c r="C2116">
        <v>22.97</v>
      </c>
      <c r="D2116">
        <v>25.75</v>
      </c>
    </row>
    <row r="2117" spans="1:4" x14ac:dyDescent="0.35">
      <c r="A2117" s="14">
        <v>39115</v>
      </c>
      <c r="B2117">
        <v>24</v>
      </c>
      <c r="C2117">
        <v>22.4</v>
      </c>
      <c r="D2117">
        <v>21.98</v>
      </c>
    </row>
    <row r="2118" spans="1:4" x14ac:dyDescent="0.35">
      <c r="A2118" s="14">
        <v>39118</v>
      </c>
      <c r="B2118">
        <v>25.45</v>
      </c>
      <c r="C2118">
        <v>22.12</v>
      </c>
      <c r="D2118">
        <v>28.97</v>
      </c>
    </row>
    <row r="2119" spans="1:4" x14ac:dyDescent="0.35">
      <c r="A2119" s="14">
        <v>39119</v>
      </c>
      <c r="B2119">
        <v>24.75</v>
      </c>
      <c r="C2119">
        <v>21.86</v>
      </c>
      <c r="D2119">
        <v>24.91</v>
      </c>
    </row>
    <row r="2120" spans="1:4" x14ac:dyDescent="0.35">
      <c r="A2120" s="14">
        <v>39120</v>
      </c>
      <c r="B2120">
        <v>24.65</v>
      </c>
      <c r="C2120">
        <v>21.73</v>
      </c>
      <c r="D2120">
        <v>25.55</v>
      </c>
    </row>
    <row r="2121" spans="1:4" x14ac:dyDescent="0.35">
      <c r="A2121" s="14">
        <v>39121</v>
      </c>
      <c r="B2121">
        <v>24.6</v>
      </c>
      <c r="C2121">
        <v>21.6</v>
      </c>
      <c r="D2121">
        <v>24.13</v>
      </c>
    </row>
    <row r="2122" spans="1:4" x14ac:dyDescent="0.35">
      <c r="A2122" s="14">
        <v>39122</v>
      </c>
      <c r="B2122">
        <v>21.65</v>
      </c>
      <c r="C2122">
        <v>21.45</v>
      </c>
      <c r="D2122">
        <v>29.86</v>
      </c>
    </row>
    <row r="2123" spans="1:4" x14ac:dyDescent="0.35">
      <c r="A2123" s="14">
        <v>39125</v>
      </c>
      <c r="B2123">
        <v>18.850000000000001</v>
      </c>
      <c r="C2123">
        <v>21.11</v>
      </c>
      <c r="D2123">
        <v>28.8</v>
      </c>
    </row>
    <row r="2124" spans="1:4" x14ac:dyDescent="0.35">
      <c r="A2124" s="14">
        <v>39126</v>
      </c>
      <c r="B2124">
        <v>17.350000000000001</v>
      </c>
      <c r="C2124">
        <v>20.74</v>
      </c>
      <c r="D2124">
        <v>26.89</v>
      </c>
    </row>
    <row r="2125" spans="1:4" x14ac:dyDescent="0.35">
      <c r="A2125" s="14">
        <v>39127</v>
      </c>
      <c r="B2125">
        <v>17.2</v>
      </c>
      <c r="C2125">
        <v>20.420000000000002</v>
      </c>
      <c r="D2125">
        <v>20.260000000000002</v>
      </c>
    </row>
    <row r="2126" spans="1:4" x14ac:dyDescent="0.35">
      <c r="A2126" s="14">
        <v>39128</v>
      </c>
      <c r="B2126">
        <v>17.2</v>
      </c>
      <c r="C2126">
        <v>20.27</v>
      </c>
      <c r="D2126">
        <v>18.760000000000002</v>
      </c>
    </row>
    <row r="2127" spans="1:4" x14ac:dyDescent="0.35">
      <c r="A2127" s="14">
        <v>39129</v>
      </c>
      <c r="B2127">
        <v>17.7</v>
      </c>
      <c r="C2127">
        <v>20.11</v>
      </c>
      <c r="D2127">
        <v>22.17</v>
      </c>
    </row>
    <row r="2128" spans="1:4" x14ac:dyDescent="0.35">
      <c r="A2128" s="14">
        <v>39132</v>
      </c>
      <c r="B2128">
        <v>16.8</v>
      </c>
      <c r="C2128">
        <v>19.899999999999999</v>
      </c>
      <c r="D2128">
        <v>22.31</v>
      </c>
    </row>
    <row r="2129" spans="1:4" x14ac:dyDescent="0.35">
      <c r="A2129" s="14">
        <v>39133</v>
      </c>
      <c r="B2129">
        <v>15.85</v>
      </c>
      <c r="C2129">
        <v>19.68</v>
      </c>
      <c r="D2129">
        <v>19.399999999999999</v>
      </c>
    </row>
    <row r="2130" spans="1:4" x14ac:dyDescent="0.35">
      <c r="A2130" s="14">
        <v>39134</v>
      </c>
      <c r="B2130">
        <v>15.65</v>
      </c>
      <c r="C2130">
        <v>19.45</v>
      </c>
      <c r="D2130">
        <v>19.03</v>
      </c>
    </row>
    <row r="2131" spans="1:4" x14ac:dyDescent="0.35">
      <c r="A2131" s="14">
        <v>39135</v>
      </c>
      <c r="B2131">
        <v>16.100000000000001</v>
      </c>
      <c r="C2131">
        <v>19.28</v>
      </c>
      <c r="D2131">
        <v>21.33</v>
      </c>
    </row>
    <row r="2132" spans="1:4" x14ac:dyDescent="0.35">
      <c r="A2132" s="14">
        <v>39136</v>
      </c>
      <c r="B2132">
        <v>17.55</v>
      </c>
      <c r="C2132">
        <v>19.2</v>
      </c>
      <c r="D2132">
        <v>18.47</v>
      </c>
    </row>
    <row r="2133" spans="1:4" x14ac:dyDescent="0.35">
      <c r="A2133" s="14">
        <v>39139</v>
      </c>
      <c r="B2133">
        <v>19.100000000000001</v>
      </c>
      <c r="C2133">
        <v>19.22</v>
      </c>
      <c r="D2133">
        <v>22.54</v>
      </c>
    </row>
    <row r="2134" spans="1:4" x14ac:dyDescent="0.35">
      <c r="A2134" s="14">
        <v>39140</v>
      </c>
      <c r="B2134">
        <v>18.5</v>
      </c>
      <c r="C2134">
        <v>19.2</v>
      </c>
      <c r="D2134">
        <v>22.92</v>
      </c>
    </row>
    <row r="2135" spans="1:4" x14ac:dyDescent="0.35">
      <c r="A2135" s="14">
        <v>39141</v>
      </c>
      <c r="B2135">
        <v>18.350000000000001</v>
      </c>
      <c r="C2135">
        <v>18.809999999999999</v>
      </c>
      <c r="D2135">
        <v>21.38</v>
      </c>
    </row>
    <row r="2136" spans="1:4" x14ac:dyDescent="0.35">
      <c r="A2136" s="14">
        <v>39142</v>
      </c>
      <c r="B2136">
        <v>23.45</v>
      </c>
      <c r="C2136">
        <v>21.03</v>
      </c>
      <c r="D2136">
        <v>24.53</v>
      </c>
    </row>
    <row r="2137" spans="1:4" x14ac:dyDescent="0.35">
      <c r="A2137" s="14">
        <v>39143</v>
      </c>
      <c r="B2137">
        <v>21.25</v>
      </c>
      <c r="C2137">
        <v>21.25</v>
      </c>
      <c r="D2137">
        <v>20.83</v>
      </c>
    </row>
    <row r="2138" spans="1:4" x14ac:dyDescent="0.35">
      <c r="A2138" s="14">
        <v>39146</v>
      </c>
      <c r="B2138">
        <v>18.75</v>
      </c>
      <c r="C2138">
        <v>20.76</v>
      </c>
      <c r="D2138">
        <v>21.17</v>
      </c>
    </row>
    <row r="2139" spans="1:4" x14ac:dyDescent="0.35">
      <c r="A2139" s="14">
        <v>39147</v>
      </c>
      <c r="B2139">
        <v>19.5</v>
      </c>
      <c r="C2139">
        <v>20.52</v>
      </c>
      <c r="D2139">
        <v>18.899999999999999</v>
      </c>
    </row>
    <row r="2140" spans="1:4" x14ac:dyDescent="0.35">
      <c r="A2140" s="14">
        <v>39148</v>
      </c>
      <c r="B2140">
        <v>19.55</v>
      </c>
      <c r="C2140">
        <v>20.34</v>
      </c>
      <c r="D2140">
        <v>19.28</v>
      </c>
    </row>
    <row r="2141" spans="1:4" x14ac:dyDescent="0.35">
      <c r="A2141" s="14">
        <v>39149</v>
      </c>
      <c r="B2141">
        <v>19.399999999999999</v>
      </c>
      <c r="C2141">
        <v>20.3</v>
      </c>
      <c r="D2141">
        <v>20.84</v>
      </c>
    </row>
    <row r="2142" spans="1:4" x14ac:dyDescent="0.35">
      <c r="A2142" s="14">
        <v>39150</v>
      </c>
      <c r="B2142">
        <v>19.649999999999999</v>
      </c>
      <c r="C2142">
        <v>20.27</v>
      </c>
      <c r="D2142">
        <v>18.75</v>
      </c>
    </row>
    <row r="2143" spans="1:4" x14ac:dyDescent="0.35">
      <c r="A2143" s="14">
        <v>39153</v>
      </c>
      <c r="B2143">
        <v>19.55</v>
      </c>
      <c r="C2143">
        <v>20.309999999999999</v>
      </c>
      <c r="D2143">
        <v>20.49</v>
      </c>
    </row>
    <row r="2144" spans="1:4" x14ac:dyDescent="0.35">
      <c r="A2144" s="14">
        <v>39154</v>
      </c>
      <c r="B2144">
        <v>19.850000000000001</v>
      </c>
      <c r="C2144">
        <v>20.34</v>
      </c>
      <c r="D2144">
        <v>18.63</v>
      </c>
    </row>
    <row r="2145" spans="1:4" x14ac:dyDescent="0.35">
      <c r="A2145" s="14">
        <v>39155</v>
      </c>
      <c r="B2145">
        <v>20.65</v>
      </c>
      <c r="C2145">
        <v>20.39</v>
      </c>
      <c r="D2145">
        <v>19.54</v>
      </c>
    </row>
    <row r="2146" spans="1:4" x14ac:dyDescent="0.35">
      <c r="A2146" s="14">
        <v>39156</v>
      </c>
      <c r="B2146">
        <v>21.65</v>
      </c>
      <c r="C2146">
        <v>20.49</v>
      </c>
      <c r="D2146">
        <v>20.43</v>
      </c>
    </row>
    <row r="2147" spans="1:4" x14ac:dyDescent="0.35">
      <c r="A2147" s="14">
        <v>39157</v>
      </c>
      <c r="B2147">
        <v>21.05</v>
      </c>
      <c r="C2147">
        <v>20.54</v>
      </c>
      <c r="D2147">
        <v>20.239999999999998</v>
      </c>
    </row>
    <row r="2148" spans="1:4" x14ac:dyDescent="0.35">
      <c r="A2148" s="14">
        <v>39160</v>
      </c>
      <c r="B2148">
        <v>21.1</v>
      </c>
      <c r="C2148">
        <v>20.45</v>
      </c>
      <c r="D2148">
        <v>25.16</v>
      </c>
    </row>
    <row r="2149" spans="1:4" x14ac:dyDescent="0.35">
      <c r="A2149" s="14">
        <v>39161</v>
      </c>
      <c r="B2149">
        <v>19.350000000000001</v>
      </c>
      <c r="C2149">
        <v>20.309999999999999</v>
      </c>
      <c r="D2149">
        <v>31.63</v>
      </c>
    </row>
    <row r="2150" spans="1:4" x14ac:dyDescent="0.35">
      <c r="A2150" s="14">
        <v>39162</v>
      </c>
      <c r="B2150">
        <v>18.7</v>
      </c>
      <c r="C2150">
        <v>20.18</v>
      </c>
      <c r="D2150">
        <v>29.51</v>
      </c>
    </row>
    <row r="2151" spans="1:4" x14ac:dyDescent="0.35">
      <c r="A2151" s="14">
        <v>39163</v>
      </c>
      <c r="B2151">
        <v>18.45</v>
      </c>
      <c r="C2151">
        <v>20.059999999999999</v>
      </c>
      <c r="D2151">
        <v>38.950000000000003</v>
      </c>
    </row>
    <row r="2152" spans="1:4" x14ac:dyDescent="0.35">
      <c r="A2152" s="14">
        <v>39164</v>
      </c>
      <c r="B2152">
        <v>18.100000000000001</v>
      </c>
      <c r="C2152">
        <v>19.97</v>
      </c>
      <c r="D2152">
        <v>19.36</v>
      </c>
    </row>
    <row r="2153" spans="1:4" x14ac:dyDescent="0.35">
      <c r="A2153" s="14">
        <v>39167</v>
      </c>
      <c r="B2153">
        <v>19.5</v>
      </c>
      <c r="C2153">
        <v>19.920000000000002</v>
      </c>
      <c r="D2153">
        <v>19.989999999999998</v>
      </c>
    </row>
    <row r="2154" spans="1:4" x14ac:dyDescent="0.35">
      <c r="A2154" s="14">
        <v>39168</v>
      </c>
      <c r="B2154">
        <v>19.25</v>
      </c>
      <c r="C2154">
        <v>19.89</v>
      </c>
      <c r="D2154">
        <v>21.3</v>
      </c>
    </row>
    <row r="2155" spans="1:4" x14ac:dyDescent="0.35">
      <c r="A2155" s="14">
        <v>39169</v>
      </c>
      <c r="B2155">
        <v>20.85</v>
      </c>
      <c r="C2155">
        <v>19.940000000000001</v>
      </c>
      <c r="D2155">
        <v>19.989999999999998</v>
      </c>
    </row>
    <row r="2156" spans="1:4" x14ac:dyDescent="0.35">
      <c r="A2156" s="14">
        <v>39170</v>
      </c>
      <c r="B2156">
        <v>22.1</v>
      </c>
      <c r="C2156">
        <v>20</v>
      </c>
      <c r="D2156">
        <v>20.03</v>
      </c>
    </row>
    <row r="2157" spans="1:4" x14ac:dyDescent="0.35">
      <c r="A2157" s="14">
        <v>39171</v>
      </c>
      <c r="B2157">
        <v>21.4</v>
      </c>
      <c r="C2157">
        <v>20.010000000000002</v>
      </c>
      <c r="D2157">
        <v>25.44</v>
      </c>
    </row>
    <row r="2158" spans="1:4" x14ac:dyDescent="0.35">
      <c r="A2158" s="14">
        <v>39174</v>
      </c>
      <c r="B2158">
        <v>20.65</v>
      </c>
      <c r="C2158">
        <v>20.190000000000001</v>
      </c>
      <c r="D2158">
        <v>27.18</v>
      </c>
    </row>
    <row r="2159" spans="1:4" x14ac:dyDescent="0.35">
      <c r="A2159" s="14">
        <v>39175</v>
      </c>
      <c r="B2159">
        <v>20.55</v>
      </c>
      <c r="C2159">
        <v>19.989999999999998</v>
      </c>
      <c r="D2159">
        <v>21.45</v>
      </c>
    </row>
    <row r="2160" spans="1:4" x14ac:dyDescent="0.35">
      <c r="A2160" s="14">
        <v>39176</v>
      </c>
      <c r="B2160">
        <v>18.75</v>
      </c>
      <c r="C2160">
        <v>19.649999999999999</v>
      </c>
      <c r="D2160">
        <v>24.26</v>
      </c>
    </row>
    <row r="2161" spans="1:4" x14ac:dyDescent="0.35">
      <c r="A2161" s="14">
        <v>39177</v>
      </c>
      <c r="B2161">
        <v>17.25</v>
      </c>
      <c r="C2161">
        <v>19.2</v>
      </c>
      <c r="D2161">
        <v>20.149999999999999</v>
      </c>
    </row>
    <row r="2162" spans="1:4" x14ac:dyDescent="0.35">
      <c r="A2162" s="14">
        <v>39178</v>
      </c>
      <c r="B2162">
        <v>17.25</v>
      </c>
      <c r="C2162">
        <v>19.2</v>
      </c>
      <c r="D2162">
        <v>17.329999999999998</v>
      </c>
    </row>
    <row r="2163" spans="1:4" x14ac:dyDescent="0.35">
      <c r="A2163" s="14">
        <v>39181</v>
      </c>
      <c r="B2163">
        <v>17.25</v>
      </c>
      <c r="C2163">
        <v>19.2</v>
      </c>
      <c r="D2163">
        <v>17.100000000000001</v>
      </c>
    </row>
    <row r="2164" spans="1:4" x14ac:dyDescent="0.35">
      <c r="A2164" s="14">
        <v>39182</v>
      </c>
      <c r="B2164">
        <v>16.5</v>
      </c>
      <c r="C2164">
        <v>18.87</v>
      </c>
      <c r="D2164">
        <v>17.88</v>
      </c>
    </row>
    <row r="2165" spans="1:4" x14ac:dyDescent="0.35">
      <c r="A2165" s="14">
        <v>39183</v>
      </c>
      <c r="B2165">
        <v>16.850000000000001</v>
      </c>
      <c r="C2165">
        <v>18.68</v>
      </c>
      <c r="D2165">
        <v>17.45</v>
      </c>
    </row>
    <row r="2166" spans="1:4" x14ac:dyDescent="0.35">
      <c r="A2166" s="14">
        <v>39184</v>
      </c>
      <c r="B2166">
        <v>16</v>
      </c>
      <c r="C2166">
        <v>18.46</v>
      </c>
      <c r="D2166">
        <v>17.579999999999998</v>
      </c>
    </row>
    <row r="2167" spans="1:4" x14ac:dyDescent="0.35">
      <c r="A2167" s="14">
        <v>39185</v>
      </c>
      <c r="B2167">
        <v>15.8</v>
      </c>
      <c r="C2167">
        <v>18.309999999999999</v>
      </c>
      <c r="D2167">
        <v>19</v>
      </c>
    </row>
    <row r="2168" spans="1:4" x14ac:dyDescent="0.35">
      <c r="A2168" s="14">
        <v>39188</v>
      </c>
      <c r="B2168">
        <v>16.899999999999999</v>
      </c>
      <c r="C2168">
        <v>18.21</v>
      </c>
      <c r="D2168">
        <v>18.079999999999998</v>
      </c>
    </row>
    <row r="2169" spans="1:4" x14ac:dyDescent="0.35">
      <c r="A2169" s="14">
        <v>39189</v>
      </c>
      <c r="B2169">
        <v>16.2</v>
      </c>
      <c r="C2169">
        <v>18.079999999999998</v>
      </c>
      <c r="D2169">
        <v>17.440000000000001</v>
      </c>
    </row>
    <row r="2170" spans="1:4" x14ac:dyDescent="0.35">
      <c r="A2170" s="14">
        <v>39190</v>
      </c>
      <c r="B2170">
        <v>16.2</v>
      </c>
      <c r="C2170">
        <v>17.940000000000001</v>
      </c>
      <c r="D2170">
        <v>16.84</v>
      </c>
    </row>
    <row r="2171" spans="1:4" x14ac:dyDescent="0.35">
      <c r="A2171" s="14">
        <v>39191</v>
      </c>
      <c r="B2171">
        <v>16</v>
      </c>
      <c r="C2171">
        <v>17.79</v>
      </c>
      <c r="D2171">
        <v>17.12</v>
      </c>
    </row>
    <row r="2172" spans="1:4" x14ac:dyDescent="0.35">
      <c r="A2172" s="14">
        <v>39192</v>
      </c>
      <c r="B2172">
        <v>15.1</v>
      </c>
      <c r="C2172">
        <v>17.64</v>
      </c>
      <c r="D2172">
        <v>18.36</v>
      </c>
    </row>
    <row r="2173" spans="1:4" x14ac:dyDescent="0.35">
      <c r="A2173" s="14">
        <v>39195</v>
      </c>
      <c r="B2173">
        <v>14.65</v>
      </c>
      <c r="C2173">
        <v>17.46</v>
      </c>
      <c r="D2173">
        <v>21.53</v>
      </c>
    </row>
    <row r="2174" spans="1:4" x14ac:dyDescent="0.35">
      <c r="A2174" s="14">
        <v>39196</v>
      </c>
      <c r="B2174">
        <v>14</v>
      </c>
      <c r="C2174">
        <v>17.29</v>
      </c>
      <c r="D2174">
        <v>18.190000000000001</v>
      </c>
    </row>
    <row r="2175" spans="1:4" x14ac:dyDescent="0.35">
      <c r="A2175" s="14">
        <v>39197</v>
      </c>
      <c r="B2175">
        <v>13.85</v>
      </c>
      <c r="C2175">
        <v>17.14</v>
      </c>
      <c r="D2175">
        <v>18.12</v>
      </c>
    </row>
    <row r="2176" spans="1:4" x14ac:dyDescent="0.35">
      <c r="A2176" s="14">
        <v>39198</v>
      </c>
      <c r="B2176">
        <v>13.3</v>
      </c>
      <c r="C2176">
        <v>16.989999999999998</v>
      </c>
      <c r="D2176">
        <v>19.16</v>
      </c>
    </row>
    <row r="2177" spans="1:4" x14ac:dyDescent="0.35">
      <c r="A2177" s="14">
        <v>39199</v>
      </c>
      <c r="B2177">
        <v>13.85</v>
      </c>
      <c r="C2177">
        <v>16.89</v>
      </c>
      <c r="D2177">
        <v>18.16</v>
      </c>
    </row>
    <row r="2178" spans="1:4" x14ac:dyDescent="0.35">
      <c r="A2178" s="14">
        <v>39202</v>
      </c>
      <c r="B2178">
        <v>15.15</v>
      </c>
      <c r="C2178">
        <v>17.149999999999999</v>
      </c>
      <c r="D2178">
        <v>18.41</v>
      </c>
    </row>
    <row r="2179" spans="1:4" x14ac:dyDescent="0.35">
      <c r="A2179" s="14">
        <v>39203</v>
      </c>
      <c r="B2179">
        <v>17.649999999999999</v>
      </c>
      <c r="C2179">
        <v>18.170000000000002</v>
      </c>
      <c r="D2179">
        <v>17.04</v>
      </c>
    </row>
    <row r="2180" spans="1:4" x14ac:dyDescent="0.35">
      <c r="A2180" s="14">
        <v>39204</v>
      </c>
      <c r="B2180">
        <v>18.8</v>
      </c>
      <c r="C2180">
        <v>18.7</v>
      </c>
      <c r="D2180">
        <v>19.63</v>
      </c>
    </row>
    <row r="2181" spans="1:4" x14ac:dyDescent="0.35">
      <c r="A2181" s="14">
        <v>39205</v>
      </c>
      <c r="B2181">
        <v>20.5</v>
      </c>
      <c r="C2181">
        <v>19.39</v>
      </c>
      <c r="D2181">
        <v>21.24</v>
      </c>
    </row>
    <row r="2182" spans="1:4" x14ac:dyDescent="0.35">
      <c r="A2182" s="14">
        <v>39206</v>
      </c>
      <c r="B2182">
        <v>20</v>
      </c>
      <c r="C2182">
        <v>19.55</v>
      </c>
      <c r="D2182">
        <v>22.74</v>
      </c>
    </row>
    <row r="2183" spans="1:4" x14ac:dyDescent="0.35">
      <c r="A2183" s="14">
        <v>39209</v>
      </c>
      <c r="B2183">
        <v>20</v>
      </c>
      <c r="C2183">
        <v>19.55</v>
      </c>
      <c r="D2183">
        <v>20.02</v>
      </c>
    </row>
    <row r="2184" spans="1:4" x14ac:dyDescent="0.35">
      <c r="A2184" s="14">
        <v>39210</v>
      </c>
      <c r="B2184">
        <v>20.85</v>
      </c>
      <c r="C2184">
        <v>20.010000000000002</v>
      </c>
      <c r="D2184">
        <v>19.98</v>
      </c>
    </row>
    <row r="2185" spans="1:4" x14ac:dyDescent="0.35">
      <c r="A2185" s="14">
        <v>39211</v>
      </c>
      <c r="B2185">
        <v>22.7</v>
      </c>
      <c r="C2185">
        <v>20.46</v>
      </c>
      <c r="D2185">
        <v>22.71</v>
      </c>
    </row>
    <row r="2186" spans="1:4" x14ac:dyDescent="0.35">
      <c r="A2186" s="14">
        <v>39212</v>
      </c>
      <c r="B2186">
        <v>21.3</v>
      </c>
      <c r="C2186">
        <v>20.69</v>
      </c>
      <c r="D2186">
        <v>21.1</v>
      </c>
    </row>
    <row r="2187" spans="1:4" x14ac:dyDescent="0.35">
      <c r="A2187" s="14">
        <v>39213</v>
      </c>
      <c r="B2187">
        <v>22.65</v>
      </c>
      <c r="C2187">
        <v>20.98</v>
      </c>
      <c r="D2187">
        <v>21.58</v>
      </c>
    </row>
    <row r="2188" spans="1:4" x14ac:dyDescent="0.35">
      <c r="A2188" s="14">
        <v>39216</v>
      </c>
      <c r="B2188">
        <v>25.25</v>
      </c>
      <c r="C2188">
        <v>21.47</v>
      </c>
      <c r="D2188">
        <v>40.549999999999997</v>
      </c>
    </row>
    <row r="2189" spans="1:4" x14ac:dyDescent="0.35">
      <c r="A2189" s="14">
        <v>39217</v>
      </c>
      <c r="B2189">
        <v>24.75</v>
      </c>
      <c r="C2189">
        <v>21.8</v>
      </c>
      <c r="D2189">
        <v>31.28</v>
      </c>
    </row>
    <row r="2190" spans="1:4" x14ac:dyDescent="0.35">
      <c r="A2190" s="14">
        <v>39218</v>
      </c>
      <c r="B2190">
        <v>23.85</v>
      </c>
      <c r="C2190">
        <v>21.98</v>
      </c>
      <c r="D2190">
        <v>27.13</v>
      </c>
    </row>
    <row r="2191" spans="1:4" x14ac:dyDescent="0.35">
      <c r="A2191" s="14">
        <v>39219</v>
      </c>
      <c r="B2191">
        <v>24.25</v>
      </c>
      <c r="C2191">
        <v>22.18</v>
      </c>
      <c r="D2191">
        <v>23.23</v>
      </c>
    </row>
    <row r="2192" spans="1:4" x14ac:dyDescent="0.35">
      <c r="A2192" s="14">
        <v>39220</v>
      </c>
      <c r="B2192">
        <v>24.5</v>
      </c>
      <c r="C2192">
        <v>22.33</v>
      </c>
      <c r="D2192">
        <v>23.45</v>
      </c>
    </row>
    <row r="2193" spans="1:4" x14ac:dyDescent="0.35">
      <c r="A2193" s="14">
        <v>39223</v>
      </c>
      <c r="B2193">
        <v>22</v>
      </c>
      <c r="C2193">
        <v>22.33</v>
      </c>
      <c r="D2193">
        <v>20.67</v>
      </c>
    </row>
    <row r="2194" spans="1:4" x14ac:dyDescent="0.35">
      <c r="A2194" s="14">
        <v>39224</v>
      </c>
      <c r="B2194">
        <v>21.85</v>
      </c>
      <c r="C2194">
        <v>22.31</v>
      </c>
      <c r="D2194">
        <v>19.8</v>
      </c>
    </row>
    <row r="2195" spans="1:4" x14ac:dyDescent="0.35">
      <c r="A2195" s="14">
        <v>39225</v>
      </c>
      <c r="B2195">
        <v>22.85</v>
      </c>
      <c r="C2195">
        <v>22.37</v>
      </c>
      <c r="D2195">
        <v>21.44</v>
      </c>
    </row>
    <row r="2196" spans="1:4" x14ac:dyDescent="0.35">
      <c r="A2196" s="14">
        <v>39226</v>
      </c>
      <c r="B2196">
        <v>24.25</v>
      </c>
      <c r="C2196">
        <v>22.49</v>
      </c>
      <c r="D2196">
        <v>23.14</v>
      </c>
    </row>
    <row r="2197" spans="1:4" x14ac:dyDescent="0.35">
      <c r="A2197" s="14">
        <v>39227</v>
      </c>
      <c r="B2197">
        <v>24.75</v>
      </c>
      <c r="C2197">
        <v>22.56</v>
      </c>
      <c r="D2197">
        <v>22.46</v>
      </c>
    </row>
    <row r="2198" spans="1:4" x14ac:dyDescent="0.35">
      <c r="A2198" s="14">
        <v>39230</v>
      </c>
      <c r="B2198">
        <v>24.75</v>
      </c>
      <c r="C2198">
        <v>22.56</v>
      </c>
      <c r="D2198">
        <v>19.03</v>
      </c>
    </row>
    <row r="2199" spans="1:4" x14ac:dyDescent="0.35">
      <c r="A2199" s="14">
        <v>39231</v>
      </c>
      <c r="B2199">
        <v>24.9</v>
      </c>
      <c r="C2199">
        <v>22.6</v>
      </c>
      <c r="D2199">
        <v>25.74</v>
      </c>
    </row>
    <row r="2200" spans="1:4" x14ac:dyDescent="0.35">
      <c r="A2200" s="14">
        <v>39232</v>
      </c>
      <c r="B2200">
        <v>24.6</v>
      </c>
      <c r="C2200">
        <v>22.6</v>
      </c>
      <c r="D2200">
        <v>25.22</v>
      </c>
    </row>
    <row r="2201" spans="1:4" x14ac:dyDescent="0.35">
      <c r="A2201" s="14">
        <v>39233</v>
      </c>
      <c r="B2201">
        <v>21.8</v>
      </c>
      <c r="C2201">
        <v>22.52</v>
      </c>
      <c r="D2201">
        <v>20.28</v>
      </c>
    </row>
    <row r="2202" spans="1:4" x14ac:dyDescent="0.35">
      <c r="A2202" s="14">
        <v>39234</v>
      </c>
      <c r="B2202">
        <v>20.9</v>
      </c>
      <c r="C2202">
        <v>19.79</v>
      </c>
      <c r="D2202">
        <v>32.26</v>
      </c>
    </row>
    <row r="2203" spans="1:4" x14ac:dyDescent="0.35">
      <c r="A2203" s="14">
        <v>39237</v>
      </c>
      <c r="B2203">
        <v>21.75</v>
      </c>
      <c r="C2203">
        <v>20.149999999999999</v>
      </c>
      <c r="D2203">
        <v>20.62</v>
      </c>
    </row>
    <row r="2204" spans="1:4" x14ac:dyDescent="0.35">
      <c r="A2204" s="14">
        <v>39238</v>
      </c>
      <c r="B2204">
        <v>22.95</v>
      </c>
      <c r="C2204">
        <v>20.46</v>
      </c>
      <c r="D2204">
        <v>20.96</v>
      </c>
    </row>
    <row r="2205" spans="1:4" x14ac:dyDescent="0.35">
      <c r="A2205" s="14">
        <v>39239</v>
      </c>
      <c r="B2205">
        <v>22.35</v>
      </c>
      <c r="C2205">
        <v>20.52</v>
      </c>
      <c r="D2205">
        <v>19.47</v>
      </c>
    </row>
    <row r="2206" spans="1:4" x14ac:dyDescent="0.35">
      <c r="A2206" s="14">
        <v>39240</v>
      </c>
      <c r="B2206">
        <v>22.5</v>
      </c>
      <c r="C2206">
        <v>20.46</v>
      </c>
      <c r="D2206">
        <v>20.22</v>
      </c>
    </row>
    <row r="2207" spans="1:4" x14ac:dyDescent="0.35">
      <c r="A2207" s="14">
        <v>39241</v>
      </c>
      <c r="B2207">
        <v>22.1</v>
      </c>
      <c r="C2207">
        <v>20.34</v>
      </c>
      <c r="D2207">
        <v>22.41</v>
      </c>
    </row>
    <row r="2208" spans="1:4" x14ac:dyDescent="0.35">
      <c r="A2208" s="14">
        <v>39244</v>
      </c>
      <c r="B2208">
        <v>22</v>
      </c>
      <c r="C2208">
        <v>20.149999999999999</v>
      </c>
      <c r="D2208">
        <v>32.83</v>
      </c>
    </row>
    <row r="2209" spans="1:4" x14ac:dyDescent="0.35">
      <c r="A2209" s="14">
        <v>39245</v>
      </c>
      <c r="B2209">
        <v>21.25</v>
      </c>
      <c r="C2209">
        <v>19.97</v>
      </c>
      <c r="D2209">
        <v>28.61</v>
      </c>
    </row>
    <row r="2210" spans="1:4" x14ac:dyDescent="0.35">
      <c r="A2210" s="14">
        <v>39246</v>
      </c>
      <c r="B2210">
        <v>22.15</v>
      </c>
      <c r="C2210">
        <v>19.75</v>
      </c>
      <c r="D2210">
        <v>27.12</v>
      </c>
    </row>
    <row r="2211" spans="1:4" x14ac:dyDescent="0.35">
      <c r="A2211" s="14">
        <v>39247</v>
      </c>
      <c r="B2211">
        <v>21.15</v>
      </c>
      <c r="C2211">
        <v>19.55</v>
      </c>
      <c r="D2211">
        <v>24.15</v>
      </c>
    </row>
    <row r="2212" spans="1:4" x14ac:dyDescent="0.35">
      <c r="A2212" s="14">
        <v>39248</v>
      </c>
      <c r="B2212">
        <v>21.9</v>
      </c>
      <c r="C2212">
        <v>19.420000000000002</v>
      </c>
      <c r="D2212">
        <v>25.29</v>
      </c>
    </row>
    <row r="2213" spans="1:4" x14ac:dyDescent="0.35">
      <c r="A2213" s="14">
        <v>39251</v>
      </c>
      <c r="B2213">
        <v>21.75</v>
      </c>
      <c r="C2213">
        <v>19.329999999999998</v>
      </c>
      <c r="D2213">
        <v>40.619999999999997</v>
      </c>
    </row>
    <row r="2214" spans="1:4" x14ac:dyDescent="0.35">
      <c r="A2214" s="14">
        <v>39252</v>
      </c>
      <c r="B2214">
        <v>20.350000000000001</v>
      </c>
      <c r="C2214">
        <v>19.239999999999998</v>
      </c>
      <c r="D2214">
        <v>36.19</v>
      </c>
    </row>
    <row r="2215" spans="1:4" x14ac:dyDescent="0.35">
      <c r="A2215" s="14">
        <v>39253</v>
      </c>
      <c r="B2215">
        <v>20.6</v>
      </c>
      <c r="C2215">
        <v>19.149999999999999</v>
      </c>
      <c r="D2215">
        <v>33.08</v>
      </c>
    </row>
    <row r="2216" spans="1:4" x14ac:dyDescent="0.35">
      <c r="A2216" s="14">
        <v>39254</v>
      </c>
      <c r="B2216">
        <v>20</v>
      </c>
      <c r="C2216">
        <v>19.07</v>
      </c>
      <c r="D2216">
        <v>51.55</v>
      </c>
    </row>
    <row r="2217" spans="1:4" x14ac:dyDescent="0.35">
      <c r="A2217" s="14">
        <v>39255</v>
      </c>
      <c r="B2217">
        <v>20.85</v>
      </c>
      <c r="C2217">
        <v>19</v>
      </c>
      <c r="D2217">
        <v>21.97</v>
      </c>
    </row>
    <row r="2218" spans="1:4" x14ac:dyDescent="0.35">
      <c r="A2218" s="14">
        <v>39258</v>
      </c>
      <c r="B2218">
        <v>20.85</v>
      </c>
      <c r="C2218">
        <v>18.940000000000001</v>
      </c>
      <c r="D2218">
        <v>34.35</v>
      </c>
    </row>
    <row r="2219" spans="1:4" x14ac:dyDescent="0.35">
      <c r="A2219" s="14">
        <v>39259</v>
      </c>
      <c r="B2219">
        <v>22.35</v>
      </c>
      <c r="C2219">
        <v>18.899999999999999</v>
      </c>
      <c r="D2219">
        <v>23.74</v>
      </c>
    </row>
    <row r="2220" spans="1:4" x14ac:dyDescent="0.35">
      <c r="A2220" s="14">
        <v>39260</v>
      </c>
      <c r="B2220">
        <v>22.15</v>
      </c>
      <c r="C2220">
        <v>18.87</v>
      </c>
      <c r="D2220">
        <v>21.67</v>
      </c>
    </row>
    <row r="2221" spans="1:4" x14ac:dyDescent="0.35">
      <c r="A2221" s="14">
        <v>39261</v>
      </c>
      <c r="B2221">
        <v>20.8</v>
      </c>
      <c r="C2221">
        <v>18.87</v>
      </c>
      <c r="D2221">
        <v>20.21</v>
      </c>
    </row>
    <row r="2222" spans="1:4" x14ac:dyDescent="0.35">
      <c r="A2222" s="14">
        <v>39262</v>
      </c>
      <c r="B2222">
        <v>21.9</v>
      </c>
      <c r="C2222">
        <v>18.98</v>
      </c>
      <c r="D2222">
        <v>19.850000000000001</v>
      </c>
    </row>
    <row r="2223" spans="1:4" x14ac:dyDescent="0.35">
      <c r="A2223" s="14">
        <v>39265</v>
      </c>
      <c r="B2223">
        <v>24.85</v>
      </c>
      <c r="C2223">
        <v>22.61</v>
      </c>
      <c r="D2223">
        <v>21.67</v>
      </c>
    </row>
    <row r="2224" spans="1:4" x14ac:dyDescent="0.35">
      <c r="A2224" s="14">
        <v>39266</v>
      </c>
      <c r="B2224">
        <v>23.45</v>
      </c>
      <c r="C2224">
        <v>22.5</v>
      </c>
      <c r="D2224">
        <v>19.29</v>
      </c>
    </row>
    <row r="2225" spans="1:4" x14ac:dyDescent="0.35">
      <c r="A2225" s="14">
        <v>39267</v>
      </c>
      <c r="B2225">
        <v>25.3</v>
      </c>
      <c r="C2225">
        <v>22.73</v>
      </c>
      <c r="D2225">
        <v>20.420000000000002</v>
      </c>
    </row>
    <row r="2226" spans="1:4" x14ac:dyDescent="0.35">
      <c r="A2226" s="14">
        <v>39268</v>
      </c>
      <c r="B2226">
        <v>26.25</v>
      </c>
      <c r="C2226">
        <v>23.07</v>
      </c>
      <c r="D2226">
        <v>21.68</v>
      </c>
    </row>
    <row r="2227" spans="1:4" x14ac:dyDescent="0.35">
      <c r="A2227" s="14">
        <v>39269</v>
      </c>
      <c r="B2227">
        <v>30.8</v>
      </c>
      <c r="C2227">
        <v>24.19</v>
      </c>
      <c r="D2227">
        <v>22.47</v>
      </c>
    </row>
    <row r="2228" spans="1:4" x14ac:dyDescent="0.35">
      <c r="A2228" s="14">
        <v>39272</v>
      </c>
      <c r="B2228">
        <v>31.4</v>
      </c>
      <c r="C2228">
        <v>25.01</v>
      </c>
      <c r="D2228">
        <v>22.49</v>
      </c>
    </row>
    <row r="2229" spans="1:4" x14ac:dyDescent="0.35">
      <c r="A2229" s="14">
        <v>39273</v>
      </c>
      <c r="B2229">
        <v>28.1</v>
      </c>
      <c r="C2229">
        <v>25.3</v>
      </c>
      <c r="D2229">
        <v>25.61</v>
      </c>
    </row>
    <row r="2230" spans="1:4" x14ac:dyDescent="0.35">
      <c r="A2230" s="14">
        <v>39274</v>
      </c>
      <c r="B2230">
        <v>30.15</v>
      </c>
      <c r="C2230">
        <v>25.74</v>
      </c>
      <c r="D2230">
        <v>20.95</v>
      </c>
    </row>
    <row r="2231" spans="1:4" x14ac:dyDescent="0.35">
      <c r="A2231" s="14">
        <v>39275</v>
      </c>
      <c r="B2231">
        <v>30.7</v>
      </c>
      <c r="C2231">
        <v>26</v>
      </c>
      <c r="D2231">
        <v>26.01</v>
      </c>
    </row>
    <row r="2232" spans="1:4" x14ac:dyDescent="0.35">
      <c r="A2232" s="14">
        <v>39276</v>
      </c>
      <c r="B2232">
        <v>32.35</v>
      </c>
      <c r="C2232">
        <v>26.36</v>
      </c>
      <c r="D2232">
        <v>33.630000000000003</v>
      </c>
    </row>
    <row r="2233" spans="1:4" x14ac:dyDescent="0.35">
      <c r="A2233" s="14">
        <v>39279</v>
      </c>
      <c r="B2233">
        <v>33.75</v>
      </c>
      <c r="C2233">
        <v>26.74</v>
      </c>
      <c r="D2233">
        <v>25.06</v>
      </c>
    </row>
    <row r="2234" spans="1:4" x14ac:dyDescent="0.35">
      <c r="A2234" s="14">
        <v>39280</v>
      </c>
      <c r="B2234">
        <v>31.7</v>
      </c>
      <c r="C2234">
        <v>27.05</v>
      </c>
      <c r="D2234">
        <v>26.38</v>
      </c>
    </row>
    <row r="2235" spans="1:4" x14ac:dyDescent="0.35">
      <c r="A2235" s="14">
        <v>39281</v>
      </c>
      <c r="B2235">
        <v>29.5</v>
      </c>
      <c r="C2235">
        <v>27.12</v>
      </c>
      <c r="D2235">
        <v>22.92</v>
      </c>
    </row>
    <row r="2236" spans="1:4" x14ac:dyDescent="0.35">
      <c r="A2236" s="14">
        <v>39282</v>
      </c>
      <c r="B2236">
        <v>29.7</v>
      </c>
      <c r="C2236">
        <v>27.23</v>
      </c>
      <c r="D2236">
        <v>26.71</v>
      </c>
    </row>
    <row r="2237" spans="1:4" x14ac:dyDescent="0.35">
      <c r="A2237" s="14">
        <v>39283</v>
      </c>
      <c r="B2237">
        <v>32.950000000000003</v>
      </c>
      <c r="C2237">
        <v>27.42</v>
      </c>
      <c r="D2237">
        <v>31.3</v>
      </c>
    </row>
    <row r="2238" spans="1:4" x14ac:dyDescent="0.35">
      <c r="A2238" s="14">
        <v>39286</v>
      </c>
      <c r="B2238">
        <v>32.6</v>
      </c>
      <c r="C2238">
        <v>27.64</v>
      </c>
      <c r="D2238">
        <v>32.159999999999997</v>
      </c>
    </row>
    <row r="2239" spans="1:4" x14ac:dyDescent="0.35">
      <c r="A2239" s="14">
        <v>39287</v>
      </c>
      <c r="B2239">
        <v>32</v>
      </c>
      <c r="C2239">
        <v>27.78</v>
      </c>
      <c r="D2239">
        <v>22.64</v>
      </c>
    </row>
    <row r="2240" spans="1:4" x14ac:dyDescent="0.35">
      <c r="A2240" s="14">
        <v>39288</v>
      </c>
      <c r="B2240">
        <v>29.05</v>
      </c>
      <c r="C2240">
        <v>27.86</v>
      </c>
      <c r="D2240">
        <v>29.27</v>
      </c>
    </row>
    <row r="2241" spans="1:4" x14ac:dyDescent="0.35">
      <c r="A2241" s="14">
        <v>39289</v>
      </c>
      <c r="B2241">
        <v>29.5</v>
      </c>
      <c r="C2241">
        <v>27.96</v>
      </c>
      <c r="D2241">
        <v>23</v>
      </c>
    </row>
    <row r="2242" spans="1:4" x14ac:dyDescent="0.35">
      <c r="A2242" s="14">
        <v>39290</v>
      </c>
      <c r="B2242">
        <v>29.85</v>
      </c>
      <c r="C2242">
        <v>28.08</v>
      </c>
      <c r="D2242">
        <v>19.98</v>
      </c>
    </row>
    <row r="2243" spans="1:4" x14ac:dyDescent="0.35">
      <c r="A2243" s="14">
        <v>39293</v>
      </c>
      <c r="B2243">
        <v>32.35</v>
      </c>
      <c r="C2243">
        <v>28.26</v>
      </c>
      <c r="D2243">
        <v>22.35</v>
      </c>
    </row>
    <row r="2244" spans="1:4" x14ac:dyDescent="0.35">
      <c r="A2244" s="14">
        <v>39294</v>
      </c>
      <c r="B2244">
        <v>29.6</v>
      </c>
      <c r="C2244">
        <v>28.07</v>
      </c>
      <c r="D2244">
        <v>25.64</v>
      </c>
    </row>
    <row r="2245" spans="1:4" x14ac:dyDescent="0.35">
      <c r="A2245" s="14">
        <v>39295</v>
      </c>
      <c r="B2245">
        <v>27.55</v>
      </c>
      <c r="C2245">
        <v>27.76</v>
      </c>
      <c r="D2245">
        <v>22.52</v>
      </c>
    </row>
    <row r="2246" spans="1:4" x14ac:dyDescent="0.35">
      <c r="A2246" s="14">
        <v>39296</v>
      </c>
      <c r="B2246">
        <v>27.65</v>
      </c>
      <c r="C2246">
        <v>27.56</v>
      </c>
      <c r="D2246">
        <v>24.11</v>
      </c>
    </row>
    <row r="2247" spans="1:4" x14ac:dyDescent="0.35">
      <c r="A2247" s="14">
        <v>39297</v>
      </c>
      <c r="B2247">
        <v>28.65</v>
      </c>
      <c r="C2247">
        <v>27.15</v>
      </c>
      <c r="D2247">
        <v>22.41</v>
      </c>
    </row>
    <row r="2248" spans="1:4" x14ac:dyDescent="0.35">
      <c r="A2248" s="14">
        <v>39300</v>
      </c>
      <c r="B2248">
        <v>27.7</v>
      </c>
      <c r="C2248">
        <v>26.64</v>
      </c>
      <c r="D2248">
        <v>27.42</v>
      </c>
    </row>
    <row r="2249" spans="1:4" x14ac:dyDescent="0.35">
      <c r="A2249" s="14">
        <v>39301</v>
      </c>
      <c r="B2249">
        <v>26.6</v>
      </c>
      <c r="C2249">
        <v>26.25</v>
      </c>
      <c r="D2249">
        <v>24.17</v>
      </c>
    </row>
    <row r="2250" spans="1:4" x14ac:dyDescent="0.35">
      <c r="A2250" s="14">
        <v>39302</v>
      </c>
      <c r="B2250">
        <v>26.5</v>
      </c>
      <c r="C2250">
        <v>25.97</v>
      </c>
      <c r="D2250">
        <v>25.32</v>
      </c>
    </row>
    <row r="2251" spans="1:4" x14ac:dyDescent="0.35">
      <c r="A2251" s="14">
        <v>39303</v>
      </c>
      <c r="B2251">
        <v>29.35</v>
      </c>
      <c r="C2251">
        <v>25.88</v>
      </c>
      <c r="D2251">
        <v>25.72</v>
      </c>
    </row>
    <row r="2252" spans="1:4" x14ac:dyDescent="0.35">
      <c r="A2252" s="14">
        <v>39304</v>
      </c>
      <c r="B2252">
        <v>28.45</v>
      </c>
      <c r="C2252">
        <v>25.69</v>
      </c>
      <c r="D2252">
        <v>23.55</v>
      </c>
    </row>
    <row r="2253" spans="1:4" x14ac:dyDescent="0.35">
      <c r="A2253" s="14">
        <v>39307</v>
      </c>
      <c r="B2253">
        <v>29.25</v>
      </c>
      <c r="C2253">
        <v>25.63</v>
      </c>
      <c r="D2253">
        <v>22.74</v>
      </c>
    </row>
    <row r="2254" spans="1:4" x14ac:dyDescent="0.35">
      <c r="A2254" s="14">
        <v>39308</v>
      </c>
      <c r="B2254">
        <v>30.1</v>
      </c>
      <c r="C2254">
        <v>25.61</v>
      </c>
      <c r="D2254">
        <v>32.11</v>
      </c>
    </row>
    <row r="2255" spans="1:4" x14ac:dyDescent="0.35">
      <c r="A2255" s="14">
        <v>39309</v>
      </c>
      <c r="B2255">
        <v>30.2</v>
      </c>
      <c r="C2255">
        <v>25.68</v>
      </c>
      <c r="D2255">
        <v>33.57</v>
      </c>
    </row>
    <row r="2256" spans="1:4" x14ac:dyDescent="0.35">
      <c r="A2256" s="14">
        <v>39310</v>
      </c>
      <c r="B2256">
        <v>30.35</v>
      </c>
      <c r="C2256">
        <v>25.74</v>
      </c>
      <c r="D2256">
        <v>23.07</v>
      </c>
    </row>
    <row r="2257" spans="1:4" x14ac:dyDescent="0.35">
      <c r="A2257" s="14">
        <v>39311</v>
      </c>
      <c r="B2257">
        <v>30.5</v>
      </c>
      <c r="C2257">
        <v>25.74</v>
      </c>
      <c r="D2257">
        <v>24.04</v>
      </c>
    </row>
    <row r="2258" spans="1:4" x14ac:dyDescent="0.35">
      <c r="A2258" s="14">
        <v>39314</v>
      </c>
      <c r="B2258">
        <v>28.85</v>
      </c>
      <c r="C2258">
        <v>25.66</v>
      </c>
      <c r="D2258">
        <v>25.33</v>
      </c>
    </row>
    <row r="2259" spans="1:4" x14ac:dyDescent="0.35">
      <c r="A2259" s="14">
        <v>39315</v>
      </c>
      <c r="B2259">
        <v>28.2</v>
      </c>
      <c r="C2259">
        <v>25.59</v>
      </c>
      <c r="D2259">
        <v>23.64</v>
      </c>
    </row>
    <row r="2260" spans="1:4" x14ac:dyDescent="0.35">
      <c r="A2260" s="14">
        <v>39316</v>
      </c>
      <c r="B2260">
        <v>28.65</v>
      </c>
      <c r="C2260">
        <v>25.54</v>
      </c>
      <c r="D2260">
        <v>23.36</v>
      </c>
    </row>
    <row r="2261" spans="1:4" x14ac:dyDescent="0.35">
      <c r="A2261" s="14">
        <v>39317</v>
      </c>
      <c r="B2261">
        <v>30.05</v>
      </c>
      <c r="C2261">
        <v>25.51</v>
      </c>
      <c r="D2261">
        <v>35.74</v>
      </c>
    </row>
    <row r="2262" spans="1:4" x14ac:dyDescent="0.35">
      <c r="A2262" s="14">
        <v>39318</v>
      </c>
      <c r="B2262">
        <v>28.5</v>
      </c>
      <c r="C2262">
        <v>25.47</v>
      </c>
      <c r="D2262">
        <v>45.18</v>
      </c>
    </row>
    <row r="2263" spans="1:4" x14ac:dyDescent="0.35">
      <c r="A2263" s="14">
        <v>39321</v>
      </c>
      <c r="B2263">
        <v>28.5</v>
      </c>
      <c r="C2263">
        <v>25.47</v>
      </c>
      <c r="D2263">
        <v>22.63</v>
      </c>
    </row>
    <row r="2264" spans="1:4" x14ac:dyDescent="0.35">
      <c r="A2264" s="14">
        <v>39322</v>
      </c>
      <c r="B2264">
        <v>29</v>
      </c>
      <c r="C2264">
        <v>25.44</v>
      </c>
      <c r="D2264">
        <v>27.11</v>
      </c>
    </row>
    <row r="2265" spans="1:4" x14ac:dyDescent="0.35">
      <c r="A2265" s="14">
        <v>39323</v>
      </c>
      <c r="B2265">
        <v>28</v>
      </c>
      <c r="C2265">
        <v>25.41</v>
      </c>
      <c r="D2265">
        <v>25.58</v>
      </c>
    </row>
    <row r="2266" spans="1:4" x14ac:dyDescent="0.35">
      <c r="A2266" s="14">
        <v>39324</v>
      </c>
      <c r="B2266">
        <v>26.95</v>
      </c>
      <c r="C2266">
        <v>25.38</v>
      </c>
      <c r="D2266">
        <v>27.18</v>
      </c>
    </row>
    <row r="2267" spans="1:4" x14ac:dyDescent="0.35">
      <c r="A2267" s="14">
        <v>39325</v>
      </c>
      <c r="B2267">
        <v>25.85</v>
      </c>
      <c r="C2267">
        <v>27.51</v>
      </c>
      <c r="D2267">
        <v>21.07</v>
      </c>
    </row>
    <row r="2268" spans="1:4" x14ac:dyDescent="0.35">
      <c r="A2268" s="14">
        <v>39328</v>
      </c>
      <c r="B2268">
        <v>26.15</v>
      </c>
      <c r="C2268">
        <v>27.64</v>
      </c>
      <c r="D2268">
        <v>22.95</v>
      </c>
    </row>
    <row r="2269" spans="1:4" x14ac:dyDescent="0.35">
      <c r="A2269" s="14">
        <v>39329</v>
      </c>
      <c r="B2269">
        <v>26.85</v>
      </c>
      <c r="C2269">
        <v>27.79</v>
      </c>
      <c r="D2269">
        <v>24.54</v>
      </c>
    </row>
    <row r="2270" spans="1:4" x14ac:dyDescent="0.35">
      <c r="A2270" s="14">
        <v>39330</v>
      </c>
      <c r="B2270">
        <v>25.9</v>
      </c>
      <c r="C2270">
        <v>27.87</v>
      </c>
      <c r="D2270">
        <v>24.05</v>
      </c>
    </row>
    <row r="2271" spans="1:4" x14ac:dyDescent="0.35">
      <c r="A2271" s="14">
        <v>39331</v>
      </c>
      <c r="B2271">
        <v>22.15</v>
      </c>
      <c r="C2271">
        <v>27.91</v>
      </c>
      <c r="D2271">
        <v>33.11</v>
      </c>
    </row>
    <row r="2272" spans="1:4" x14ac:dyDescent="0.35">
      <c r="A2272" s="14">
        <v>39332</v>
      </c>
      <c r="B2272">
        <v>24.9</v>
      </c>
      <c r="C2272">
        <v>28.03</v>
      </c>
      <c r="D2272">
        <v>26.07</v>
      </c>
    </row>
    <row r="2273" spans="1:4" x14ac:dyDescent="0.35">
      <c r="A2273" s="14">
        <v>39335</v>
      </c>
      <c r="B2273">
        <v>33.5</v>
      </c>
      <c r="C2273">
        <v>28.58</v>
      </c>
      <c r="D2273">
        <v>23.33</v>
      </c>
    </row>
    <row r="2274" spans="1:4" x14ac:dyDescent="0.35">
      <c r="A2274" s="14">
        <v>39336</v>
      </c>
      <c r="B2274">
        <v>33.5</v>
      </c>
      <c r="C2274">
        <v>28.98</v>
      </c>
      <c r="D2274">
        <v>27.67</v>
      </c>
    </row>
    <row r="2275" spans="1:4" x14ac:dyDescent="0.35">
      <c r="A2275" s="14">
        <v>39337</v>
      </c>
      <c r="B2275">
        <v>31.1</v>
      </c>
      <c r="C2275">
        <v>29.46</v>
      </c>
      <c r="D2275">
        <v>25.71</v>
      </c>
    </row>
    <row r="2276" spans="1:4" x14ac:dyDescent="0.35">
      <c r="A2276" s="14">
        <v>39338</v>
      </c>
      <c r="B2276">
        <v>33.6</v>
      </c>
      <c r="C2276">
        <v>29.78</v>
      </c>
      <c r="D2276">
        <v>31.18</v>
      </c>
    </row>
    <row r="2277" spans="1:4" x14ac:dyDescent="0.35">
      <c r="A2277" s="14">
        <v>39339</v>
      </c>
      <c r="B2277">
        <v>35.9</v>
      </c>
      <c r="C2277">
        <v>30.12</v>
      </c>
      <c r="D2277">
        <v>30.42</v>
      </c>
    </row>
    <row r="2278" spans="1:4" x14ac:dyDescent="0.35">
      <c r="A2278" s="14">
        <v>39342</v>
      </c>
      <c r="B2278">
        <v>36.5</v>
      </c>
      <c r="C2278">
        <v>30.27</v>
      </c>
      <c r="D2278">
        <v>29.44</v>
      </c>
    </row>
    <row r="2279" spans="1:4" x14ac:dyDescent="0.35">
      <c r="A2279" s="14">
        <v>39343</v>
      </c>
      <c r="B2279">
        <v>37.799999999999997</v>
      </c>
      <c r="C2279">
        <v>30.42</v>
      </c>
      <c r="D2279">
        <v>35.590000000000003</v>
      </c>
    </row>
    <row r="2280" spans="1:4" x14ac:dyDescent="0.35">
      <c r="A2280" s="14">
        <v>39344</v>
      </c>
      <c r="B2280">
        <v>37.299999999999997</v>
      </c>
      <c r="C2280">
        <v>30.61</v>
      </c>
      <c r="D2280">
        <v>30.84</v>
      </c>
    </row>
    <row r="2281" spans="1:4" x14ac:dyDescent="0.35">
      <c r="A2281" s="14">
        <v>39345</v>
      </c>
      <c r="B2281">
        <v>35.5</v>
      </c>
      <c r="C2281">
        <v>30.86</v>
      </c>
      <c r="D2281">
        <v>24.75</v>
      </c>
    </row>
    <row r="2282" spans="1:4" x14ac:dyDescent="0.35">
      <c r="A2282" s="14">
        <v>39346</v>
      </c>
      <c r="B2282">
        <v>40.6</v>
      </c>
      <c r="C2282">
        <v>31.28</v>
      </c>
      <c r="D2282">
        <v>26.97</v>
      </c>
    </row>
    <row r="2283" spans="1:4" x14ac:dyDescent="0.35">
      <c r="A2283" s="14">
        <v>39349</v>
      </c>
      <c r="B2283">
        <v>39.75</v>
      </c>
      <c r="C2283">
        <v>31.64</v>
      </c>
      <c r="D2283">
        <v>30.52</v>
      </c>
    </row>
    <row r="2284" spans="1:4" x14ac:dyDescent="0.35">
      <c r="A2284" s="14">
        <v>39350</v>
      </c>
      <c r="B2284">
        <v>40.42</v>
      </c>
      <c r="C2284">
        <v>31.87</v>
      </c>
      <c r="D2284">
        <v>25.12</v>
      </c>
    </row>
    <row r="2285" spans="1:4" x14ac:dyDescent="0.35">
      <c r="A2285" s="14">
        <v>39351</v>
      </c>
      <c r="B2285">
        <v>36.25</v>
      </c>
      <c r="C2285">
        <v>31.99</v>
      </c>
      <c r="D2285">
        <v>27.61</v>
      </c>
    </row>
    <row r="2286" spans="1:4" x14ac:dyDescent="0.35">
      <c r="A2286" s="14">
        <v>39352</v>
      </c>
      <c r="B2286">
        <v>38.75</v>
      </c>
      <c r="C2286">
        <v>32.07</v>
      </c>
      <c r="D2286">
        <v>37.799999999999997</v>
      </c>
    </row>
    <row r="2287" spans="1:4" x14ac:dyDescent="0.35">
      <c r="A2287" s="14">
        <v>39353</v>
      </c>
      <c r="B2287">
        <v>37</v>
      </c>
      <c r="C2287">
        <v>42.55</v>
      </c>
      <c r="D2287">
        <v>69.34</v>
      </c>
    </row>
    <row r="2288" spans="1:4" x14ac:dyDescent="0.35">
      <c r="A2288" s="14">
        <v>39356</v>
      </c>
      <c r="B2288">
        <v>41</v>
      </c>
      <c r="C2288">
        <v>43.7</v>
      </c>
      <c r="D2288">
        <v>50.88</v>
      </c>
    </row>
    <row r="2289" spans="1:4" x14ac:dyDescent="0.35">
      <c r="A2289" s="14">
        <v>39357</v>
      </c>
      <c r="B2289">
        <v>41.7</v>
      </c>
      <c r="C2289">
        <v>43.56</v>
      </c>
      <c r="D2289">
        <v>56.11</v>
      </c>
    </row>
    <row r="2290" spans="1:4" x14ac:dyDescent="0.35">
      <c r="A2290" s="14">
        <v>39358</v>
      </c>
      <c r="B2290">
        <v>35.25</v>
      </c>
      <c r="C2290">
        <v>43.37</v>
      </c>
      <c r="D2290">
        <v>36.950000000000003</v>
      </c>
    </row>
    <row r="2291" spans="1:4" x14ac:dyDescent="0.35">
      <c r="A2291" s="14">
        <v>39359</v>
      </c>
      <c r="B2291">
        <v>34.6</v>
      </c>
      <c r="C2291">
        <v>43.07</v>
      </c>
      <c r="D2291">
        <v>32.479999999999997</v>
      </c>
    </row>
    <row r="2292" spans="1:4" x14ac:dyDescent="0.35">
      <c r="A2292" s="14">
        <v>39360</v>
      </c>
      <c r="B2292">
        <v>35</v>
      </c>
      <c r="C2292">
        <v>42.91</v>
      </c>
      <c r="D2292">
        <v>36.06</v>
      </c>
    </row>
    <row r="2293" spans="1:4" x14ac:dyDescent="0.35">
      <c r="A2293" s="14">
        <v>39363</v>
      </c>
      <c r="B2293">
        <v>34.65</v>
      </c>
      <c r="C2293">
        <v>42.77</v>
      </c>
      <c r="D2293">
        <v>65.900000000000006</v>
      </c>
    </row>
    <row r="2294" spans="1:4" x14ac:dyDescent="0.35">
      <c r="A2294" s="14">
        <v>39364</v>
      </c>
      <c r="B2294">
        <v>36.15</v>
      </c>
      <c r="C2294">
        <v>42.74</v>
      </c>
      <c r="D2294">
        <v>48.82</v>
      </c>
    </row>
    <row r="2295" spans="1:4" x14ac:dyDescent="0.35">
      <c r="A2295" s="14">
        <v>39365</v>
      </c>
      <c r="B2295">
        <v>37.25</v>
      </c>
      <c r="C2295">
        <v>42.8</v>
      </c>
      <c r="D2295">
        <v>29.55</v>
      </c>
    </row>
    <row r="2296" spans="1:4" x14ac:dyDescent="0.35">
      <c r="A2296" s="14">
        <v>39366</v>
      </c>
      <c r="B2296">
        <v>39.75</v>
      </c>
      <c r="C2296">
        <v>42.99</v>
      </c>
      <c r="D2296">
        <v>48.93</v>
      </c>
    </row>
    <row r="2297" spans="1:4" x14ac:dyDescent="0.35">
      <c r="A2297" s="14">
        <v>39367</v>
      </c>
      <c r="B2297">
        <v>36.75</v>
      </c>
      <c r="C2297">
        <v>43.08</v>
      </c>
      <c r="D2297">
        <v>36.89</v>
      </c>
    </row>
    <row r="2298" spans="1:4" x14ac:dyDescent="0.35">
      <c r="A2298" s="14">
        <v>39370</v>
      </c>
      <c r="B2298">
        <v>33.65</v>
      </c>
      <c r="C2298">
        <v>43.12</v>
      </c>
      <c r="D2298">
        <v>25.53</v>
      </c>
    </row>
    <row r="2299" spans="1:4" x14ac:dyDescent="0.35">
      <c r="A2299" s="14">
        <v>39371</v>
      </c>
      <c r="B2299">
        <v>39.9</v>
      </c>
      <c r="C2299">
        <v>43.3</v>
      </c>
      <c r="D2299">
        <v>33.06</v>
      </c>
    </row>
    <row r="2300" spans="1:4" x14ac:dyDescent="0.35">
      <c r="A2300" s="14">
        <v>39372</v>
      </c>
      <c r="B2300">
        <v>43.25</v>
      </c>
      <c r="C2300">
        <v>43.72</v>
      </c>
      <c r="D2300">
        <v>31.29</v>
      </c>
    </row>
    <row r="2301" spans="1:4" x14ac:dyDescent="0.35">
      <c r="A2301" s="14">
        <v>39373</v>
      </c>
      <c r="B2301">
        <v>44.35</v>
      </c>
      <c r="C2301">
        <v>44.11</v>
      </c>
      <c r="D2301">
        <v>29.46</v>
      </c>
    </row>
    <row r="2302" spans="1:4" x14ac:dyDescent="0.35">
      <c r="A2302" s="14">
        <v>39374</v>
      </c>
      <c r="B2302">
        <v>44.25</v>
      </c>
      <c r="C2302">
        <v>44.37</v>
      </c>
      <c r="D2302">
        <v>43.43</v>
      </c>
    </row>
    <row r="2303" spans="1:4" x14ac:dyDescent="0.35">
      <c r="A2303" s="14">
        <v>39377</v>
      </c>
      <c r="B2303">
        <v>48.25</v>
      </c>
      <c r="C2303">
        <v>44.63</v>
      </c>
      <c r="D2303">
        <v>53.47</v>
      </c>
    </row>
    <row r="2304" spans="1:4" x14ac:dyDescent="0.35">
      <c r="A2304" s="14">
        <v>39378</v>
      </c>
      <c r="B2304">
        <v>47.2</v>
      </c>
      <c r="C2304">
        <v>44.94</v>
      </c>
      <c r="D2304">
        <v>43.31</v>
      </c>
    </row>
    <row r="2305" spans="1:4" x14ac:dyDescent="0.35">
      <c r="A2305" s="14">
        <v>39379</v>
      </c>
      <c r="B2305">
        <v>48.5</v>
      </c>
      <c r="C2305">
        <v>45.21</v>
      </c>
      <c r="D2305">
        <v>67.290000000000006</v>
      </c>
    </row>
    <row r="2306" spans="1:4" x14ac:dyDescent="0.35">
      <c r="A2306" s="14">
        <v>39380</v>
      </c>
      <c r="B2306">
        <v>48.5</v>
      </c>
      <c r="C2306">
        <v>45.52</v>
      </c>
      <c r="D2306">
        <v>52.01</v>
      </c>
    </row>
    <row r="2307" spans="1:4" x14ac:dyDescent="0.35">
      <c r="A2307" s="14">
        <v>39381</v>
      </c>
      <c r="B2307">
        <v>49</v>
      </c>
      <c r="C2307">
        <v>53.76</v>
      </c>
      <c r="D2307">
        <v>49.56</v>
      </c>
    </row>
    <row r="2308" spans="1:4" x14ac:dyDescent="0.35">
      <c r="A2308" s="14">
        <v>39384</v>
      </c>
      <c r="B2308">
        <v>47.85</v>
      </c>
      <c r="C2308">
        <v>46.11</v>
      </c>
      <c r="D2308">
        <v>36.28</v>
      </c>
    </row>
    <row r="2309" spans="1:4" x14ac:dyDescent="0.35">
      <c r="A2309" s="14">
        <v>39385</v>
      </c>
      <c r="B2309">
        <v>42.85</v>
      </c>
      <c r="C2309">
        <v>46.12</v>
      </c>
      <c r="D2309">
        <v>58.74</v>
      </c>
    </row>
    <row r="2310" spans="1:4" x14ac:dyDescent="0.35">
      <c r="A2310" s="14">
        <v>39386</v>
      </c>
      <c r="B2310">
        <v>38.75</v>
      </c>
      <c r="C2310">
        <v>46.46</v>
      </c>
      <c r="D2310">
        <v>34.68</v>
      </c>
    </row>
    <row r="2311" spans="1:4" x14ac:dyDescent="0.35">
      <c r="A2311" s="14">
        <v>39387</v>
      </c>
      <c r="B2311">
        <v>38</v>
      </c>
      <c r="C2311">
        <v>53.05</v>
      </c>
      <c r="D2311">
        <v>34.42</v>
      </c>
    </row>
    <row r="2312" spans="1:4" x14ac:dyDescent="0.35">
      <c r="A2312" s="14">
        <v>39388</v>
      </c>
      <c r="B2312">
        <v>45.5</v>
      </c>
      <c r="C2312">
        <v>53.1</v>
      </c>
      <c r="D2312">
        <v>30.44</v>
      </c>
    </row>
    <row r="2313" spans="1:4" x14ac:dyDescent="0.35">
      <c r="A2313" s="14">
        <v>39391</v>
      </c>
      <c r="B2313">
        <v>43.85</v>
      </c>
      <c r="C2313">
        <v>52.75</v>
      </c>
      <c r="D2313">
        <v>35.22</v>
      </c>
    </row>
    <row r="2314" spans="1:4" x14ac:dyDescent="0.35">
      <c r="A2314" s="14">
        <v>39392</v>
      </c>
      <c r="B2314">
        <v>42.85</v>
      </c>
      <c r="C2314">
        <v>52.31</v>
      </c>
      <c r="D2314">
        <v>31.09</v>
      </c>
    </row>
    <row r="2315" spans="1:4" x14ac:dyDescent="0.35">
      <c r="A2315" s="14">
        <v>39393</v>
      </c>
      <c r="B2315">
        <v>44</v>
      </c>
      <c r="C2315">
        <v>51.9</v>
      </c>
      <c r="D2315">
        <v>33.659999999999997</v>
      </c>
    </row>
    <row r="2316" spans="1:4" x14ac:dyDescent="0.35">
      <c r="A2316" s="14">
        <v>39394</v>
      </c>
      <c r="B2316">
        <v>44</v>
      </c>
      <c r="C2316">
        <v>51.67</v>
      </c>
      <c r="D2316">
        <v>37.380000000000003</v>
      </c>
    </row>
    <row r="2317" spans="1:4" x14ac:dyDescent="0.35">
      <c r="A2317" s="14">
        <v>39395</v>
      </c>
      <c r="B2317">
        <v>48.75</v>
      </c>
      <c r="C2317">
        <v>51.81</v>
      </c>
      <c r="D2317">
        <v>36.11</v>
      </c>
    </row>
    <row r="2318" spans="1:4" x14ac:dyDescent="0.35">
      <c r="A2318" s="14">
        <v>39398</v>
      </c>
      <c r="B2318">
        <v>51.2</v>
      </c>
      <c r="C2318">
        <v>52.11</v>
      </c>
      <c r="D2318">
        <v>48.81</v>
      </c>
    </row>
    <row r="2319" spans="1:4" x14ac:dyDescent="0.35">
      <c r="A2319" s="14">
        <v>39399</v>
      </c>
      <c r="B2319">
        <v>52.75</v>
      </c>
      <c r="C2319">
        <v>52.48</v>
      </c>
      <c r="D2319">
        <v>67.63</v>
      </c>
    </row>
    <row r="2320" spans="1:4" x14ac:dyDescent="0.35">
      <c r="A2320" s="14">
        <v>39400</v>
      </c>
      <c r="B2320">
        <v>57.25</v>
      </c>
      <c r="C2320">
        <v>53.05</v>
      </c>
      <c r="D2320">
        <v>79.03</v>
      </c>
    </row>
    <row r="2321" spans="1:4" x14ac:dyDescent="0.35">
      <c r="A2321" s="14">
        <v>39401</v>
      </c>
      <c r="B2321">
        <v>53</v>
      </c>
      <c r="C2321">
        <v>53.05</v>
      </c>
      <c r="D2321">
        <v>83.11</v>
      </c>
    </row>
    <row r="2322" spans="1:4" x14ac:dyDescent="0.35">
      <c r="A2322" s="14">
        <v>39402</v>
      </c>
      <c r="B2322">
        <v>53.85</v>
      </c>
      <c r="C2322">
        <v>53.1</v>
      </c>
      <c r="D2322">
        <v>62.04</v>
      </c>
    </row>
    <row r="2323" spans="1:4" x14ac:dyDescent="0.35">
      <c r="A2323" s="14">
        <v>39405</v>
      </c>
      <c r="B2323">
        <v>53.5</v>
      </c>
      <c r="C2323">
        <v>53.21</v>
      </c>
      <c r="D2323">
        <v>66.849999999999994</v>
      </c>
    </row>
    <row r="2324" spans="1:4" x14ac:dyDescent="0.35">
      <c r="A2324" s="14">
        <v>39406</v>
      </c>
      <c r="B2324">
        <v>55</v>
      </c>
      <c r="C2324">
        <v>53.48</v>
      </c>
      <c r="D2324">
        <v>57.23</v>
      </c>
    </row>
    <row r="2325" spans="1:4" x14ac:dyDescent="0.35">
      <c r="A2325" s="14">
        <v>39407</v>
      </c>
      <c r="B2325">
        <v>52.5</v>
      </c>
      <c r="C2325">
        <v>53.6</v>
      </c>
      <c r="D2325">
        <v>73.569999999999993</v>
      </c>
    </row>
    <row r="2326" spans="1:4" x14ac:dyDescent="0.35">
      <c r="A2326" s="14">
        <v>39408</v>
      </c>
      <c r="B2326">
        <v>52.8</v>
      </c>
      <c r="C2326">
        <v>53.55</v>
      </c>
      <c r="D2326">
        <v>38.82</v>
      </c>
    </row>
    <row r="2327" spans="1:4" x14ac:dyDescent="0.35">
      <c r="A2327" s="14">
        <v>39409</v>
      </c>
      <c r="B2327">
        <v>51</v>
      </c>
      <c r="C2327">
        <v>53.38</v>
      </c>
      <c r="D2327">
        <v>47.23</v>
      </c>
    </row>
    <row r="2328" spans="1:4" x14ac:dyDescent="0.35">
      <c r="A2328" s="14">
        <v>39412</v>
      </c>
      <c r="B2328">
        <v>47.45</v>
      </c>
      <c r="C2328">
        <v>53.13</v>
      </c>
      <c r="D2328">
        <v>38.33</v>
      </c>
    </row>
    <row r="2329" spans="1:4" x14ac:dyDescent="0.35">
      <c r="A2329" s="14">
        <v>39413</v>
      </c>
      <c r="B2329">
        <v>47.75</v>
      </c>
      <c r="C2329">
        <v>52.92</v>
      </c>
      <c r="D2329">
        <v>53.27</v>
      </c>
    </row>
    <row r="2330" spans="1:4" x14ac:dyDescent="0.35">
      <c r="A2330" s="14">
        <v>39414</v>
      </c>
      <c r="B2330">
        <v>46.75</v>
      </c>
      <c r="C2330">
        <v>52.71</v>
      </c>
      <c r="D2330">
        <v>42.73</v>
      </c>
    </row>
    <row r="2331" spans="1:4" x14ac:dyDescent="0.35">
      <c r="A2331" s="14">
        <v>39415</v>
      </c>
      <c r="B2331">
        <v>43.85</v>
      </c>
      <c r="C2331">
        <v>52.41</v>
      </c>
      <c r="D2331">
        <v>42.73</v>
      </c>
    </row>
    <row r="2332" spans="1:4" x14ac:dyDescent="0.35">
      <c r="A2332" s="14">
        <v>39416</v>
      </c>
      <c r="B2332">
        <v>45.25</v>
      </c>
      <c r="C2332">
        <v>50.58</v>
      </c>
      <c r="D2332">
        <v>36.770000000000003</v>
      </c>
    </row>
    <row r="2333" spans="1:4" x14ac:dyDescent="0.35">
      <c r="A2333" s="14">
        <v>39419</v>
      </c>
      <c r="B2333">
        <v>45.85</v>
      </c>
      <c r="C2333">
        <v>50.41</v>
      </c>
      <c r="D2333">
        <v>36.22</v>
      </c>
    </row>
    <row r="2334" spans="1:4" x14ac:dyDescent="0.35">
      <c r="A2334" s="14">
        <v>39420</v>
      </c>
      <c r="B2334">
        <v>45.25</v>
      </c>
      <c r="C2334">
        <v>50.56</v>
      </c>
      <c r="D2334">
        <v>49.86</v>
      </c>
    </row>
    <row r="2335" spans="1:4" x14ac:dyDescent="0.35">
      <c r="A2335" s="14">
        <v>39421</v>
      </c>
      <c r="B2335">
        <v>42.7</v>
      </c>
      <c r="C2335">
        <v>50.65</v>
      </c>
      <c r="D2335">
        <v>33.58</v>
      </c>
    </row>
    <row r="2336" spans="1:4" x14ac:dyDescent="0.35">
      <c r="A2336" s="14">
        <v>39422</v>
      </c>
      <c r="B2336">
        <v>45</v>
      </c>
      <c r="C2336">
        <v>50.79</v>
      </c>
      <c r="D2336">
        <v>31.34</v>
      </c>
    </row>
    <row r="2337" spans="1:4" x14ac:dyDescent="0.35">
      <c r="A2337" s="14">
        <v>39423</v>
      </c>
      <c r="B2337">
        <v>45</v>
      </c>
      <c r="C2337">
        <v>51.13</v>
      </c>
      <c r="D2337">
        <v>34.090000000000003</v>
      </c>
    </row>
    <row r="2338" spans="1:4" x14ac:dyDescent="0.35">
      <c r="A2338" s="14">
        <v>39426</v>
      </c>
      <c r="B2338">
        <v>45</v>
      </c>
      <c r="C2338">
        <v>51.75</v>
      </c>
      <c r="D2338">
        <v>41.85</v>
      </c>
    </row>
    <row r="2339" spans="1:4" x14ac:dyDescent="0.35">
      <c r="A2339" s="14">
        <v>39427</v>
      </c>
      <c r="B2339">
        <v>50.3</v>
      </c>
      <c r="C2339">
        <v>52.17</v>
      </c>
      <c r="D2339">
        <v>42.73</v>
      </c>
    </row>
    <row r="2340" spans="1:4" x14ac:dyDescent="0.35">
      <c r="A2340" s="14">
        <v>39428</v>
      </c>
      <c r="B2340">
        <v>51.9</v>
      </c>
      <c r="C2340">
        <v>52.6</v>
      </c>
      <c r="D2340">
        <v>40.68</v>
      </c>
    </row>
    <row r="2341" spans="1:4" x14ac:dyDescent="0.35">
      <c r="A2341" s="14">
        <v>39429</v>
      </c>
      <c r="B2341">
        <v>53.45</v>
      </c>
      <c r="C2341">
        <v>53.31</v>
      </c>
      <c r="D2341">
        <v>55.54</v>
      </c>
    </row>
    <row r="2342" spans="1:4" x14ac:dyDescent="0.35">
      <c r="A2342" s="14">
        <v>39430</v>
      </c>
      <c r="B2342">
        <v>56.5</v>
      </c>
      <c r="C2342">
        <v>53.95</v>
      </c>
      <c r="D2342">
        <v>48.96</v>
      </c>
    </row>
    <row r="2343" spans="1:4" x14ac:dyDescent="0.35">
      <c r="A2343" s="14">
        <v>39433</v>
      </c>
      <c r="B2343">
        <v>60</v>
      </c>
      <c r="C2343">
        <v>54.37</v>
      </c>
      <c r="D2343">
        <v>69.680000000000007</v>
      </c>
    </row>
    <row r="2344" spans="1:4" x14ac:dyDescent="0.35">
      <c r="A2344" s="14">
        <v>39434</v>
      </c>
      <c r="B2344">
        <v>58.25</v>
      </c>
      <c r="C2344">
        <v>54.34</v>
      </c>
      <c r="D2344">
        <v>52.18</v>
      </c>
    </row>
    <row r="2345" spans="1:4" x14ac:dyDescent="0.35">
      <c r="A2345" s="14">
        <v>39435</v>
      </c>
      <c r="B2345">
        <v>52.9</v>
      </c>
      <c r="C2345">
        <v>52.85</v>
      </c>
      <c r="D2345">
        <v>83.18</v>
      </c>
    </row>
    <row r="2346" spans="1:4" x14ac:dyDescent="0.35">
      <c r="A2346" s="14">
        <v>39436</v>
      </c>
      <c r="B2346">
        <v>57.25</v>
      </c>
      <c r="C2346">
        <v>52.92</v>
      </c>
      <c r="D2346">
        <v>82.62</v>
      </c>
    </row>
    <row r="2347" spans="1:4" x14ac:dyDescent="0.35">
      <c r="A2347" s="14">
        <v>39437</v>
      </c>
      <c r="B2347">
        <v>57.25</v>
      </c>
      <c r="C2347">
        <v>52.88</v>
      </c>
      <c r="D2347">
        <v>40.49</v>
      </c>
    </row>
    <row r="2348" spans="1:4" x14ac:dyDescent="0.35">
      <c r="A2348" s="14">
        <v>39440</v>
      </c>
      <c r="B2348">
        <v>57.25</v>
      </c>
      <c r="C2348">
        <v>52.83</v>
      </c>
      <c r="D2348">
        <v>39.1</v>
      </c>
    </row>
    <row r="2349" spans="1:4" x14ac:dyDescent="0.35">
      <c r="A2349" s="14">
        <v>39441</v>
      </c>
      <c r="B2349">
        <v>57.25</v>
      </c>
      <c r="C2349">
        <v>52.83</v>
      </c>
      <c r="D2349">
        <v>29.45</v>
      </c>
    </row>
    <row r="2350" spans="1:4" x14ac:dyDescent="0.35">
      <c r="A2350" s="14">
        <v>39442</v>
      </c>
      <c r="B2350">
        <v>57.25</v>
      </c>
      <c r="C2350">
        <v>52.83</v>
      </c>
      <c r="D2350">
        <v>29.97</v>
      </c>
    </row>
    <row r="2351" spans="1:4" x14ac:dyDescent="0.35">
      <c r="A2351" s="14">
        <v>39443</v>
      </c>
      <c r="B2351">
        <v>48.7</v>
      </c>
      <c r="C2351">
        <v>52.84</v>
      </c>
      <c r="D2351">
        <v>35.56</v>
      </c>
    </row>
    <row r="2352" spans="1:4" x14ac:dyDescent="0.35">
      <c r="A2352" s="14">
        <v>39444</v>
      </c>
      <c r="B2352">
        <v>49.6</v>
      </c>
      <c r="C2352">
        <v>52.84</v>
      </c>
      <c r="D2352">
        <v>39.35</v>
      </c>
    </row>
    <row r="2353" spans="1:4" x14ac:dyDescent="0.35">
      <c r="A2353" s="14">
        <v>39447</v>
      </c>
      <c r="B2353">
        <v>49.6</v>
      </c>
      <c r="C2353">
        <v>52.81</v>
      </c>
      <c r="D2353">
        <v>31.08</v>
      </c>
    </row>
    <row r="2354" spans="1:4" x14ac:dyDescent="0.35">
      <c r="A2354" s="14">
        <v>39448</v>
      </c>
      <c r="B2354">
        <v>49.6</v>
      </c>
      <c r="C2354">
        <v>52.81</v>
      </c>
      <c r="D2354">
        <v>37.58</v>
      </c>
    </row>
    <row r="2355" spans="1:4" x14ac:dyDescent="0.35">
      <c r="A2355" s="14">
        <v>39449</v>
      </c>
      <c r="B2355">
        <v>53.7</v>
      </c>
      <c r="C2355">
        <v>51.99</v>
      </c>
      <c r="D2355">
        <v>49.18</v>
      </c>
    </row>
    <row r="2356" spans="1:4" x14ac:dyDescent="0.35">
      <c r="A2356" s="14">
        <v>39450</v>
      </c>
      <c r="B2356">
        <v>53.65</v>
      </c>
      <c r="C2356">
        <v>52.07</v>
      </c>
      <c r="D2356">
        <v>63.38</v>
      </c>
    </row>
    <row r="2357" spans="1:4" x14ac:dyDescent="0.35">
      <c r="A2357" s="14">
        <v>39451</v>
      </c>
      <c r="B2357">
        <v>53.05</v>
      </c>
      <c r="C2357">
        <v>52.46</v>
      </c>
      <c r="D2357">
        <v>71.599999999999994</v>
      </c>
    </row>
    <row r="2358" spans="1:4" x14ac:dyDescent="0.35">
      <c r="A2358" s="14">
        <v>39454</v>
      </c>
      <c r="B2358">
        <v>54.3</v>
      </c>
      <c r="C2358">
        <v>53.12</v>
      </c>
      <c r="D2358">
        <v>50.64</v>
      </c>
    </row>
    <row r="2359" spans="1:4" x14ac:dyDescent="0.35">
      <c r="A2359" s="14">
        <v>39455</v>
      </c>
      <c r="B2359">
        <v>57.05</v>
      </c>
      <c r="C2359">
        <v>53.98</v>
      </c>
      <c r="D2359">
        <v>59.98</v>
      </c>
    </row>
    <row r="2360" spans="1:4" x14ac:dyDescent="0.35">
      <c r="A2360" s="14">
        <v>39456</v>
      </c>
      <c r="B2360">
        <v>57.15</v>
      </c>
      <c r="C2360">
        <v>54.53</v>
      </c>
      <c r="D2360">
        <v>57.86</v>
      </c>
    </row>
    <row r="2361" spans="1:4" x14ac:dyDescent="0.35">
      <c r="A2361" s="14">
        <v>39457</v>
      </c>
      <c r="B2361">
        <v>57.25</v>
      </c>
      <c r="C2361">
        <v>55.04</v>
      </c>
      <c r="D2361">
        <v>70.17</v>
      </c>
    </row>
    <row r="2362" spans="1:4" x14ac:dyDescent="0.35">
      <c r="A2362" s="14">
        <v>39458</v>
      </c>
      <c r="B2362">
        <v>58.2</v>
      </c>
      <c r="C2362">
        <v>55.45</v>
      </c>
      <c r="D2362">
        <v>60.74</v>
      </c>
    </row>
    <row r="2363" spans="1:4" x14ac:dyDescent="0.35">
      <c r="A2363" s="14">
        <v>39461</v>
      </c>
      <c r="B2363">
        <v>56.5</v>
      </c>
      <c r="C2363">
        <v>55.68</v>
      </c>
      <c r="D2363">
        <v>66.8</v>
      </c>
    </row>
    <row r="2364" spans="1:4" x14ac:dyDescent="0.35">
      <c r="A2364" s="14">
        <v>39462</v>
      </c>
      <c r="B2364">
        <v>56.9</v>
      </c>
      <c r="C2364">
        <v>55.83</v>
      </c>
      <c r="D2364">
        <v>68.91</v>
      </c>
    </row>
    <row r="2365" spans="1:4" x14ac:dyDescent="0.35">
      <c r="A2365" s="14">
        <v>39463</v>
      </c>
      <c r="B2365">
        <v>53.65</v>
      </c>
      <c r="C2365">
        <v>55.75</v>
      </c>
      <c r="D2365">
        <v>54.52</v>
      </c>
    </row>
    <row r="2366" spans="1:4" x14ac:dyDescent="0.35">
      <c r="A2366" s="14">
        <v>39464</v>
      </c>
      <c r="B2366">
        <v>51</v>
      </c>
      <c r="C2366">
        <v>55.53</v>
      </c>
      <c r="D2366">
        <v>62.86</v>
      </c>
    </row>
    <row r="2367" spans="1:4" x14ac:dyDescent="0.35">
      <c r="A2367" s="14">
        <v>39465</v>
      </c>
      <c r="B2367">
        <v>50.2</v>
      </c>
      <c r="C2367">
        <v>55.41</v>
      </c>
      <c r="D2367">
        <v>58.57</v>
      </c>
    </row>
    <row r="2368" spans="1:4" x14ac:dyDescent="0.35">
      <c r="A2368" s="14">
        <v>39468</v>
      </c>
      <c r="B2368">
        <v>50.2</v>
      </c>
      <c r="C2368">
        <v>55.12</v>
      </c>
      <c r="D2368">
        <v>52.38</v>
      </c>
    </row>
    <row r="2369" spans="1:4" x14ac:dyDescent="0.35">
      <c r="A2369" s="14">
        <v>39469</v>
      </c>
      <c r="B2369">
        <v>49.3</v>
      </c>
      <c r="C2369">
        <v>54.91</v>
      </c>
      <c r="D2369">
        <v>47.28</v>
      </c>
    </row>
    <row r="2370" spans="1:4" x14ac:dyDescent="0.35">
      <c r="A2370" s="14">
        <v>39470</v>
      </c>
      <c r="B2370">
        <v>51.4</v>
      </c>
      <c r="C2370">
        <v>54.8</v>
      </c>
      <c r="D2370">
        <v>47.53</v>
      </c>
    </row>
    <row r="2371" spans="1:4" x14ac:dyDescent="0.35">
      <c r="A2371" s="14">
        <v>39471</v>
      </c>
      <c r="B2371">
        <v>50.65</v>
      </c>
      <c r="C2371">
        <v>54.8</v>
      </c>
      <c r="D2371">
        <v>48.4</v>
      </c>
    </row>
    <row r="2372" spans="1:4" x14ac:dyDescent="0.35">
      <c r="A2372" s="14">
        <v>39472</v>
      </c>
      <c r="B2372">
        <v>52.1</v>
      </c>
      <c r="C2372">
        <v>54.75</v>
      </c>
      <c r="D2372">
        <v>57.22</v>
      </c>
    </row>
    <row r="2373" spans="1:4" x14ac:dyDescent="0.35">
      <c r="A2373" s="14">
        <v>39475</v>
      </c>
      <c r="B2373">
        <v>53.65</v>
      </c>
      <c r="C2373">
        <v>54.59</v>
      </c>
      <c r="D2373">
        <v>51.91</v>
      </c>
    </row>
    <row r="2374" spans="1:4" x14ac:dyDescent="0.35">
      <c r="A2374" s="14">
        <v>39476</v>
      </c>
      <c r="B2374">
        <v>54.15</v>
      </c>
      <c r="C2374">
        <v>54.55</v>
      </c>
      <c r="D2374">
        <v>54.35</v>
      </c>
    </row>
    <row r="2375" spans="1:4" x14ac:dyDescent="0.35">
      <c r="A2375" s="14">
        <v>39477</v>
      </c>
      <c r="B2375">
        <v>53.45</v>
      </c>
      <c r="C2375">
        <v>54.44</v>
      </c>
      <c r="D2375">
        <v>53.55</v>
      </c>
    </row>
    <row r="2376" spans="1:4" x14ac:dyDescent="0.35">
      <c r="A2376" s="14">
        <v>39478</v>
      </c>
      <c r="B2376">
        <v>54.1</v>
      </c>
      <c r="C2376">
        <v>51.18</v>
      </c>
      <c r="D2376">
        <v>51.97</v>
      </c>
    </row>
    <row r="2377" spans="1:4" x14ac:dyDescent="0.35">
      <c r="A2377" s="14">
        <v>39479</v>
      </c>
      <c r="B2377">
        <v>50.6</v>
      </c>
      <c r="C2377">
        <v>50.06</v>
      </c>
      <c r="D2377">
        <v>50.24</v>
      </c>
    </row>
    <row r="2378" spans="1:4" x14ac:dyDescent="0.35">
      <c r="A2378" s="14">
        <v>39482</v>
      </c>
      <c r="B2378">
        <v>47.1</v>
      </c>
      <c r="C2378">
        <v>49.11</v>
      </c>
      <c r="D2378">
        <v>49.02</v>
      </c>
    </row>
    <row r="2379" spans="1:4" x14ac:dyDescent="0.35">
      <c r="A2379" s="14">
        <v>39483</v>
      </c>
      <c r="B2379">
        <v>48.35</v>
      </c>
      <c r="C2379">
        <v>48.83</v>
      </c>
      <c r="D2379">
        <v>58.16</v>
      </c>
    </row>
    <row r="2380" spans="1:4" x14ac:dyDescent="0.35">
      <c r="A2380" s="14">
        <v>39484</v>
      </c>
      <c r="B2380">
        <v>48.7</v>
      </c>
      <c r="C2380">
        <v>48.9</v>
      </c>
      <c r="D2380">
        <v>51.14</v>
      </c>
    </row>
    <row r="2381" spans="1:4" x14ac:dyDescent="0.35">
      <c r="A2381" s="14">
        <v>39485</v>
      </c>
      <c r="B2381">
        <v>51.1</v>
      </c>
      <c r="C2381">
        <v>49.13</v>
      </c>
      <c r="D2381">
        <v>53.12</v>
      </c>
    </row>
    <row r="2382" spans="1:4" x14ac:dyDescent="0.35">
      <c r="A2382" s="14">
        <v>39486</v>
      </c>
      <c r="B2382">
        <v>50.6</v>
      </c>
      <c r="C2382">
        <v>49.28</v>
      </c>
      <c r="D2382">
        <v>46.01</v>
      </c>
    </row>
    <row r="2383" spans="1:4" x14ac:dyDescent="0.35">
      <c r="A2383" s="14">
        <v>39489</v>
      </c>
      <c r="B2383">
        <v>49.6</v>
      </c>
      <c r="C2383">
        <v>49.32</v>
      </c>
      <c r="D2383">
        <v>47.74</v>
      </c>
    </row>
    <row r="2384" spans="1:4" x14ac:dyDescent="0.35">
      <c r="A2384" s="14">
        <v>39490</v>
      </c>
      <c r="B2384">
        <v>49.1</v>
      </c>
      <c r="C2384">
        <v>49.29</v>
      </c>
      <c r="D2384">
        <v>50.9</v>
      </c>
    </row>
    <row r="2385" spans="1:4" x14ac:dyDescent="0.35">
      <c r="A2385" s="14">
        <v>39491</v>
      </c>
      <c r="B2385">
        <v>49.1</v>
      </c>
      <c r="C2385">
        <v>49.24</v>
      </c>
      <c r="D2385">
        <v>52.79</v>
      </c>
    </row>
    <row r="2386" spans="1:4" x14ac:dyDescent="0.35">
      <c r="A2386" s="14">
        <v>39492</v>
      </c>
      <c r="B2386">
        <v>50.1</v>
      </c>
      <c r="C2386">
        <v>49.29</v>
      </c>
      <c r="D2386">
        <v>51.79</v>
      </c>
    </row>
    <row r="2387" spans="1:4" x14ac:dyDescent="0.35">
      <c r="A2387" s="14">
        <v>39493</v>
      </c>
      <c r="B2387">
        <v>51.7</v>
      </c>
      <c r="C2387">
        <v>49.31</v>
      </c>
      <c r="D2387">
        <v>53.49</v>
      </c>
    </row>
    <row r="2388" spans="1:4" x14ac:dyDescent="0.35">
      <c r="A2388" s="14">
        <v>39496</v>
      </c>
      <c r="B2388">
        <v>52.85</v>
      </c>
      <c r="C2388">
        <v>49.3</v>
      </c>
      <c r="D2388">
        <v>66.739999999999995</v>
      </c>
    </row>
    <row r="2389" spans="1:4" x14ac:dyDescent="0.35">
      <c r="A2389" s="14">
        <v>39497</v>
      </c>
      <c r="B2389">
        <v>52.75</v>
      </c>
      <c r="C2389">
        <v>49.33</v>
      </c>
      <c r="D2389">
        <v>63.76</v>
      </c>
    </row>
    <row r="2390" spans="1:4" x14ac:dyDescent="0.35">
      <c r="A2390" s="14">
        <v>39498</v>
      </c>
      <c r="B2390">
        <v>50.25</v>
      </c>
      <c r="C2390">
        <v>49.34</v>
      </c>
      <c r="D2390">
        <v>63.01</v>
      </c>
    </row>
    <row r="2391" spans="1:4" x14ac:dyDescent="0.35">
      <c r="A2391" s="14">
        <v>39499</v>
      </c>
      <c r="B2391">
        <v>49.45</v>
      </c>
      <c r="C2391">
        <v>49.37</v>
      </c>
      <c r="D2391">
        <v>52.82</v>
      </c>
    </row>
    <row r="2392" spans="1:4" x14ac:dyDescent="0.35">
      <c r="A2392" s="14">
        <v>39500</v>
      </c>
      <c r="B2392">
        <v>50.5</v>
      </c>
      <c r="C2392">
        <v>49.43</v>
      </c>
      <c r="D2392">
        <v>52.28</v>
      </c>
    </row>
    <row r="2393" spans="1:4" x14ac:dyDescent="0.35">
      <c r="A2393" s="14">
        <v>39503</v>
      </c>
      <c r="B2393">
        <v>52.1</v>
      </c>
      <c r="C2393">
        <v>49.55</v>
      </c>
      <c r="D2393">
        <v>57.29</v>
      </c>
    </row>
    <row r="2394" spans="1:4" x14ac:dyDescent="0.35">
      <c r="A2394" s="14">
        <v>39504</v>
      </c>
      <c r="B2394">
        <v>51.45</v>
      </c>
      <c r="C2394">
        <v>49.67</v>
      </c>
      <c r="D2394">
        <v>51.17</v>
      </c>
    </row>
    <row r="2395" spans="1:4" x14ac:dyDescent="0.35">
      <c r="A2395" s="14">
        <v>39505</v>
      </c>
      <c r="B2395">
        <v>51.8</v>
      </c>
      <c r="C2395">
        <v>49.79</v>
      </c>
      <c r="D2395">
        <v>50.36</v>
      </c>
    </row>
    <row r="2396" spans="1:4" x14ac:dyDescent="0.35">
      <c r="A2396" s="14">
        <v>39506</v>
      </c>
      <c r="B2396">
        <v>52.25</v>
      </c>
      <c r="C2396">
        <v>49.88</v>
      </c>
      <c r="D2396">
        <v>54.32</v>
      </c>
    </row>
    <row r="2397" spans="1:4" x14ac:dyDescent="0.35">
      <c r="A2397" s="14">
        <v>39507</v>
      </c>
      <c r="B2397">
        <v>57</v>
      </c>
      <c r="C2397">
        <v>53.54</v>
      </c>
      <c r="D2397">
        <v>61.62</v>
      </c>
    </row>
    <row r="2398" spans="1:4" x14ac:dyDescent="0.35">
      <c r="A2398" s="14">
        <v>39510</v>
      </c>
      <c r="B2398">
        <v>52.65</v>
      </c>
      <c r="C2398">
        <v>52.7</v>
      </c>
      <c r="D2398">
        <v>50.45</v>
      </c>
    </row>
    <row r="2399" spans="1:4" x14ac:dyDescent="0.35">
      <c r="A2399" s="14">
        <v>39511</v>
      </c>
      <c r="B2399">
        <v>53</v>
      </c>
      <c r="C2399">
        <v>52.36</v>
      </c>
      <c r="D2399">
        <v>52.09</v>
      </c>
    </row>
    <row r="2400" spans="1:4" x14ac:dyDescent="0.35">
      <c r="A2400" s="14">
        <v>39512</v>
      </c>
      <c r="B2400">
        <v>52.45</v>
      </c>
      <c r="C2400">
        <v>52.18</v>
      </c>
      <c r="D2400">
        <v>53.85</v>
      </c>
    </row>
    <row r="2401" spans="1:4" x14ac:dyDescent="0.35">
      <c r="A2401" s="14">
        <v>39513</v>
      </c>
      <c r="B2401">
        <v>53.6</v>
      </c>
      <c r="C2401">
        <v>52.45</v>
      </c>
      <c r="D2401">
        <v>53.72</v>
      </c>
    </row>
    <row r="2402" spans="1:4" x14ac:dyDescent="0.35">
      <c r="A2402" s="14">
        <v>39514</v>
      </c>
      <c r="B2402">
        <v>54.65</v>
      </c>
      <c r="C2402">
        <v>52.71</v>
      </c>
      <c r="D2402">
        <v>51.08</v>
      </c>
    </row>
    <row r="2403" spans="1:4" x14ac:dyDescent="0.35">
      <c r="A2403" s="14">
        <v>39517</v>
      </c>
      <c r="B2403">
        <v>54.1</v>
      </c>
      <c r="C2403">
        <v>52.87</v>
      </c>
      <c r="D2403">
        <v>55.62</v>
      </c>
    </row>
    <row r="2404" spans="1:4" x14ac:dyDescent="0.35">
      <c r="A2404" s="14">
        <v>39518</v>
      </c>
      <c r="B2404">
        <v>54.1</v>
      </c>
      <c r="C2404">
        <v>53.03</v>
      </c>
      <c r="D2404">
        <v>54.21</v>
      </c>
    </row>
    <row r="2405" spans="1:4" x14ac:dyDescent="0.35">
      <c r="A2405" s="14">
        <v>39519</v>
      </c>
      <c r="B2405">
        <v>54.8</v>
      </c>
      <c r="C2405">
        <v>53.19</v>
      </c>
      <c r="D2405">
        <v>56.72</v>
      </c>
    </row>
    <row r="2406" spans="1:4" x14ac:dyDescent="0.35">
      <c r="A2406" s="14">
        <v>39520</v>
      </c>
      <c r="B2406">
        <v>54.35</v>
      </c>
      <c r="C2406">
        <v>53.33</v>
      </c>
      <c r="D2406">
        <v>55.26</v>
      </c>
    </row>
    <row r="2407" spans="1:4" x14ac:dyDescent="0.35">
      <c r="A2407" s="14">
        <v>39521</v>
      </c>
      <c r="B2407">
        <v>54.6</v>
      </c>
      <c r="C2407">
        <v>53.41</v>
      </c>
      <c r="D2407">
        <v>53.96</v>
      </c>
    </row>
    <row r="2408" spans="1:4" x14ac:dyDescent="0.35">
      <c r="A2408" s="14">
        <v>39524</v>
      </c>
      <c r="B2408">
        <v>54.65</v>
      </c>
      <c r="C2408">
        <v>53.49</v>
      </c>
      <c r="D2408">
        <v>51.5</v>
      </c>
    </row>
    <row r="2409" spans="1:4" x14ac:dyDescent="0.35">
      <c r="A2409" s="14">
        <v>39525</v>
      </c>
      <c r="B2409">
        <v>54.7</v>
      </c>
      <c r="C2409">
        <v>53.55</v>
      </c>
      <c r="D2409">
        <v>54.83</v>
      </c>
    </row>
    <row r="2410" spans="1:4" x14ac:dyDescent="0.35">
      <c r="A2410" s="14">
        <v>39526</v>
      </c>
      <c r="B2410">
        <v>54.65</v>
      </c>
      <c r="C2410">
        <v>53.57</v>
      </c>
      <c r="D2410">
        <v>56.6</v>
      </c>
    </row>
    <row r="2411" spans="1:4" x14ac:dyDescent="0.35">
      <c r="A2411" s="14">
        <v>39527</v>
      </c>
      <c r="B2411">
        <v>54.65</v>
      </c>
      <c r="C2411">
        <v>53.57</v>
      </c>
      <c r="D2411">
        <v>52.49</v>
      </c>
    </row>
    <row r="2412" spans="1:4" x14ac:dyDescent="0.35">
      <c r="A2412" s="14">
        <v>39528</v>
      </c>
      <c r="B2412">
        <v>54.65</v>
      </c>
      <c r="C2412">
        <v>53.57</v>
      </c>
      <c r="D2412">
        <v>52.68</v>
      </c>
    </row>
    <row r="2413" spans="1:4" x14ac:dyDescent="0.35">
      <c r="A2413" s="14">
        <v>39531</v>
      </c>
      <c r="B2413">
        <v>54.75</v>
      </c>
      <c r="C2413">
        <v>53.57</v>
      </c>
      <c r="D2413">
        <v>51.76</v>
      </c>
    </row>
    <row r="2414" spans="1:4" x14ac:dyDescent="0.35">
      <c r="A2414" s="14">
        <v>39532</v>
      </c>
      <c r="B2414">
        <v>54.2</v>
      </c>
      <c r="C2414">
        <v>53.53</v>
      </c>
      <c r="D2414">
        <v>67.03</v>
      </c>
    </row>
    <row r="2415" spans="1:4" x14ac:dyDescent="0.35">
      <c r="A2415" s="14">
        <v>39533</v>
      </c>
      <c r="B2415">
        <v>54.4</v>
      </c>
      <c r="C2415">
        <v>53.54</v>
      </c>
      <c r="D2415">
        <v>61.09</v>
      </c>
    </row>
    <row r="2416" spans="1:4" x14ac:dyDescent="0.35">
      <c r="A2416" s="14">
        <v>39534</v>
      </c>
      <c r="B2416">
        <v>55.6</v>
      </c>
      <c r="C2416">
        <v>53.61</v>
      </c>
      <c r="D2416">
        <v>56.28</v>
      </c>
    </row>
    <row r="2417" spans="1:4" x14ac:dyDescent="0.35">
      <c r="A2417" s="14">
        <v>39535</v>
      </c>
      <c r="B2417">
        <v>55</v>
      </c>
      <c r="C2417">
        <v>53.67</v>
      </c>
      <c r="D2417">
        <v>54.25</v>
      </c>
    </row>
    <row r="2418" spans="1:4" x14ac:dyDescent="0.35">
      <c r="A2418" s="14">
        <v>39538</v>
      </c>
      <c r="B2418">
        <v>58.55</v>
      </c>
      <c r="C2418">
        <v>57.93</v>
      </c>
      <c r="D2418">
        <v>57.06</v>
      </c>
    </row>
    <row r="2419" spans="1:4" x14ac:dyDescent="0.35">
      <c r="A2419" s="14">
        <v>39539</v>
      </c>
      <c r="B2419">
        <v>58.6</v>
      </c>
      <c r="C2419">
        <v>57.85</v>
      </c>
      <c r="D2419">
        <v>52.47</v>
      </c>
    </row>
    <row r="2420" spans="1:4" x14ac:dyDescent="0.35">
      <c r="A2420" s="14">
        <v>39540</v>
      </c>
      <c r="B2420">
        <v>58.3</v>
      </c>
      <c r="C2420">
        <v>58.15</v>
      </c>
      <c r="D2420">
        <v>55.64</v>
      </c>
    </row>
    <row r="2421" spans="1:4" x14ac:dyDescent="0.35">
      <c r="A2421" s="14">
        <v>39541</v>
      </c>
      <c r="B2421">
        <v>59.15</v>
      </c>
      <c r="C2421">
        <v>58.4</v>
      </c>
      <c r="D2421">
        <v>51.23</v>
      </c>
    </row>
    <row r="2422" spans="1:4" x14ac:dyDescent="0.35">
      <c r="A2422" s="14">
        <v>39542</v>
      </c>
      <c r="B2422">
        <v>59.8</v>
      </c>
      <c r="C2422">
        <v>58.28</v>
      </c>
      <c r="D2422">
        <v>57.19</v>
      </c>
    </row>
    <row r="2423" spans="1:4" x14ac:dyDescent="0.35">
      <c r="A2423" s="14">
        <v>39545</v>
      </c>
      <c r="B2423">
        <v>61</v>
      </c>
      <c r="C2423">
        <v>58.38</v>
      </c>
      <c r="D2423">
        <v>77.400000000000006</v>
      </c>
    </row>
    <row r="2424" spans="1:4" x14ac:dyDescent="0.35">
      <c r="A2424" s="14">
        <v>39546</v>
      </c>
      <c r="B2424">
        <v>58.9</v>
      </c>
      <c r="C2424">
        <v>58.36</v>
      </c>
      <c r="D2424">
        <v>84.42</v>
      </c>
    </row>
    <row r="2425" spans="1:4" x14ac:dyDescent="0.35">
      <c r="A2425" s="14">
        <v>39547</v>
      </c>
      <c r="B2425">
        <v>58.85</v>
      </c>
      <c r="C2425">
        <v>58.35</v>
      </c>
      <c r="D2425">
        <v>74.73</v>
      </c>
    </row>
    <row r="2426" spans="1:4" x14ac:dyDescent="0.35">
      <c r="A2426" s="14">
        <v>39548</v>
      </c>
      <c r="B2426">
        <v>58.85</v>
      </c>
      <c r="C2426">
        <v>58.45</v>
      </c>
      <c r="D2426">
        <v>76.790000000000006</v>
      </c>
    </row>
    <row r="2427" spans="1:4" x14ac:dyDescent="0.35">
      <c r="A2427" s="14">
        <v>39549</v>
      </c>
      <c r="B2427">
        <v>61</v>
      </c>
      <c r="C2427">
        <v>58.56</v>
      </c>
      <c r="D2427">
        <v>67.84</v>
      </c>
    </row>
    <row r="2428" spans="1:4" x14ac:dyDescent="0.35">
      <c r="A2428" s="14">
        <v>39552</v>
      </c>
      <c r="B2428">
        <v>62.8</v>
      </c>
      <c r="C2428">
        <v>58.85</v>
      </c>
      <c r="D2428">
        <v>63.45</v>
      </c>
    </row>
    <row r="2429" spans="1:4" x14ac:dyDescent="0.35">
      <c r="A2429" s="14">
        <v>39553</v>
      </c>
      <c r="B2429">
        <v>64</v>
      </c>
      <c r="C2429">
        <v>59.14</v>
      </c>
      <c r="D2429">
        <v>70.319999999999993</v>
      </c>
    </row>
    <row r="2430" spans="1:4" x14ac:dyDescent="0.35">
      <c r="A2430" s="14">
        <v>39554</v>
      </c>
      <c r="B2430">
        <v>62.95</v>
      </c>
      <c r="C2430">
        <v>59.28</v>
      </c>
      <c r="D2430">
        <v>83.11</v>
      </c>
    </row>
    <row r="2431" spans="1:4" x14ac:dyDescent="0.35">
      <c r="A2431" s="14">
        <v>39555</v>
      </c>
      <c r="B2431">
        <v>62.75</v>
      </c>
      <c r="C2431">
        <v>59.33</v>
      </c>
      <c r="D2431">
        <v>59.62</v>
      </c>
    </row>
    <row r="2432" spans="1:4" x14ac:dyDescent="0.35">
      <c r="A2432" s="14">
        <v>39556</v>
      </c>
      <c r="B2432">
        <v>60.25</v>
      </c>
      <c r="C2432">
        <v>59.33</v>
      </c>
      <c r="D2432">
        <v>63.45</v>
      </c>
    </row>
    <row r="2433" spans="1:4" x14ac:dyDescent="0.35">
      <c r="A2433" s="14">
        <v>39559</v>
      </c>
      <c r="B2433">
        <v>63.05</v>
      </c>
      <c r="C2433">
        <v>59.52</v>
      </c>
      <c r="D2433">
        <v>85.22</v>
      </c>
    </row>
    <row r="2434" spans="1:4" x14ac:dyDescent="0.35">
      <c r="A2434" s="14">
        <v>39560</v>
      </c>
      <c r="B2434">
        <v>63.2</v>
      </c>
      <c r="C2434">
        <v>59.76</v>
      </c>
      <c r="D2434">
        <v>70.27</v>
      </c>
    </row>
    <row r="2435" spans="1:4" x14ac:dyDescent="0.35">
      <c r="A2435" s="14">
        <v>39561</v>
      </c>
      <c r="B2435">
        <v>64.75</v>
      </c>
      <c r="C2435">
        <v>59.98</v>
      </c>
      <c r="D2435">
        <v>63.65</v>
      </c>
    </row>
    <row r="2436" spans="1:4" x14ac:dyDescent="0.35">
      <c r="A2436" s="14">
        <v>39562</v>
      </c>
      <c r="B2436">
        <v>68.8</v>
      </c>
      <c r="C2436">
        <v>60.3</v>
      </c>
      <c r="D2436">
        <v>68.78</v>
      </c>
    </row>
    <row r="2437" spans="1:4" x14ac:dyDescent="0.35">
      <c r="A2437" s="14">
        <v>39563</v>
      </c>
      <c r="B2437">
        <v>63.75</v>
      </c>
      <c r="C2437">
        <v>60.51</v>
      </c>
      <c r="D2437">
        <v>63.98</v>
      </c>
    </row>
    <row r="2438" spans="1:4" x14ac:dyDescent="0.35">
      <c r="A2438" s="14">
        <v>39566</v>
      </c>
      <c r="B2438">
        <v>64.349999999999994</v>
      </c>
      <c r="C2438">
        <v>60.56</v>
      </c>
      <c r="D2438">
        <v>58.17</v>
      </c>
    </row>
    <row r="2439" spans="1:4" x14ac:dyDescent="0.35">
      <c r="A2439" s="14">
        <v>39567</v>
      </c>
      <c r="B2439">
        <v>59.9</v>
      </c>
      <c r="C2439">
        <v>60.5</v>
      </c>
      <c r="D2439">
        <v>64.010000000000005</v>
      </c>
    </row>
    <row r="2440" spans="1:4" x14ac:dyDescent="0.35">
      <c r="A2440" s="14">
        <v>39568</v>
      </c>
      <c r="B2440">
        <v>63.1</v>
      </c>
      <c r="C2440">
        <v>60.58</v>
      </c>
      <c r="D2440">
        <v>68.989999999999995</v>
      </c>
    </row>
    <row r="2441" spans="1:4" x14ac:dyDescent="0.35">
      <c r="A2441" s="14">
        <v>39569</v>
      </c>
      <c r="B2441">
        <v>58.75</v>
      </c>
      <c r="C2441">
        <v>59.8</v>
      </c>
      <c r="D2441">
        <v>83.37</v>
      </c>
    </row>
    <row r="2442" spans="1:4" x14ac:dyDescent="0.35">
      <c r="A2442" s="14">
        <v>39570</v>
      </c>
      <c r="B2442">
        <v>57.3</v>
      </c>
      <c r="C2442">
        <v>59.73</v>
      </c>
      <c r="D2442">
        <v>83.43</v>
      </c>
    </row>
    <row r="2443" spans="1:4" x14ac:dyDescent="0.35">
      <c r="A2443" s="14">
        <v>39573</v>
      </c>
      <c r="B2443">
        <v>57.3</v>
      </c>
      <c r="C2443">
        <v>59.73</v>
      </c>
      <c r="D2443">
        <v>53.9</v>
      </c>
    </row>
    <row r="2444" spans="1:4" x14ac:dyDescent="0.35">
      <c r="A2444" s="14">
        <v>39574</v>
      </c>
      <c r="B2444">
        <v>58.95</v>
      </c>
      <c r="C2444">
        <v>59.96</v>
      </c>
      <c r="D2444">
        <v>67.28</v>
      </c>
    </row>
    <row r="2445" spans="1:4" x14ac:dyDescent="0.35">
      <c r="A2445" s="14">
        <v>39575</v>
      </c>
      <c r="B2445">
        <v>56.75</v>
      </c>
      <c r="C2445">
        <v>59.93</v>
      </c>
      <c r="D2445">
        <v>63.3</v>
      </c>
    </row>
    <row r="2446" spans="1:4" x14ac:dyDescent="0.35">
      <c r="A2446" s="14">
        <v>39576</v>
      </c>
      <c r="B2446">
        <v>57</v>
      </c>
      <c r="C2446">
        <v>59.89</v>
      </c>
      <c r="D2446">
        <v>72.540000000000006</v>
      </c>
    </row>
    <row r="2447" spans="1:4" x14ac:dyDescent="0.35">
      <c r="A2447" s="14">
        <v>39577</v>
      </c>
      <c r="B2447">
        <v>57.75</v>
      </c>
      <c r="C2447">
        <v>59.9</v>
      </c>
      <c r="D2447">
        <v>63.74</v>
      </c>
    </row>
    <row r="2448" spans="1:4" x14ac:dyDescent="0.35">
      <c r="A2448" s="14">
        <v>39580</v>
      </c>
      <c r="B2448">
        <v>58.35</v>
      </c>
      <c r="C2448">
        <v>60.02</v>
      </c>
      <c r="D2448">
        <v>78.84</v>
      </c>
    </row>
    <row r="2449" spans="1:4" x14ac:dyDescent="0.35">
      <c r="A2449" s="14">
        <v>39581</v>
      </c>
      <c r="B2449">
        <v>57.7</v>
      </c>
      <c r="C2449">
        <v>60.06</v>
      </c>
      <c r="D2449">
        <v>59.5</v>
      </c>
    </row>
    <row r="2450" spans="1:4" x14ac:dyDescent="0.35">
      <c r="A2450" s="14">
        <v>39582</v>
      </c>
      <c r="B2450">
        <v>58</v>
      </c>
      <c r="C2450">
        <v>60.09</v>
      </c>
      <c r="D2450">
        <v>60.38</v>
      </c>
    </row>
    <row r="2451" spans="1:4" x14ac:dyDescent="0.35">
      <c r="A2451" s="14">
        <v>39583</v>
      </c>
      <c r="B2451">
        <v>58.65</v>
      </c>
      <c r="C2451">
        <v>60.15</v>
      </c>
      <c r="D2451">
        <v>67.760000000000005</v>
      </c>
    </row>
    <row r="2452" spans="1:4" x14ac:dyDescent="0.35">
      <c r="A2452" s="14">
        <v>39584</v>
      </c>
      <c r="B2452">
        <v>60.5</v>
      </c>
      <c r="C2452">
        <v>60.18</v>
      </c>
      <c r="D2452">
        <v>65.680000000000007</v>
      </c>
    </row>
    <row r="2453" spans="1:4" x14ac:dyDescent="0.35">
      <c r="A2453" s="14">
        <v>39587</v>
      </c>
      <c r="B2453">
        <v>58.45</v>
      </c>
      <c r="C2453">
        <v>60.18</v>
      </c>
      <c r="D2453">
        <v>77</v>
      </c>
    </row>
    <row r="2454" spans="1:4" x14ac:dyDescent="0.35">
      <c r="A2454" s="14">
        <v>39588</v>
      </c>
      <c r="B2454">
        <v>58.15</v>
      </c>
      <c r="C2454">
        <v>60.15</v>
      </c>
      <c r="D2454">
        <v>67.11</v>
      </c>
    </row>
    <row r="2455" spans="1:4" x14ac:dyDescent="0.35">
      <c r="A2455" s="14">
        <v>39589</v>
      </c>
      <c r="B2455">
        <v>56.6</v>
      </c>
      <c r="C2455">
        <v>60.12</v>
      </c>
      <c r="D2455">
        <v>86.06</v>
      </c>
    </row>
    <row r="2456" spans="1:4" x14ac:dyDescent="0.35">
      <c r="A2456" s="14">
        <v>39590</v>
      </c>
      <c r="B2456">
        <v>56.9</v>
      </c>
      <c r="C2456">
        <v>60.05</v>
      </c>
      <c r="D2456">
        <v>70.33</v>
      </c>
    </row>
    <row r="2457" spans="1:4" x14ac:dyDescent="0.35">
      <c r="A2457" s="14">
        <v>39591</v>
      </c>
      <c r="B2457">
        <v>57.7</v>
      </c>
      <c r="C2457">
        <v>59.99</v>
      </c>
      <c r="D2457">
        <v>70.8</v>
      </c>
    </row>
    <row r="2458" spans="1:4" x14ac:dyDescent="0.35">
      <c r="A2458" s="14">
        <v>39594</v>
      </c>
      <c r="B2458">
        <v>57.7</v>
      </c>
      <c r="C2458">
        <v>59.99</v>
      </c>
      <c r="D2458">
        <v>61.77</v>
      </c>
    </row>
    <row r="2459" spans="1:4" x14ac:dyDescent="0.35">
      <c r="A2459" s="14">
        <v>39595</v>
      </c>
      <c r="B2459">
        <v>59.75</v>
      </c>
      <c r="C2459">
        <v>60</v>
      </c>
      <c r="D2459">
        <v>121.03</v>
      </c>
    </row>
    <row r="2460" spans="1:4" x14ac:dyDescent="0.35">
      <c r="A2460" s="14">
        <v>39596</v>
      </c>
      <c r="B2460">
        <v>61.5</v>
      </c>
      <c r="C2460">
        <v>60.08</v>
      </c>
      <c r="D2460">
        <v>94.04</v>
      </c>
    </row>
    <row r="2461" spans="1:4" x14ac:dyDescent="0.35">
      <c r="A2461" s="14">
        <v>39597</v>
      </c>
      <c r="B2461">
        <v>58.7</v>
      </c>
      <c r="C2461">
        <v>60.11</v>
      </c>
      <c r="D2461">
        <v>70.62</v>
      </c>
    </row>
    <row r="2462" spans="1:4" x14ac:dyDescent="0.35">
      <c r="A2462" s="14">
        <v>39598</v>
      </c>
      <c r="B2462">
        <v>58.7</v>
      </c>
      <c r="C2462">
        <v>65.38</v>
      </c>
      <c r="D2462">
        <v>68.040000000000006</v>
      </c>
    </row>
    <row r="2463" spans="1:4" x14ac:dyDescent="0.35">
      <c r="A2463" s="14">
        <v>39601</v>
      </c>
      <c r="B2463">
        <v>57.45</v>
      </c>
      <c r="C2463">
        <v>65.2</v>
      </c>
      <c r="D2463">
        <v>81.62</v>
      </c>
    </row>
    <row r="2464" spans="1:4" x14ac:dyDescent="0.35">
      <c r="A2464" s="14">
        <v>39602</v>
      </c>
      <c r="B2464">
        <v>58.1</v>
      </c>
      <c r="C2464">
        <v>65.48</v>
      </c>
      <c r="D2464">
        <v>139.13999999999999</v>
      </c>
    </row>
    <row r="2465" spans="1:4" x14ac:dyDescent="0.35">
      <c r="A2465" s="14">
        <v>39603</v>
      </c>
      <c r="B2465">
        <v>57.8</v>
      </c>
      <c r="C2465">
        <v>65.45</v>
      </c>
      <c r="D2465">
        <v>77.209999999999994</v>
      </c>
    </row>
    <row r="2466" spans="1:4" x14ac:dyDescent="0.35">
      <c r="A2466" s="14">
        <v>39604</v>
      </c>
      <c r="B2466">
        <v>58.7</v>
      </c>
      <c r="C2466">
        <v>65.67</v>
      </c>
      <c r="D2466">
        <v>70.400000000000006</v>
      </c>
    </row>
    <row r="2467" spans="1:4" x14ac:dyDescent="0.35">
      <c r="A2467" s="14">
        <v>39605</v>
      </c>
      <c r="B2467">
        <v>59.45</v>
      </c>
      <c r="C2467">
        <v>65.87</v>
      </c>
      <c r="D2467">
        <v>72.010000000000005</v>
      </c>
    </row>
    <row r="2468" spans="1:4" x14ac:dyDescent="0.35">
      <c r="A2468" s="14">
        <v>39608</v>
      </c>
      <c r="B2468">
        <v>62.1</v>
      </c>
      <c r="C2468">
        <v>66.33</v>
      </c>
      <c r="D2468">
        <v>105.18</v>
      </c>
    </row>
    <row r="2469" spans="1:4" x14ac:dyDescent="0.35">
      <c r="A2469" s="14">
        <v>39609</v>
      </c>
      <c r="B2469">
        <v>62.3</v>
      </c>
      <c r="C2469">
        <v>66.680000000000007</v>
      </c>
      <c r="D2469">
        <v>84.4</v>
      </c>
    </row>
    <row r="2470" spans="1:4" x14ac:dyDescent="0.35">
      <c r="A2470" s="14">
        <v>39610</v>
      </c>
      <c r="B2470">
        <v>62.3</v>
      </c>
      <c r="C2470">
        <v>67.02</v>
      </c>
      <c r="D2470">
        <v>107.26</v>
      </c>
    </row>
    <row r="2471" spans="1:4" x14ac:dyDescent="0.35">
      <c r="A2471" s="14">
        <v>39611</v>
      </c>
      <c r="B2471">
        <v>67</v>
      </c>
      <c r="C2471">
        <v>67.38</v>
      </c>
      <c r="D2471">
        <v>77.459999999999994</v>
      </c>
    </row>
    <row r="2472" spans="1:4" x14ac:dyDescent="0.35">
      <c r="A2472" s="14">
        <v>39612</v>
      </c>
      <c r="B2472">
        <v>65</v>
      </c>
      <c r="C2472">
        <v>67.569999999999993</v>
      </c>
      <c r="D2472">
        <v>76.38</v>
      </c>
    </row>
    <row r="2473" spans="1:4" x14ac:dyDescent="0.35">
      <c r="A2473" s="14">
        <v>39615</v>
      </c>
      <c r="B2473">
        <v>61.75</v>
      </c>
      <c r="C2473">
        <v>67.62</v>
      </c>
      <c r="D2473">
        <v>62.91</v>
      </c>
    </row>
    <row r="2474" spans="1:4" x14ac:dyDescent="0.35">
      <c r="A2474" s="14">
        <v>39616</v>
      </c>
      <c r="B2474">
        <v>63.5</v>
      </c>
      <c r="C2474">
        <v>67.7</v>
      </c>
      <c r="D2474">
        <v>74.23</v>
      </c>
    </row>
    <row r="2475" spans="1:4" x14ac:dyDescent="0.35">
      <c r="A2475" s="14">
        <v>39617</v>
      </c>
      <c r="B2475">
        <v>64.8</v>
      </c>
      <c r="C2475">
        <v>67.819999999999993</v>
      </c>
      <c r="D2475">
        <v>78.38</v>
      </c>
    </row>
    <row r="2476" spans="1:4" x14ac:dyDescent="0.35">
      <c r="A2476" s="14">
        <v>39618</v>
      </c>
      <c r="B2476">
        <v>65.900000000000006</v>
      </c>
      <c r="C2476">
        <v>67.89</v>
      </c>
      <c r="D2476">
        <v>78.38</v>
      </c>
    </row>
    <row r="2477" spans="1:4" x14ac:dyDescent="0.35">
      <c r="A2477" s="14">
        <v>39619</v>
      </c>
      <c r="B2477">
        <v>62.85</v>
      </c>
      <c r="C2477">
        <v>67.91</v>
      </c>
      <c r="D2477">
        <v>69.89</v>
      </c>
    </row>
    <row r="2478" spans="1:4" x14ac:dyDescent="0.35">
      <c r="A2478" s="14">
        <v>39622</v>
      </c>
      <c r="B2478">
        <v>64.8</v>
      </c>
      <c r="C2478">
        <v>67.92</v>
      </c>
      <c r="D2478">
        <v>82.5</v>
      </c>
    </row>
    <row r="2479" spans="1:4" x14ac:dyDescent="0.35">
      <c r="A2479" s="14">
        <v>39623</v>
      </c>
      <c r="B2479">
        <v>64.900000000000006</v>
      </c>
      <c r="C2479">
        <v>67.930000000000007</v>
      </c>
      <c r="D2479">
        <v>99.5</v>
      </c>
    </row>
    <row r="2480" spans="1:4" x14ac:dyDescent="0.35">
      <c r="A2480" s="14">
        <v>39624</v>
      </c>
      <c r="B2480">
        <v>60.75</v>
      </c>
      <c r="C2480">
        <v>67.900000000000006</v>
      </c>
      <c r="D2480">
        <v>96.85</v>
      </c>
    </row>
    <row r="2481" spans="1:4" x14ac:dyDescent="0.35">
      <c r="A2481" s="14">
        <v>39625</v>
      </c>
      <c r="B2481">
        <v>60.9</v>
      </c>
      <c r="C2481">
        <v>67.91</v>
      </c>
      <c r="D2481">
        <v>75.180000000000007</v>
      </c>
    </row>
    <row r="2482" spans="1:4" x14ac:dyDescent="0.35">
      <c r="A2482" s="14">
        <v>39626</v>
      </c>
      <c r="B2482">
        <v>60</v>
      </c>
      <c r="C2482">
        <v>67.88</v>
      </c>
      <c r="D2482">
        <v>74.989999999999995</v>
      </c>
    </row>
    <row r="2483" spans="1:4" x14ac:dyDescent="0.35">
      <c r="A2483" s="14">
        <v>39629</v>
      </c>
      <c r="B2483">
        <v>63.4</v>
      </c>
      <c r="C2483">
        <v>73.3</v>
      </c>
      <c r="D2483">
        <v>76.8</v>
      </c>
    </row>
    <row r="2484" spans="1:4" x14ac:dyDescent="0.35">
      <c r="A2484" s="14">
        <v>39630</v>
      </c>
      <c r="B2484">
        <v>61</v>
      </c>
      <c r="C2484">
        <v>72.66</v>
      </c>
      <c r="D2484">
        <v>80.900000000000006</v>
      </c>
    </row>
    <row r="2485" spans="1:4" x14ac:dyDescent="0.35">
      <c r="A2485" s="14">
        <v>39631</v>
      </c>
      <c r="B2485">
        <v>62</v>
      </c>
      <c r="C2485">
        <v>72.11</v>
      </c>
      <c r="D2485">
        <v>94.87</v>
      </c>
    </row>
    <row r="2486" spans="1:4" x14ac:dyDescent="0.35">
      <c r="A2486" s="14">
        <v>39632</v>
      </c>
      <c r="B2486">
        <v>64.45</v>
      </c>
      <c r="C2486">
        <v>71.95</v>
      </c>
      <c r="D2486">
        <v>78.38</v>
      </c>
    </row>
    <row r="2487" spans="1:4" x14ac:dyDescent="0.35">
      <c r="A2487" s="14">
        <v>39633</v>
      </c>
      <c r="B2487">
        <v>65</v>
      </c>
      <c r="C2487">
        <v>71.72</v>
      </c>
      <c r="D2487">
        <v>79.099999999999994</v>
      </c>
    </row>
    <row r="2488" spans="1:4" x14ac:dyDescent="0.35">
      <c r="A2488" s="14">
        <v>39636</v>
      </c>
      <c r="B2488">
        <v>64.5</v>
      </c>
      <c r="C2488">
        <v>71.349999999999994</v>
      </c>
      <c r="D2488">
        <v>98.25</v>
      </c>
    </row>
    <row r="2489" spans="1:4" x14ac:dyDescent="0.35">
      <c r="A2489" s="14">
        <v>39637</v>
      </c>
      <c r="B2489">
        <v>66.3</v>
      </c>
      <c r="C2489">
        <v>71.180000000000007</v>
      </c>
      <c r="D2489">
        <v>79.959999999999994</v>
      </c>
    </row>
    <row r="2490" spans="1:4" x14ac:dyDescent="0.35">
      <c r="A2490" s="14">
        <v>39638</v>
      </c>
      <c r="B2490">
        <v>63.4</v>
      </c>
      <c r="C2490">
        <v>70.8</v>
      </c>
      <c r="D2490">
        <v>121.27</v>
      </c>
    </row>
    <row r="2491" spans="1:4" x14ac:dyDescent="0.35">
      <c r="A2491" s="14">
        <v>39639</v>
      </c>
      <c r="B2491">
        <v>64.099999999999994</v>
      </c>
      <c r="C2491">
        <v>70.540000000000006</v>
      </c>
      <c r="D2491">
        <v>88.13</v>
      </c>
    </row>
    <row r="2492" spans="1:4" x14ac:dyDescent="0.35">
      <c r="A2492" s="14">
        <v>39640</v>
      </c>
      <c r="B2492">
        <v>66.25</v>
      </c>
      <c r="C2492">
        <v>70.39</v>
      </c>
      <c r="D2492">
        <v>88.13</v>
      </c>
    </row>
    <row r="2493" spans="1:4" x14ac:dyDescent="0.35">
      <c r="A2493" s="14">
        <v>39643</v>
      </c>
      <c r="B2493">
        <v>63.6</v>
      </c>
      <c r="C2493">
        <v>70.09</v>
      </c>
      <c r="D2493">
        <v>73.900000000000006</v>
      </c>
    </row>
    <row r="2494" spans="1:4" x14ac:dyDescent="0.35">
      <c r="A2494" s="14">
        <v>39644</v>
      </c>
      <c r="B2494">
        <v>63.35</v>
      </c>
      <c r="C2494">
        <v>69.739999999999995</v>
      </c>
      <c r="D2494">
        <v>81.05</v>
      </c>
    </row>
    <row r="2495" spans="1:4" x14ac:dyDescent="0.35">
      <c r="A2495" s="14">
        <v>39645</v>
      </c>
      <c r="B2495">
        <v>62.5</v>
      </c>
      <c r="C2495">
        <v>69.36</v>
      </c>
      <c r="D2495">
        <v>99.18</v>
      </c>
    </row>
    <row r="2496" spans="1:4" x14ac:dyDescent="0.35">
      <c r="A2496" s="14">
        <v>39646</v>
      </c>
      <c r="B2496">
        <v>62.5</v>
      </c>
      <c r="C2496">
        <v>69.010000000000005</v>
      </c>
      <c r="D2496">
        <v>96.97</v>
      </c>
    </row>
    <row r="2497" spans="1:4" x14ac:dyDescent="0.35">
      <c r="A2497" s="14">
        <v>39647</v>
      </c>
      <c r="B2497">
        <v>61</v>
      </c>
      <c r="C2497">
        <v>68.7</v>
      </c>
      <c r="D2497">
        <v>85.35</v>
      </c>
    </row>
    <row r="2498" spans="1:4" x14ac:dyDescent="0.35">
      <c r="A2498" s="14">
        <v>39650</v>
      </c>
      <c r="B2498">
        <v>61.95</v>
      </c>
      <c r="C2498">
        <v>68.41</v>
      </c>
      <c r="D2498">
        <v>70.11</v>
      </c>
    </row>
    <row r="2499" spans="1:4" x14ac:dyDescent="0.35">
      <c r="A2499" s="14">
        <v>39651</v>
      </c>
      <c r="B2499">
        <v>63.05</v>
      </c>
      <c r="C2499">
        <v>68.180000000000007</v>
      </c>
      <c r="D2499">
        <v>77.13</v>
      </c>
    </row>
    <row r="2500" spans="1:4" x14ac:dyDescent="0.35">
      <c r="A2500" s="14">
        <v>39652</v>
      </c>
      <c r="B2500">
        <v>64.3</v>
      </c>
      <c r="C2500">
        <v>68</v>
      </c>
      <c r="D2500">
        <v>113.82</v>
      </c>
    </row>
    <row r="2501" spans="1:4" x14ac:dyDescent="0.35">
      <c r="A2501" s="14">
        <v>39653</v>
      </c>
      <c r="B2501">
        <v>63.05</v>
      </c>
      <c r="C2501">
        <v>67.819999999999993</v>
      </c>
      <c r="D2501">
        <v>76.290000000000006</v>
      </c>
    </row>
    <row r="2502" spans="1:4" x14ac:dyDescent="0.35">
      <c r="A2502" s="14">
        <v>39654</v>
      </c>
      <c r="B2502">
        <v>59.15</v>
      </c>
      <c r="C2502">
        <v>67.59</v>
      </c>
      <c r="D2502">
        <v>92.41</v>
      </c>
    </row>
    <row r="2503" spans="1:4" x14ac:dyDescent="0.35">
      <c r="A2503" s="14">
        <v>39657</v>
      </c>
      <c r="B2503">
        <v>49.5</v>
      </c>
      <c r="C2503">
        <v>67.19</v>
      </c>
      <c r="D2503">
        <v>79.900000000000006</v>
      </c>
    </row>
    <row r="2504" spans="1:4" x14ac:dyDescent="0.35">
      <c r="A2504" s="14">
        <v>39658</v>
      </c>
      <c r="B2504">
        <v>34</v>
      </c>
      <c r="C2504">
        <v>66.64</v>
      </c>
      <c r="D2504">
        <v>102.89</v>
      </c>
    </row>
    <row r="2505" spans="1:4" x14ac:dyDescent="0.35">
      <c r="A2505" s="14">
        <v>39659</v>
      </c>
      <c r="B2505">
        <v>45.8</v>
      </c>
      <c r="C2505">
        <v>66.22</v>
      </c>
      <c r="D2505">
        <v>60.08</v>
      </c>
    </row>
    <row r="2506" spans="1:4" x14ac:dyDescent="0.35">
      <c r="A2506" s="14">
        <v>39660</v>
      </c>
      <c r="B2506">
        <v>54.25</v>
      </c>
      <c r="C2506">
        <v>62.24</v>
      </c>
      <c r="D2506">
        <v>85.19</v>
      </c>
    </row>
    <row r="2507" spans="1:4" x14ac:dyDescent="0.35">
      <c r="A2507" s="14">
        <v>39661</v>
      </c>
      <c r="B2507">
        <v>51</v>
      </c>
      <c r="C2507">
        <v>60.4</v>
      </c>
      <c r="D2507">
        <v>75.040000000000006</v>
      </c>
    </row>
    <row r="2508" spans="1:4" x14ac:dyDescent="0.35">
      <c r="A2508" s="14">
        <v>39664</v>
      </c>
      <c r="B2508">
        <v>44.85</v>
      </c>
      <c r="C2508">
        <v>59.18</v>
      </c>
      <c r="D2508">
        <v>73.13</v>
      </c>
    </row>
    <row r="2509" spans="1:4" x14ac:dyDescent="0.35">
      <c r="A2509" s="14">
        <v>39665</v>
      </c>
      <c r="B2509">
        <v>49.35</v>
      </c>
      <c r="C2509">
        <v>58.26</v>
      </c>
      <c r="D2509">
        <v>77.06</v>
      </c>
    </row>
    <row r="2510" spans="1:4" x14ac:dyDescent="0.35">
      <c r="A2510" s="14">
        <v>39666</v>
      </c>
      <c r="B2510">
        <v>47.2</v>
      </c>
      <c r="C2510">
        <v>57.67</v>
      </c>
      <c r="D2510">
        <v>82.16</v>
      </c>
    </row>
    <row r="2511" spans="1:4" x14ac:dyDescent="0.35">
      <c r="A2511" s="14">
        <v>39667</v>
      </c>
      <c r="B2511">
        <v>47.2</v>
      </c>
      <c r="C2511">
        <v>57.15</v>
      </c>
      <c r="D2511">
        <v>72.94</v>
      </c>
    </row>
    <row r="2512" spans="1:4" x14ac:dyDescent="0.35">
      <c r="A2512" s="14">
        <v>39668</v>
      </c>
      <c r="B2512">
        <v>55.5</v>
      </c>
      <c r="C2512">
        <v>57.11</v>
      </c>
      <c r="D2512">
        <v>72.239999999999995</v>
      </c>
    </row>
    <row r="2513" spans="1:4" x14ac:dyDescent="0.35">
      <c r="A2513" s="14">
        <v>39671</v>
      </c>
      <c r="B2513">
        <v>60</v>
      </c>
      <c r="C2513">
        <v>57.1</v>
      </c>
      <c r="D2513">
        <v>63.43</v>
      </c>
    </row>
    <row r="2514" spans="1:4" x14ac:dyDescent="0.35">
      <c r="A2514" s="14">
        <v>39672</v>
      </c>
      <c r="B2514">
        <v>59</v>
      </c>
      <c r="C2514">
        <v>56.99</v>
      </c>
      <c r="D2514">
        <v>71.86</v>
      </c>
    </row>
    <row r="2515" spans="1:4" x14ac:dyDescent="0.35">
      <c r="A2515" s="14">
        <v>39673</v>
      </c>
      <c r="B2515">
        <v>54.6</v>
      </c>
      <c r="C2515">
        <v>56.57</v>
      </c>
      <c r="D2515">
        <v>74.37</v>
      </c>
    </row>
    <row r="2516" spans="1:4" x14ac:dyDescent="0.35">
      <c r="A2516" s="14">
        <v>39674</v>
      </c>
      <c r="B2516">
        <v>54.6</v>
      </c>
      <c r="C2516">
        <v>56.3</v>
      </c>
      <c r="D2516">
        <v>68.38</v>
      </c>
    </row>
    <row r="2517" spans="1:4" x14ac:dyDescent="0.35">
      <c r="A2517" s="14">
        <v>39675</v>
      </c>
      <c r="B2517">
        <v>54.5</v>
      </c>
      <c r="C2517">
        <v>55.96</v>
      </c>
      <c r="D2517">
        <v>80.680000000000007</v>
      </c>
    </row>
    <row r="2518" spans="1:4" x14ac:dyDescent="0.35">
      <c r="A2518" s="14">
        <v>39678</v>
      </c>
      <c r="B2518">
        <v>54.65</v>
      </c>
      <c r="C2518">
        <v>55.69</v>
      </c>
      <c r="D2518">
        <v>75.150000000000006</v>
      </c>
    </row>
    <row r="2519" spans="1:4" x14ac:dyDescent="0.35">
      <c r="A2519" s="14">
        <v>39679</v>
      </c>
      <c r="B2519">
        <v>54.75</v>
      </c>
      <c r="C2519">
        <v>55.43</v>
      </c>
      <c r="D2519">
        <v>77.430000000000007</v>
      </c>
    </row>
    <row r="2520" spans="1:4" x14ac:dyDescent="0.35">
      <c r="A2520" s="14">
        <v>39680</v>
      </c>
      <c r="B2520">
        <v>56.75</v>
      </c>
      <c r="C2520">
        <v>55.53</v>
      </c>
      <c r="D2520">
        <v>95.73</v>
      </c>
    </row>
    <row r="2521" spans="1:4" x14ac:dyDescent="0.35">
      <c r="A2521" s="14">
        <v>39681</v>
      </c>
      <c r="B2521">
        <v>58.15</v>
      </c>
      <c r="C2521">
        <v>56.62</v>
      </c>
      <c r="D2521">
        <v>85.44</v>
      </c>
    </row>
    <row r="2522" spans="1:4" x14ac:dyDescent="0.35">
      <c r="A2522" s="14">
        <v>39682</v>
      </c>
      <c r="B2522">
        <v>64.75</v>
      </c>
      <c r="C2522">
        <v>55.8</v>
      </c>
      <c r="D2522">
        <v>68.099999999999994</v>
      </c>
    </row>
    <row r="2523" spans="1:4" x14ac:dyDescent="0.35">
      <c r="A2523" s="14">
        <v>39685</v>
      </c>
      <c r="B2523">
        <v>64.75</v>
      </c>
      <c r="C2523">
        <v>55.8</v>
      </c>
      <c r="D2523">
        <v>62.26</v>
      </c>
    </row>
    <row r="2524" spans="1:4" x14ac:dyDescent="0.35">
      <c r="A2524" s="14">
        <v>39686</v>
      </c>
      <c r="B2524">
        <v>49.7</v>
      </c>
      <c r="C2524">
        <v>55.71</v>
      </c>
      <c r="D2524">
        <v>77.209999999999994</v>
      </c>
    </row>
    <row r="2525" spans="1:4" x14ac:dyDescent="0.35">
      <c r="A2525" s="14">
        <v>39687</v>
      </c>
      <c r="B2525">
        <v>57.65</v>
      </c>
      <c r="C2525">
        <v>55.73</v>
      </c>
      <c r="D2525">
        <v>80.89</v>
      </c>
    </row>
    <row r="2526" spans="1:4" x14ac:dyDescent="0.35">
      <c r="A2526" s="14">
        <v>39688</v>
      </c>
      <c r="B2526">
        <v>56</v>
      </c>
      <c r="C2526">
        <v>55.72</v>
      </c>
      <c r="D2526">
        <v>77.86</v>
      </c>
    </row>
    <row r="2527" spans="1:4" x14ac:dyDescent="0.35">
      <c r="A2527" s="14">
        <v>39689</v>
      </c>
      <c r="B2527">
        <v>57.15</v>
      </c>
      <c r="C2527">
        <v>78.64</v>
      </c>
      <c r="D2527">
        <v>93.12</v>
      </c>
    </row>
    <row r="2528" spans="1:4" x14ac:dyDescent="0.35">
      <c r="A2528" s="14">
        <v>39692</v>
      </c>
      <c r="B2528">
        <v>60.6</v>
      </c>
      <c r="C2528">
        <v>78.37</v>
      </c>
      <c r="D2528">
        <v>76.150000000000006</v>
      </c>
    </row>
    <row r="2529" spans="1:4" x14ac:dyDescent="0.35">
      <c r="A2529" s="14">
        <v>39693</v>
      </c>
      <c r="B2529">
        <v>76.25</v>
      </c>
      <c r="C2529">
        <v>78.569999999999993</v>
      </c>
      <c r="D2529">
        <v>102.38</v>
      </c>
    </row>
    <row r="2530" spans="1:4" x14ac:dyDescent="0.35">
      <c r="A2530" s="14">
        <v>39694</v>
      </c>
      <c r="B2530">
        <v>71</v>
      </c>
      <c r="C2530">
        <v>78.5</v>
      </c>
      <c r="D2530">
        <v>94.47</v>
      </c>
    </row>
    <row r="2531" spans="1:4" x14ac:dyDescent="0.35">
      <c r="A2531" s="14">
        <v>39695</v>
      </c>
      <c r="B2531">
        <v>72.5</v>
      </c>
      <c r="C2531">
        <v>78.42</v>
      </c>
      <c r="D2531">
        <v>129</v>
      </c>
    </row>
    <row r="2532" spans="1:4" x14ac:dyDescent="0.35">
      <c r="A2532" s="14">
        <v>39696</v>
      </c>
      <c r="B2532">
        <v>67.5</v>
      </c>
      <c r="C2532">
        <v>78.400000000000006</v>
      </c>
      <c r="D2532">
        <v>113.22</v>
      </c>
    </row>
    <row r="2533" spans="1:4" x14ac:dyDescent="0.35">
      <c r="A2533" s="14">
        <v>39699</v>
      </c>
      <c r="B2533">
        <v>65.599999999999994</v>
      </c>
      <c r="C2533">
        <v>78.22</v>
      </c>
      <c r="D2533">
        <v>93.63</v>
      </c>
    </row>
    <row r="2534" spans="1:4" x14ac:dyDescent="0.35">
      <c r="A2534" s="14">
        <v>39700</v>
      </c>
      <c r="B2534">
        <v>68.5</v>
      </c>
      <c r="C2534">
        <v>77.94</v>
      </c>
      <c r="D2534">
        <v>80.34</v>
      </c>
    </row>
    <row r="2535" spans="1:4" x14ac:dyDescent="0.35">
      <c r="A2535" s="14">
        <v>39701</v>
      </c>
      <c r="B2535">
        <v>70.099999999999994</v>
      </c>
      <c r="C2535">
        <v>77.89</v>
      </c>
      <c r="D2535">
        <v>75.040000000000006</v>
      </c>
    </row>
    <row r="2536" spans="1:4" x14ac:dyDescent="0.35">
      <c r="A2536" s="14">
        <v>39702</v>
      </c>
      <c r="B2536">
        <v>69.599999999999994</v>
      </c>
      <c r="C2536">
        <v>77.88</v>
      </c>
      <c r="D2536">
        <v>87.59</v>
      </c>
    </row>
    <row r="2537" spans="1:4" x14ac:dyDescent="0.35">
      <c r="A2537" s="14">
        <v>39703</v>
      </c>
      <c r="B2537">
        <v>66</v>
      </c>
      <c r="C2537">
        <v>77.88</v>
      </c>
      <c r="D2537">
        <v>87.32</v>
      </c>
    </row>
    <row r="2538" spans="1:4" x14ac:dyDescent="0.35">
      <c r="A2538" s="14">
        <v>39706</v>
      </c>
      <c r="B2538">
        <v>69.5</v>
      </c>
      <c r="C2538">
        <v>77.73</v>
      </c>
      <c r="D2538">
        <v>119.67</v>
      </c>
    </row>
    <row r="2539" spans="1:4" x14ac:dyDescent="0.35">
      <c r="A2539" s="14">
        <v>39707</v>
      </c>
      <c r="B2539">
        <v>72.25</v>
      </c>
      <c r="C2539">
        <v>77.67</v>
      </c>
      <c r="D2539">
        <v>111.17</v>
      </c>
    </row>
    <row r="2540" spans="1:4" x14ac:dyDescent="0.35">
      <c r="A2540" s="14">
        <v>39708</v>
      </c>
      <c r="B2540">
        <v>72.25</v>
      </c>
      <c r="C2540">
        <v>77.59</v>
      </c>
      <c r="D2540">
        <v>151.33000000000001</v>
      </c>
    </row>
    <row r="2541" spans="1:4" x14ac:dyDescent="0.35">
      <c r="A2541" s="14">
        <v>39709</v>
      </c>
      <c r="B2541">
        <v>72.25</v>
      </c>
      <c r="C2541">
        <v>77.34</v>
      </c>
      <c r="D2541">
        <v>85.87</v>
      </c>
    </row>
    <row r="2542" spans="1:4" x14ac:dyDescent="0.35">
      <c r="A2542" s="14">
        <v>39710</v>
      </c>
      <c r="B2542">
        <v>72.25</v>
      </c>
      <c r="C2542">
        <v>77.209999999999994</v>
      </c>
      <c r="D2542">
        <v>100.31</v>
      </c>
    </row>
    <row r="2543" spans="1:4" x14ac:dyDescent="0.35">
      <c r="A2543" s="14">
        <v>39713</v>
      </c>
      <c r="B2543">
        <v>72.25</v>
      </c>
      <c r="C2543">
        <v>77.02</v>
      </c>
      <c r="D2543">
        <v>127.8</v>
      </c>
    </row>
    <row r="2544" spans="1:4" x14ac:dyDescent="0.35">
      <c r="A2544" s="14">
        <v>39714</v>
      </c>
      <c r="B2544">
        <v>72.25</v>
      </c>
      <c r="C2544">
        <v>76.790000000000006</v>
      </c>
      <c r="D2544">
        <v>107.41</v>
      </c>
    </row>
    <row r="2545" spans="1:4" x14ac:dyDescent="0.35">
      <c r="A2545" s="14">
        <v>39715</v>
      </c>
      <c r="B2545">
        <v>70.63</v>
      </c>
      <c r="C2545">
        <v>76.5</v>
      </c>
      <c r="D2545">
        <v>91.68</v>
      </c>
    </row>
    <row r="2546" spans="1:4" x14ac:dyDescent="0.35">
      <c r="A2546" s="14">
        <v>39716</v>
      </c>
      <c r="B2546">
        <v>71.75</v>
      </c>
      <c r="C2546">
        <v>76.260000000000005</v>
      </c>
      <c r="D2546">
        <v>84.35</v>
      </c>
    </row>
    <row r="2547" spans="1:4" x14ac:dyDescent="0.35">
      <c r="A2547" s="14">
        <v>39717</v>
      </c>
      <c r="B2547">
        <v>73.25</v>
      </c>
      <c r="C2547">
        <v>76.08</v>
      </c>
      <c r="D2547">
        <v>108.92</v>
      </c>
    </row>
    <row r="2548" spans="1:4" x14ac:dyDescent="0.35">
      <c r="A2548" s="14">
        <v>39720</v>
      </c>
      <c r="B2548">
        <v>73.25</v>
      </c>
      <c r="C2548">
        <v>75.89</v>
      </c>
      <c r="D2548">
        <v>85.63</v>
      </c>
    </row>
    <row r="2549" spans="1:4" x14ac:dyDescent="0.35">
      <c r="A2549" s="14">
        <v>39721</v>
      </c>
      <c r="B2549">
        <v>63.5</v>
      </c>
      <c r="C2549">
        <v>85.26</v>
      </c>
      <c r="D2549">
        <v>80.930000000000007</v>
      </c>
    </row>
    <row r="2550" spans="1:4" x14ac:dyDescent="0.35">
      <c r="A2550" s="14">
        <v>39722</v>
      </c>
      <c r="B2550">
        <v>63.5</v>
      </c>
      <c r="C2550">
        <v>84</v>
      </c>
      <c r="D2550">
        <v>84.52</v>
      </c>
    </row>
    <row r="2551" spans="1:4" x14ac:dyDescent="0.35">
      <c r="A2551" s="14">
        <v>39723</v>
      </c>
      <c r="B2551">
        <v>60.5</v>
      </c>
      <c r="C2551">
        <v>83.4</v>
      </c>
      <c r="D2551">
        <v>118.15</v>
      </c>
    </row>
    <row r="2552" spans="1:4" x14ac:dyDescent="0.35">
      <c r="A2552" s="14">
        <v>39724</v>
      </c>
      <c r="B2552">
        <v>59.9</v>
      </c>
      <c r="C2552">
        <v>83.49</v>
      </c>
      <c r="D2552">
        <v>122.2</v>
      </c>
    </row>
    <row r="2553" spans="1:4" x14ac:dyDescent="0.35">
      <c r="A2553" s="14">
        <v>39727</v>
      </c>
      <c r="B2553">
        <v>60</v>
      </c>
      <c r="C2553">
        <v>82.84</v>
      </c>
      <c r="D2553">
        <v>119.35</v>
      </c>
    </row>
    <row r="2554" spans="1:4" x14ac:dyDescent="0.35">
      <c r="A2554" s="14">
        <v>39728</v>
      </c>
      <c r="B2554">
        <v>55.5</v>
      </c>
      <c r="C2554">
        <v>82.24</v>
      </c>
      <c r="D2554">
        <v>143.78</v>
      </c>
    </row>
    <row r="2555" spans="1:4" x14ac:dyDescent="0.35">
      <c r="A2555" s="14">
        <v>39729</v>
      </c>
      <c r="B2555">
        <v>55.75</v>
      </c>
      <c r="C2555">
        <v>81.73</v>
      </c>
      <c r="D2555">
        <v>115.62</v>
      </c>
    </row>
    <row r="2556" spans="1:4" x14ac:dyDescent="0.35">
      <c r="A2556" s="14">
        <v>39730</v>
      </c>
      <c r="B2556">
        <v>52.25</v>
      </c>
      <c r="C2556">
        <v>81.12</v>
      </c>
      <c r="D2556">
        <v>80.959999999999994</v>
      </c>
    </row>
    <row r="2557" spans="1:4" x14ac:dyDescent="0.35">
      <c r="A2557" s="14">
        <v>39731</v>
      </c>
      <c r="B2557">
        <v>48</v>
      </c>
      <c r="C2557">
        <v>80.489999999999995</v>
      </c>
      <c r="D2557">
        <v>66.62</v>
      </c>
    </row>
    <row r="2558" spans="1:4" x14ac:dyDescent="0.35">
      <c r="A2558" s="14">
        <v>39734</v>
      </c>
      <c r="B2558">
        <v>49.75</v>
      </c>
      <c r="C2558">
        <v>79.83</v>
      </c>
      <c r="D2558">
        <v>68.099999999999994</v>
      </c>
    </row>
    <row r="2559" spans="1:4" x14ac:dyDescent="0.35">
      <c r="A2559" s="14">
        <v>39735</v>
      </c>
      <c r="B2559">
        <v>54.05</v>
      </c>
      <c r="C2559">
        <v>79.22</v>
      </c>
      <c r="D2559">
        <v>77.13</v>
      </c>
    </row>
    <row r="2560" spans="1:4" x14ac:dyDescent="0.35">
      <c r="A2560" s="14">
        <v>39736</v>
      </c>
      <c r="B2560">
        <v>48.1</v>
      </c>
      <c r="C2560">
        <v>78.489999999999995</v>
      </c>
      <c r="D2560">
        <v>64.22</v>
      </c>
    </row>
    <row r="2561" spans="1:4" x14ac:dyDescent="0.35">
      <c r="A2561" s="14">
        <v>39737</v>
      </c>
      <c r="B2561">
        <v>50.48</v>
      </c>
      <c r="C2561">
        <v>77.7</v>
      </c>
      <c r="D2561">
        <v>70.73</v>
      </c>
    </row>
    <row r="2562" spans="1:4" x14ac:dyDescent="0.35">
      <c r="A2562" s="14">
        <v>39738</v>
      </c>
      <c r="B2562">
        <v>43.75</v>
      </c>
      <c r="C2562">
        <v>76.89</v>
      </c>
      <c r="D2562">
        <v>69.010000000000005</v>
      </c>
    </row>
    <row r="2563" spans="1:4" x14ac:dyDescent="0.35">
      <c r="A2563" s="14">
        <v>39741</v>
      </c>
      <c r="B2563">
        <v>48.75</v>
      </c>
      <c r="C2563">
        <v>76.25</v>
      </c>
      <c r="D2563">
        <v>58.83</v>
      </c>
    </row>
    <row r="2564" spans="1:4" x14ac:dyDescent="0.35">
      <c r="A2564" s="14">
        <v>39742</v>
      </c>
      <c r="B2564">
        <v>52.25</v>
      </c>
      <c r="C2564">
        <v>75.78</v>
      </c>
      <c r="D2564">
        <v>57.12</v>
      </c>
    </row>
    <row r="2565" spans="1:4" x14ac:dyDescent="0.35">
      <c r="A2565" s="14">
        <v>39743</v>
      </c>
      <c r="B2565">
        <v>53.58</v>
      </c>
      <c r="C2565">
        <v>75.569999999999993</v>
      </c>
      <c r="D2565">
        <v>67.099999999999994</v>
      </c>
    </row>
    <row r="2566" spans="1:4" x14ac:dyDescent="0.35">
      <c r="A2566" s="14">
        <v>39744</v>
      </c>
      <c r="B2566">
        <v>53.03</v>
      </c>
      <c r="C2566">
        <v>75.44</v>
      </c>
      <c r="D2566">
        <v>69.67</v>
      </c>
    </row>
    <row r="2567" spans="1:4" x14ac:dyDescent="0.35">
      <c r="A2567" s="14">
        <v>39745</v>
      </c>
      <c r="B2567">
        <v>66.8</v>
      </c>
      <c r="C2567">
        <v>75.349999999999994</v>
      </c>
      <c r="D2567">
        <v>63.4</v>
      </c>
    </row>
    <row r="2568" spans="1:4" x14ac:dyDescent="0.35">
      <c r="A2568" s="14">
        <v>39748</v>
      </c>
      <c r="B2568">
        <v>73.13</v>
      </c>
      <c r="C2568">
        <v>75.180000000000007</v>
      </c>
      <c r="D2568">
        <v>60.96</v>
      </c>
    </row>
    <row r="2569" spans="1:4" x14ac:dyDescent="0.35">
      <c r="A2569" s="14">
        <v>39749</v>
      </c>
      <c r="B2569">
        <v>72.75</v>
      </c>
      <c r="C2569">
        <v>74.94</v>
      </c>
      <c r="D2569">
        <v>74.180000000000007</v>
      </c>
    </row>
    <row r="2570" spans="1:4" x14ac:dyDescent="0.35">
      <c r="A2570" s="14">
        <v>39750</v>
      </c>
      <c r="B2570">
        <v>70.13</v>
      </c>
      <c r="C2570">
        <v>74.680000000000007</v>
      </c>
      <c r="D2570">
        <v>67.53</v>
      </c>
    </row>
    <row r="2571" spans="1:4" x14ac:dyDescent="0.35">
      <c r="A2571" s="14">
        <v>39751</v>
      </c>
      <c r="B2571">
        <v>71</v>
      </c>
      <c r="C2571">
        <v>74.459999999999994</v>
      </c>
      <c r="D2571">
        <v>91.99</v>
      </c>
    </row>
    <row r="2572" spans="1:4" x14ac:dyDescent="0.35">
      <c r="A2572" s="14">
        <v>39752</v>
      </c>
      <c r="B2572">
        <v>71.099999999999994</v>
      </c>
      <c r="C2572">
        <v>76.11</v>
      </c>
      <c r="D2572">
        <v>74.77</v>
      </c>
    </row>
    <row r="2573" spans="1:4" x14ac:dyDescent="0.35">
      <c r="A2573" s="14">
        <v>39755</v>
      </c>
      <c r="B2573">
        <v>69</v>
      </c>
      <c r="C2573">
        <v>76.45</v>
      </c>
      <c r="D2573">
        <v>79.03</v>
      </c>
    </row>
    <row r="2574" spans="1:4" x14ac:dyDescent="0.35">
      <c r="A2574" s="14">
        <v>39756</v>
      </c>
      <c r="B2574">
        <v>68.900000000000006</v>
      </c>
      <c r="C2574">
        <v>76.680000000000007</v>
      </c>
      <c r="D2574">
        <v>77.92</v>
      </c>
    </row>
    <row r="2575" spans="1:4" x14ac:dyDescent="0.35">
      <c r="A2575" s="14">
        <v>39757</v>
      </c>
      <c r="B2575">
        <v>64.5</v>
      </c>
      <c r="C2575">
        <v>75.8</v>
      </c>
      <c r="D2575">
        <v>78.48</v>
      </c>
    </row>
    <row r="2576" spans="1:4" x14ac:dyDescent="0.35">
      <c r="A2576" s="14">
        <v>39758</v>
      </c>
      <c r="B2576">
        <v>63.43</v>
      </c>
      <c r="C2576">
        <v>74.900000000000006</v>
      </c>
      <c r="D2576">
        <v>72.8</v>
      </c>
    </row>
    <row r="2577" spans="1:4" x14ac:dyDescent="0.35">
      <c r="A2577" s="14">
        <v>39759</v>
      </c>
      <c r="B2577">
        <v>53.38</v>
      </c>
      <c r="C2577">
        <v>74.61</v>
      </c>
      <c r="D2577">
        <v>62.55</v>
      </c>
    </row>
    <row r="2578" spans="1:4" x14ac:dyDescent="0.35">
      <c r="A2578" s="14">
        <v>39762</v>
      </c>
      <c r="B2578">
        <v>50.75</v>
      </c>
      <c r="C2578">
        <v>72.83</v>
      </c>
      <c r="D2578">
        <v>90.91</v>
      </c>
    </row>
    <row r="2579" spans="1:4" x14ac:dyDescent="0.35">
      <c r="A2579" s="14">
        <v>39763</v>
      </c>
      <c r="B2579">
        <v>45.95</v>
      </c>
      <c r="C2579">
        <v>71.59</v>
      </c>
      <c r="D2579">
        <v>64.739999999999995</v>
      </c>
    </row>
    <row r="2580" spans="1:4" x14ac:dyDescent="0.35">
      <c r="A2580" s="14">
        <v>39764</v>
      </c>
      <c r="B2580">
        <v>45.53</v>
      </c>
      <c r="C2580">
        <v>70.739999999999995</v>
      </c>
      <c r="D2580">
        <v>53.61</v>
      </c>
    </row>
    <row r="2581" spans="1:4" x14ac:dyDescent="0.35">
      <c r="A2581" s="14">
        <v>39765</v>
      </c>
      <c r="B2581">
        <v>40.549999999999997</v>
      </c>
      <c r="C2581">
        <v>69.72</v>
      </c>
      <c r="D2581">
        <v>75.260000000000005</v>
      </c>
    </row>
    <row r="2582" spans="1:4" x14ac:dyDescent="0.35">
      <c r="A2582" s="14">
        <v>39766</v>
      </c>
      <c r="B2582">
        <v>43.75</v>
      </c>
      <c r="C2582">
        <v>68.92</v>
      </c>
      <c r="D2582">
        <v>59.73</v>
      </c>
    </row>
    <row r="2583" spans="1:4" x14ac:dyDescent="0.35">
      <c r="A2583" s="14">
        <v>39769</v>
      </c>
      <c r="B2583">
        <v>53.5</v>
      </c>
      <c r="C2583">
        <v>68.33</v>
      </c>
      <c r="D2583">
        <v>58.06</v>
      </c>
    </row>
    <row r="2584" spans="1:4" x14ac:dyDescent="0.35">
      <c r="A2584" s="14">
        <v>39770</v>
      </c>
      <c r="B2584">
        <v>55</v>
      </c>
      <c r="C2584">
        <v>67.78</v>
      </c>
      <c r="D2584">
        <v>65.02</v>
      </c>
    </row>
    <row r="2585" spans="1:4" x14ac:dyDescent="0.35">
      <c r="A2585" s="14">
        <v>39771</v>
      </c>
      <c r="B2585">
        <v>53.75</v>
      </c>
      <c r="C2585">
        <v>67.23</v>
      </c>
      <c r="D2585">
        <v>48.82</v>
      </c>
    </row>
    <row r="2586" spans="1:4" x14ac:dyDescent="0.35">
      <c r="A2586" s="14">
        <v>39772</v>
      </c>
      <c r="B2586">
        <v>58.13</v>
      </c>
      <c r="C2586">
        <v>66.760000000000005</v>
      </c>
      <c r="D2586">
        <v>48.85</v>
      </c>
    </row>
    <row r="2587" spans="1:4" x14ac:dyDescent="0.35">
      <c r="A2587" s="14">
        <v>39773</v>
      </c>
      <c r="B2587">
        <v>62.45</v>
      </c>
      <c r="C2587">
        <v>66.38</v>
      </c>
      <c r="D2587">
        <v>50.7</v>
      </c>
    </row>
    <row r="2588" spans="1:4" x14ac:dyDescent="0.35">
      <c r="A2588" s="14">
        <v>39776</v>
      </c>
      <c r="B2588">
        <v>58.95</v>
      </c>
      <c r="C2588">
        <v>65.92</v>
      </c>
      <c r="D2588">
        <v>65.099999999999994</v>
      </c>
    </row>
    <row r="2589" spans="1:4" x14ac:dyDescent="0.35">
      <c r="A2589" s="14">
        <v>39777</v>
      </c>
      <c r="B2589">
        <v>57.95</v>
      </c>
      <c r="C2589">
        <v>65.52</v>
      </c>
      <c r="D2589">
        <v>63.52</v>
      </c>
    </row>
    <row r="2590" spans="1:4" x14ac:dyDescent="0.35">
      <c r="A2590" s="14">
        <v>39778</v>
      </c>
      <c r="B2590">
        <v>58.15</v>
      </c>
      <c r="C2590">
        <v>65.16</v>
      </c>
      <c r="D2590">
        <v>56.87</v>
      </c>
    </row>
    <row r="2591" spans="1:4" x14ac:dyDescent="0.35">
      <c r="A2591" s="14">
        <v>39779</v>
      </c>
      <c r="B2591">
        <v>59.68</v>
      </c>
      <c r="C2591">
        <v>64.87</v>
      </c>
      <c r="D2591">
        <v>74.069999999999993</v>
      </c>
    </row>
    <row r="2592" spans="1:4" x14ac:dyDescent="0.35">
      <c r="A2592" s="14">
        <v>39780</v>
      </c>
      <c r="B2592">
        <v>60.48</v>
      </c>
      <c r="C2592">
        <v>60.97</v>
      </c>
      <c r="D2592">
        <v>66.61</v>
      </c>
    </row>
    <row r="2593" spans="1:4" x14ac:dyDescent="0.35">
      <c r="A2593" s="14">
        <v>39783</v>
      </c>
      <c r="B2593">
        <v>58</v>
      </c>
      <c r="C2593">
        <v>58.61</v>
      </c>
      <c r="D2593">
        <v>76.92</v>
      </c>
    </row>
    <row r="2594" spans="1:4" x14ac:dyDescent="0.35">
      <c r="A2594" s="14">
        <v>39784</v>
      </c>
      <c r="B2594">
        <v>56.13</v>
      </c>
      <c r="C2594">
        <v>57.19</v>
      </c>
      <c r="D2594">
        <v>63.3</v>
      </c>
    </row>
    <row r="2595" spans="1:4" x14ac:dyDescent="0.35">
      <c r="A2595" s="14">
        <v>39785</v>
      </c>
      <c r="B2595">
        <v>53.48</v>
      </c>
      <c r="C2595">
        <v>56.46</v>
      </c>
      <c r="D2595">
        <v>63.76</v>
      </c>
    </row>
    <row r="2596" spans="1:4" x14ac:dyDescent="0.35">
      <c r="A2596" s="14">
        <v>39786</v>
      </c>
      <c r="B2596">
        <v>54.23</v>
      </c>
      <c r="C2596">
        <v>56.18</v>
      </c>
      <c r="D2596">
        <v>64.33</v>
      </c>
    </row>
    <row r="2597" spans="1:4" x14ac:dyDescent="0.35">
      <c r="A2597" s="14">
        <v>39787</v>
      </c>
      <c r="B2597">
        <v>54.65</v>
      </c>
      <c r="C2597">
        <v>55.95</v>
      </c>
      <c r="D2597">
        <v>58.1</v>
      </c>
    </row>
    <row r="2598" spans="1:4" x14ac:dyDescent="0.35">
      <c r="A2598" s="14">
        <v>39790</v>
      </c>
      <c r="B2598">
        <v>54.4</v>
      </c>
      <c r="C2598">
        <v>55.67</v>
      </c>
      <c r="D2598">
        <v>59.01</v>
      </c>
    </row>
    <row r="2599" spans="1:4" x14ac:dyDescent="0.35">
      <c r="A2599" s="14">
        <v>39791</v>
      </c>
      <c r="B2599">
        <v>55.08</v>
      </c>
      <c r="C2599">
        <v>55.43</v>
      </c>
      <c r="D2599">
        <v>83.83</v>
      </c>
    </row>
    <row r="2600" spans="1:4" x14ac:dyDescent="0.35">
      <c r="A2600" s="14">
        <v>39792</v>
      </c>
      <c r="B2600">
        <v>60.88</v>
      </c>
      <c r="C2600">
        <v>55.58</v>
      </c>
      <c r="D2600">
        <v>89.95</v>
      </c>
    </row>
    <row r="2601" spans="1:4" x14ac:dyDescent="0.35">
      <c r="A2601" s="14">
        <v>39793</v>
      </c>
      <c r="B2601">
        <v>63.63</v>
      </c>
      <c r="C2601">
        <v>56.25</v>
      </c>
      <c r="D2601">
        <v>104.05</v>
      </c>
    </row>
    <row r="2602" spans="1:4" x14ac:dyDescent="0.35">
      <c r="A2602" s="14">
        <v>39794</v>
      </c>
      <c r="B2602">
        <v>59.6</v>
      </c>
      <c r="C2602">
        <v>56.55</v>
      </c>
      <c r="D2602">
        <v>57.07</v>
      </c>
    </row>
    <row r="2603" spans="1:4" x14ac:dyDescent="0.35">
      <c r="A2603" s="14">
        <v>39797</v>
      </c>
      <c r="B2603">
        <v>60</v>
      </c>
      <c r="C2603">
        <v>56.7</v>
      </c>
      <c r="D2603">
        <v>65.72</v>
      </c>
    </row>
    <row r="2604" spans="1:4" x14ac:dyDescent="0.35">
      <c r="A2604" s="14">
        <v>39798</v>
      </c>
      <c r="B2604">
        <v>58</v>
      </c>
      <c r="C2604">
        <v>56.69</v>
      </c>
      <c r="D2604">
        <v>62.78</v>
      </c>
    </row>
    <row r="2605" spans="1:4" x14ac:dyDescent="0.35">
      <c r="A2605" s="14">
        <v>39799</v>
      </c>
      <c r="B2605">
        <v>55.45</v>
      </c>
      <c r="C2605">
        <v>56.7</v>
      </c>
      <c r="D2605">
        <v>55</v>
      </c>
    </row>
    <row r="2606" spans="1:4" x14ac:dyDescent="0.35">
      <c r="A2606" s="14">
        <v>39800</v>
      </c>
      <c r="B2606">
        <v>56.13</v>
      </c>
      <c r="C2606">
        <v>56.74</v>
      </c>
      <c r="D2606">
        <v>45.76</v>
      </c>
    </row>
    <row r="2607" spans="1:4" x14ac:dyDescent="0.35">
      <c r="A2607" s="14">
        <v>39801</v>
      </c>
      <c r="B2607">
        <v>57.8</v>
      </c>
      <c r="C2607">
        <v>56.89</v>
      </c>
      <c r="D2607">
        <v>47.13</v>
      </c>
    </row>
    <row r="2608" spans="1:4" x14ac:dyDescent="0.35">
      <c r="A2608" s="14">
        <v>39804</v>
      </c>
      <c r="B2608">
        <v>52</v>
      </c>
      <c r="C2608">
        <v>56.98</v>
      </c>
      <c r="D2608">
        <v>45.84</v>
      </c>
    </row>
    <row r="2609" spans="1:4" x14ac:dyDescent="0.35">
      <c r="A2609" s="14">
        <v>39805</v>
      </c>
      <c r="B2609">
        <v>52.3</v>
      </c>
      <c r="C2609">
        <v>57.09</v>
      </c>
      <c r="D2609">
        <v>44.22</v>
      </c>
    </row>
    <row r="2610" spans="1:4" x14ac:dyDescent="0.35">
      <c r="A2610" s="14">
        <v>39806</v>
      </c>
      <c r="B2610">
        <v>59.6</v>
      </c>
      <c r="C2610">
        <v>57.23</v>
      </c>
      <c r="D2610">
        <v>42.76</v>
      </c>
    </row>
    <row r="2611" spans="1:4" x14ac:dyDescent="0.35">
      <c r="A2611" s="14">
        <v>39807</v>
      </c>
      <c r="B2611">
        <v>59.5</v>
      </c>
      <c r="C2611">
        <v>57.23</v>
      </c>
      <c r="D2611">
        <v>41.38</v>
      </c>
    </row>
    <row r="2612" spans="1:4" x14ac:dyDescent="0.35">
      <c r="A2612" s="14">
        <v>39808</v>
      </c>
      <c r="B2612">
        <v>59.5</v>
      </c>
      <c r="C2612">
        <v>57.23</v>
      </c>
      <c r="D2612">
        <v>40.520000000000003</v>
      </c>
    </row>
    <row r="2613" spans="1:4" x14ac:dyDescent="0.35">
      <c r="A2613" s="14">
        <v>39811</v>
      </c>
      <c r="B2613">
        <v>61.88</v>
      </c>
      <c r="C2613">
        <v>57.59</v>
      </c>
      <c r="D2613">
        <v>53.42</v>
      </c>
    </row>
    <row r="2614" spans="1:4" x14ac:dyDescent="0.35">
      <c r="A2614" s="14">
        <v>39812</v>
      </c>
      <c r="B2614">
        <v>63.75</v>
      </c>
      <c r="C2614">
        <v>57.83</v>
      </c>
      <c r="D2614">
        <v>47.37</v>
      </c>
    </row>
    <row r="2615" spans="1:4" x14ac:dyDescent="0.35">
      <c r="A2615" s="14">
        <v>39813</v>
      </c>
      <c r="B2615">
        <v>59.38</v>
      </c>
      <c r="C2615">
        <v>58.53</v>
      </c>
      <c r="D2615">
        <v>57.77</v>
      </c>
    </row>
    <row r="2616" spans="1:4" x14ac:dyDescent="0.35">
      <c r="A2616" s="14">
        <v>39814</v>
      </c>
      <c r="B2616">
        <v>59.5</v>
      </c>
      <c r="C2616">
        <v>58.53</v>
      </c>
      <c r="D2616">
        <v>47.34</v>
      </c>
    </row>
    <row r="2617" spans="1:4" x14ac:dyDescent="0.35">
      <c r="A2617" s="14">
        <v>39815</v>
      </c>
      <c r="B2617">
        <v>56.9</v>
      </c>
      <c r="C2617">
        <v>56.63</v>
      </c>
      <c r="D2617">
        <v>49.68</v>
      </c>
    </row>
    <row r="2618" spans="1:4" x14ac:dyDescent="0.35">
      <c r="A2618" s="14">
        <v>39818</v>
      </c>
      <c r="B2618">
        <v>60.75</v>
      </c>
      <c r="C2618">
        <v>56.64</v>
      </c>
      <c r="D2618">
        <v>137.18</v>
      </c>
    </row>
    <row r="2619" spans="1:4" x14ac:dyDescent="0.35">
      <c r="A2619" s="14">
        <v>39819</v>
      </c>
      <c r="B2619">
        <v>68.75</v>
      </c>
      <c r="C2619">
        <v>57.45</v>
      </c>
      <c r="D2619">
        <v>87.83</v>
      </c>
    </row>
    <row r="2620" spans="1:4" x14ac:dyDescent="0.35">
      <c r="A2620" s="14">
        <v>39820</v>
      </c>
      <c r="B2620">
        <v>66.650000000000006</v>
      </c>
      <c r="C2620">
        <v>57.57</v>
      </c>
      <c r="D2620">
        <v>77.739999999999995</v>
      </c>
    </row>
    <row r="2621" spans="1:4" x14ac:dyDescent="0.35">
      <c r="A2621" s="14">
        <v>39821</v>
      </c>
      <c r="B2621">
        <v>69.5</v>
      </c>
      <c r="C2621">
        <v>57.26</v>
      </c>
      <c r="D2621">
        <v>61.77</v>
      </c>
    </row>
    <row r="2622" spans="1:4" x14ac:dyDescent="0.35">
      <c r="A2622" s="14">
        <v>39822</v>
      </c>
      <c r="B2622">
        <v>61.88</v>
      </c>
      <c r="C2622">
        <v>57.14</v>
      </c>
      <c r="D2622">
        <v>56.33</v>
      </c>
    </row>
    <row r="2623" spans="1:4" x14ac:dyDescent="0.35">
      <c r="A2623" s="14">
        <v>39825</v>
      </c>
      <c r="B2623">
        <v>55.8</v>
      </c>
      <c r="C2623">
        <v>56.84</v>
      </c>
      <c r="D2623">
        <v>55.08</v>
      </c>
    </row>
    <row r="2624" spans="1:4" x14ac:dyDescent="0.35">
      <c r="A2624" s="14">
        <v>39826</v>
      </c>
      <c r="B2624">
        <v>61</v>
      </c>
      <c r="C2624">
        <v>56.91</v>
      </c>
      <c r="D2624">
        <v>51.14</v>
      </c>
    </row>
    <row r="2625" spans="1:4" x14ac:dyDescent="0.35">
      <c r="A2625" s="14">
        <v>39827</v>
      </c>
      <c r="B2625">
        <v>61.23</v>
      </c>
      <c r="C2625">
        <v>57.14</v>
      </c>
      <c r="D2625">
        <v>58.98</v>
      </c>
    </row>
    <row r="2626" spans="1:4" x14ac:dyDescent="0.35">
      <c r="A2626" s="14">
        <v>39828</v>
      </c>
      <c r="B2626">
        <v>66.25</v>
      </c>
      <c r="C2626">
        <v>57.75</v>
      </c>
      <c r="D2626">
        <v>74.83</v>
      </c>
    </row>
    <row r="2627" spans="1:4" x14ac:dyDescent="0.35">
      <c r="A2627" s="14">
        <v>39829</v>
      </c>
      <c r="B2627">
        <v>64.75</v>
      </c>
      <c r="C2627">
        <v>57.95</v>
      </c>
      <c r="D2627">
        <v>56.6</v>
      </c>
    </row>
    <row r="2628" spans="1:4" x14ac:dyDescent="0.35">
      <c r="A2628" s="14">
        <v>39832</v>
      </c>
      <c r="B2628">
        <v>56.65</v>
      </c>
      <c r="C2628">
        <v>57.69</v>
      </c>
      <c r="D2628">
        <v>51.87</v>
      </c>
    </row>
    <row r="2629" spans="1:4" x14ac:dyDescent="0.35">
      <c r="A2629" s="14">
        <v>39833</v>
      </c>
      <c r="B2629">
        <v>55.05</v>
      </c>
      <c r="C2629">
        <v>57.37</v>
      </c>
      <c r="D2629">
        <v>54.8</v>
      </c>
    </row>
    <row r="2630" spans="1:4" x14ac:dyDescent="0.35">
      <c r="A2630" s="14">
        <v>39834</v>
      </c>
      <c r="B2630">
        <v>53.7</v>
      </c>
      <c r="C2630">
        <v>57.05</v>
      </c>
      <c r="D2630">
        <v>52.11</v>
      </c>
    </row>
    <row r="2631" spans="1:4" x14ac:dyDescent="0.35">
      <c r="A2631" s="14">
        <v>39835</v>
      </c>
      <c r="B2631">
        <v>55.95</v>
      </c>
      <c r="C2631">
        <v>56.99</v>
      </c>
      <c r="D2631">
        <v>54.44</v>
      </c>
    </row>
    <row r="2632" spans="1:4" x14ac:dyDescent="0.35">
      <c r="A2632" s="14">
        <v>39836</v>
      </c>
      <c r="B2632">
        <v>59.75</v>
      </c>
      <c r="C2632">
        <v>57.09</v>
      </c>
      <c r="D2632">
        <v>67.84</v>
      </c>
    </row>
    <row r="2633" spans="1:4" x14ac:dyDescent="0.35">
      <c r="A2633" s="14">
        <v>39839</v>
      </c>
      <c r="B2633">
        <v>57.45</v>
      </c>
      <c r="C2633">
        <v>57.13</v>
      </c>
      <c r="D2633">
        <v>49.64</v>
      </c>
    </row>
    <row r="2634" spans="1:4" x14ac:dyDescent="0.35">
      <c r="A2634" s="14">
        <v>39840</v>
      </c>
      <c r="B2634">
        <v>60.5</v>
      </c>
      <c r="C2634">
        <v>57.26</v>
      </c>
      <c r="D2634">
        <v>62.11</v>
      </c>
    </row>
    <row r="2635" spans="1:4" x14ac:dyDescent="0.35">
      <c r="A2635" s="14">
        <v>39841</v>
      </c>
      <c r="B2635">
        <v>62.88</v>
      </c>
      <c r="C2635">
        <v>57.51</v>
      </c>
      <c r="D2635">
        <v>57.3</v>
      </c>
    </row>
    <row r="2636" spans="1:4" x14ac:dyDescent="0.35">
      <c r="A2636" s="14">
        <v>39842</v>
      </c>
      <c r="B2636">
        <v>66.25</v>
      </c>
      <c r="C2636">
        <v>57.8</v>
      </c>
      <c r="D2636">
        <v>62.12</v>
      </c>
    </row>
    <row r="2637" spans="1:4" x14ac:dyDescent="0.35">
      <c r="A2637" s="14">
        <v>39843</v>
      </c>
      <c r="B2637">
        <v>67.63</v>
      </c>
      <c r="C2637">
        <v>62.25</v>
      </c>
      <c r="D2637">
        <v>58.58</v>
      </c>
    </row>
    <row r="2638" spans="1:4" x14ac:dyDescent="0.35">
      <c r="A2638" s="14">
        <v>39846</v>
      </c>
      <c r="B2638">
        <v>65.650000000000006</v>
      </c>
      <c r="C2638">
        <v>61.38</v>
      </c>
      <c r="D2638">
        <v>54.04</v>
      </c>
    </row>
    <row r="2639" spans="1:4" x14ac:dyDescent="0.35">
      <c r="A2639" s="14">
        <v>39847</v>
      </c>
      <c r="B2639">
        <v>60.38</v>
      </c>
      <c r="C2639">
        <v>60.55</v>
      </c>
      <c r="D2639">
        <v>54.74</v>
      </c>
    </row>
    <row r="2640" spans="1:4" x14ac:dyDescent="0.35">
      <c r="A2640" s="14">
        <v>39848</v>
      </c>
      <c r="B2640">
        <v>60.13</v>
      </c>
      <c r="C2640">
        <v>59.96</v>
      </c>
      <c r="D2640">
        <v>69.040000000000006</v>
      </c>
    </row>
    <row r="2641" spans="1:4" x14ac:dyDescent="0.35">
      <c r="A2641" s="14">
        <v>39849</v>
      </c>
      <c r="B2641">
        <v>61.75</v>
      </c>
      <c r="C2641">
        <v>59.8</v>
      </c>
      <c r="D2641">
        <v>54.26</v>
      </c>
    </row>
    <row r="2642" spans="1:4" x14ac:dyDescent="0.35">
      <c r="A2642" s="14">
        <v>39850</v>
      </c>
      <c r="B2642">
        <v>60.25</v>
      </c>
      <c r="C2642">
        <v>59.55</v>
      </c>
      <c r="D2642">
        <v>57.53</v>
      </c>
    </row>
    <row r="2643" spans="1:4" x14ac:dyDescent="0.35">
      <c r="A2643" s="14">
        <v>39853</v>
      </c>
      <c r="B2643">
        <v>61</v>
      </c>
      <c r="C2643">
        <v>59.55</v>
      </c>
      <c r="D2643">
        <v>53.69</v>
      </c>
    </row>
    <row r="2644" spans="1:4" x14ac:dyDescent="0.35">
      <c r="A2644" s="14">
        <v>39854</v>
      </c>
      <c r="B2644">
        <v>58</v>
      </c>
      <c r="C2644">
        <v>59.19</v>
      </c>
      <c r="D2644">
        <v>54.17</v>
      </c>
    </row>
    <row r="2645" spans="1:4" x14ac:dyDescent="0.35">
      <c r="A2645" s="14">
        <v>39855</v>
      </c>
      <c r="B2645">
        <v>52.38</v>
      </c>
      <c r="C2645">
        <v>58.33</v>
      </c>
      <c r="D2645">
        <v>49.24</v>
      </c>
    </row>
    <row r="2646" spans="1:4" x14ac:dyDescent="0.35">
      <c r="A2646" s="14">
        <v>39856</v>
      </c>
      <c r="B2646">
        <v>46.7</v>
      </c>
      <c r="C2646">
        <v>57.15</v>
      </c>
      <c r="D2646">
        <v>50.68</v>
      </c>
    </row>
    <row r="2647" spans="1:4" x14ac:dyDescent="0.35">
      <c r="A2647" s="14">
        <v>39857</v>
      </c>
      <c r="B2647">
        <v>44.15</v>
      </c>
      <c r="C2647">
        <v>55.91</v>
      </c>
      <c r="D2647">
        <v>49.19</v>
      </c>
    </row>
    <row r="2648" spans="1:4" x14ac:dyDescent="0.35">
      <c r="A2648" s="14">
        <v>39860</v>
      </c>
      <c r="B2648">
        <v>38.630000000000003</v>
      </c>
      <c r="C2648">
        <v>54.51</v>
      </c>
      <c r="D2648">
        <v>39.11</v>
      </c>
    </row>
    <row r="2649" spans="1:4" x14ac:dyDescent="0.35">
      <c r="A2649" s="14">
        <v>39861</v>
      </c>
      <c r="B2649">
        <v>41.5</v>
      </c>
      <c r="C2649">
        <v>53.44</v>
      </c>
      <c r="D2649">
        <v>41.03</v>
      </c>
    </row>
    <row r="2650" spans="1:4" x14ac:dyDescent="0.35">
      <c r="A2650" s="14">
        <v>39862</v>
      </c>
      <c r="B2650">
        <v>42.63</v>
      </c>
      <c r="C2650">
        <v>52.65</v>
      </c>
      <c r="D2650">
        <v>35.92</v>
      </c>
    </row>
    <row r="2651" spans="1:4" x14ac:dyDescent="0.35">
      <c r="A2651" s="14">
        <v>39863</v>
      </c>
      <c r="B2651">
        <v>39.630000000000003</v>
      </c>
      <c r="C2651">
        <v>51.77</v>
      </c>
      <c r="D2651">
        <v>39.31</v>
      </c>
    </row>
    <row r="2652" spans="1:4" x14ac:dyDescent="0.35">
      <c r="A2652" s="14">
        <v>39864</v>
      </c>
      <c r="B2652">
        <v>37.28</v>
      </c>
      <c r="C2652">
        <v>50.88</v>
      </c>
      <c r="D2652">
        <v>43.63</v>
      </c>
    </row>
    <row r="2653" spans="1:4" x14ac:dyDescent="0.35">
      <c r="A2653" s="14">
        <v>39867</v>
      </c>
      <c r="B2653">
        <v>34.6</v>
      </c>
      <c r="C2653">
        <v>49.89</v>
      </c>
      <c r="D2653">
        <v>42.61</v>
      </c>
    </row>
    <row r="2654" spans="1:4" x14ac:dyDescent="0.35">
      <c r="A2654" s="14">
        <v>39868</v>
      </c>
      <c r="B2654">
        <v>35.130000000000003</v>
      </c>
      <c r="C2654">
        <v>49.05</v>
      </c>
      <c r="D2654">
        <v>43.81</v>
      </c>
    </row>
    <row r="2655" spans="1:4" x14ac:dyDescent="0.35">
      <c r="A2655" s="14">
        <v>39869</v>
      </c>
      <c r="B2655">
        <v>35</v>
      </c>
      <c r="C2655">
        <v>48.29</v>
      </c>
      <c r="D2655">
        <v>35.78</v>
      </c>
    </row>
    <row r="2656" spans="1:4" x14ac:dyDescent="0.35">
      <c r="A2656" s="14">
        <v>39870</v>
      </c>
      <c r="B2656">
        <v>36.1</v>
      </c>
      <c r="C2656">
        <v>47.69</v>
      </c>
      <c r="D2656">
        <v>36.53</v>
      </c>
    </row>
    <row r="2657" spans="1:4" x14ac:dyDescent="0.35">
      <c r="A2657" s="14">
        <v>39871</v>
      </c>
      <c r="B2657">
        <v>33.43</v>
      </c>
      <c r="C2657">
        <v>33.520000000000003</v>
      </c>
      <c r="D2657">
        <v>42.28</v>
      </c>
    </row>
    <row r="2658" spans="1:4" x14ac:dyDescent="0.35">
      <c r="A2658" s="14">
        <v>39874</v>
      </c>
      <c r="B2658">
        <v>34.700000000000003</v>
      </c>
      <c r="C2658">
        <v>34</v>
      </c>
      <c r="D2658">
        <v>31.03</v>
      </c>
    </row>
    <row r="2659" spans="1:4" x14ac:dyDescent="0.35">
      <c r="A2659" s="14">
        <v>39875</v>
      </c>
      <c r="B2659">
        <v>35.200000000000003</v>
      </c>
      <c r="C2659">
        <v>34.21</v>
      </c>
      <c r="D2659">
        <v>40.14</v>
      </c>
    </row>
    <row r="2660" spans="1:4" x14ac:dyDescent="0.35">
      <c r="A2660" s="14">
        <v>39876</v>
      </c>
      <c r="B2660">
        <v>36</v>
      </c>
      <c r="C2660">
        <v>34.85</v>
      </c>
      <c r="D2660">
        <v>46.68</v>
      </c>
    </row>
    <row r="2661" spans="1:4" x14ac:dyDescent="0.35">
      <c r="A2661" s="14">
        <v>39877</v>
      </c>
      <c r="B2661">
        <v>33</v>
      </c>
      <c r="C2661">
        <v>34.549999999999997</v>
      </c>
      <c r="D2661">
        <v>39.56</v>
      </c>
    </row>
    <row r="2662" spans="1:4" x14ac:dyDescent="0.35">
      <c r="A2662" s="14">
        <v>39878</v>
      </c>
      <c r="B2662">
        <v>33.18</v>
      </c>
      <c r="C2662">
        <v>34.19</v>
      </c>
      <c r="D2662">
        <v>41.18</v>
      </c>
    </row>
    <row r="2663" spans="1:4" x14ac:dyDescent="0.35">
      <c r="A2663" s="14">
        <v>39881</v>
      </c>
      <c r="B2663">
        <v>32.68</v>
      </c>
      <c r="C2663">
        <v>33.83</v>
      </c>
      <c r="D2663">
        <v>33.68</v>
      </c>
    </row>
    <row r="2664" spans="1:4" x14ac:dyDescent="0.35">
      <c r="A2664" s="14">
        <v>39882</v>
      </c>
      <c r="B2664">
        <v>33.75</v>
      </c>
      <c r="C2664">
        <v>33.729999999999997</v>
      </c>
      <c r="D2664">
        <v>35.57</v>
      </c>
    </row>
    <row r="2665" spans="1:4" x14ac:dyDescent="0.35">
      <c r="A2665" s="14">
        <v>39883</v>
      </c>
      <c r="B2665">
        <v>30.7</v>
      </c>
      <c r="C2665">
        <v>33.409999999999997</v>
      </c>
      <c r="D2665">
        <v>37.94</v>
      </c>
    </row>
    <row r="2666" spans="1:4" x14ac:dyDescent="0.35">
      <c r="A2666" s="14">
        <v>39884</v>
      </c>
      <c r="B2666">
        <v>30.75</v>
      </c>
      <c r="C2666">
        <v>33.119999999999997</v>
      </c>
      <c r="D2666">
        <v>31.58</v>
      </c>
    </row>
    <row r="2667" spans="1:4" x14ac:dyDescent="0.35">
      <c r="A2667" s="14">
        <v>39885</v>
      </c>
      <c r="B2667">
        <v>30.35</v>
      </c>
      <c r="C2667">
        <v>32.840000000000003</v>
      </c>
      <c r="D2667">
        <v>42.78</v>
      </c>
    </row>
    <row r="2668" spans="1:4" x14ac:dyDescent="0.35">
      <c r="A2668" s="14">
        <v>39888</v>
      </c>
      <c r="B2668">
        <v>32</v>
      </c>
      <c r="C2668">
        <v>32.72</v>
      </c>
      <c r="D2668">
        <v>40.93</v>
      </c>
    </row>
    <row r="2669" spans="1:4" x14ac:dyDescent="0.35">
      <c r="A2669" s="14">
        <v>39889</v>
      </c>
      <c r="B2669">
        <v>30.88</v>
      </c>
      <c r="C2669">
        <v>32.549999999999997</v>
      </c>
      <c r="D2669">
        <v>32.35</v>
      </c>
    </row>
    <row r="2670" spans="1:4" x14ac:dyDescent="0.35">
      <c r="A2670" s="14">
        <v>39890</v>
      </c>
      <c r="B2670">
        <v>30.88</v>
      </c>
      <c r="C2670">
        <v>32.39</v>
      </c>
      <c r="D2670">
        <v>32.590000000000003</v>
      </c>
    </row>
    <row r="2671" spans="1:4" x14ac:dyDescent="0.35">
      <c r="A2671" s="14">
        <v>39891</v>
      </c>
      <c r="B2671">
        <v>32.03</v>
      </c>
      <c r="C2671">
        <v>32.35</v>
      </c>
      <c r="D2671">
        <v>37.909999999999997</v>
      </c>
    </row>
    <row r="2672" spans="1:4" x14ac:dyDescent="0.35">
      <c r="A2672" s="14">
        <v>39892</v>
      </c>
      <c r="B2672">
        <v>32.049999999999997</v>
      </c>
      <c r="C2672">
        <v>32.36</v>
      </c>
      <c r="D2672">
        <v>35.33</v>
      </c>
    </row>
    <row r="2673" spans="1:4" x14ac:dyDescent="0.35">
      <c r="A2673" s="14">
        <v>39895</v>
      </c>
      <c r="B2673">
        <v>35.35</v>
      </c>
      <c r="C2673">
        <v>32.56</v>
      </c>
      <c r="D2673">
        <v>31.15</v>
      </c>
    </row>
    <row r="2674" spans="1:4" x14ac:dyDescent="0.35">
      <c r="A2674" s="14">
        <v>39896</v>
      </c>
      <c r="B2674">
        <v>34.4</v>
      </c>
      <c r="C2674">
        <v>32.65</v>
      </c>
      <c r="D2674">
        <v>35.08</v>
      </c>
    </row>
    <row r="2675" spans="1:4" x14ac:dyDescent="0.35">
      <c r="A2675" s="14">
        <v>39897</v>
      </c>
      <c r="B2675">
        <v>32.53</v>
      </c>
      <c r="C2675">
        <v>32.65</v>
      </c>
      <c r="D2675">
        <v>38.15</v>
      </c>
    </row>
    <row r="2676" spans="1:4" x14ac:dyDescent="0.35">
      <c r="A2676" s="14">
        <v>39898</v>
      </c>
      <c r="B2676">
        <v>32.08</v>
      </c>
      <c r="C2676">
        <v>32.590000000000003</v>
      </c>
      <c r="D2676">
        <v>33.380000000000003</v>
      </c>
    </row>
    <row r="2677" spans="1:4" x14ac:dyDescent="0.35">
      <c r="A2677" s="14">
        <v>39899</v>
      </c>
      <c r="B2677">
        <v>32.33</v>
      </c>
      <c r="C2677">
        <v>32.53</v>
      </c>
      <c r="D2677">
        <v>37.450000000000003</v>
      </c>
    </row>
    <row r="2678" spans="1:4" x14ac:dyDescent="0.35">
      <c r="A2678" s="14">
        <v>39902</v>
      </c>
      <c r="B2678">
        <v>28.5</v>
      </c>
      <c r="C2678">
        <v>32.369999999999997</v>
      </c>
      <c r="D2678">
        <v>39.340000000000003</v>
      </c>
    </row>
    <row r="2679" spans="1:4" x14ac:dyDescent="0.35">
      <c r="A2679" s="14">
        <v>39903</v>
      </c>
      <c r="B2679">
        <v>31.2</v>
      </c>
      <c r="C2679">
        <v>31.97</v>
      </c>
      <c r="D2679">
        <v>34.67</v>
      </c>
    </row>
    <row r="2680" spans="1:4" x14ac:dyDescent="0.35">
      <c r="A2680" s="14">
        <v>39904</v>
      </c>
      <c r="B2680">
        <v>33.950000000000003</v>
      </c>
      <c r="C2680">
        <v>32.869999999999997</v>
      </c>
      <c r="D2680">
        <v>37.090000000000003</v>
      </c>
    </row>
    <row r="2681" spans="1:4" x14ac:dyDescent="0.35">
      <c r="A2681" s="14">
        <v>39905</v>
      </c>
      <c r="B2681">
        <v>31.85</v>
      </c>
      <c r="C2681">
        <v>32.549999999999997</v>
      </c>
      <c r="D2681">
        <v>35.44</v>
      </c>
    </row>
    <row r="2682" spans="1:4" x14ac:dyDescent="0.35">
      <c r="A2682" s="14">
        <v>39906</v>
      </c>
      <c r="B2682">
        <v>31.9</v>
      </c>
      <c r="C2682">
        <v>32.21</v>
      </c>
      <c r="D2682">
        <v>43.93</v>
      </c>
    </row>
    <row r="2683" spans="1:4" x14ac:dyDescent="0.35">
      <c r="A2683" s="14">
        <v>39909</v>
      </c>
      <c r="B2683">
        <v>30.75</v>
      </c>
      <c r="C2683">
        <v>31.86</v>
      </c>
      <c r="D2683">
        <v>43.97</v>
      </c>
    </row>
    <row r="2684" spans="1:4" x14ac:dyDescent="0.35">
      <c r="A2684" s="14">
        <v>39910</v>
      </c>
      <c r="B2684">
        <v>30.85</v>
      </c>
      <c r="C2684">
        <v>31.66</v>
      </c>
      <c r="D2684">
        <v>33.24</v>
      </c>
    </row>
    <row r="2685" spans="1:4" x14ac:dyDescent="0.35">
      <c r="A2685" s="14">
        <v>39911</v>
      </c>
      <c r="B2685">
        <v>29.5</v>
      </c>
      <c r="C2685">
        <v>31.45</v>
      </c>
      <c r="D2685">
        <v>31.26</v>
      </c>
    </row>
    <row r="2686" spans="1:4" x14ac:dyDescent="0.35">
      <c r="A2686" s="14">
        <v>39912</v>
      </c>
      <c r="B2686">
        <v>28.65</v>
      </c>
      <c r="C2686">
        <v>31.18</v>
      </c>
      <c r="D2686">
        <v>31.26</v>
      </c>
    </row>
    <row r="2687" spans="1:4" x14ac:dyDescent="0.35">
      <c r="A2687" s="14">
        <v>39913</v>
      </c>
      <c r="B2687">
        <v>28.75</v>
      </c>
      <c r="C2687">
        <v>31.18</v>
      </c>
      <c r="D2687">
        <v>31.26</v>
      </c>
    </row>
    <row r="2688" spans="1:4" x14ac:dyDescent="0.35">
      <c r="A2688" s="14">
        <v>39916</v>
      </c>
      <c r="B2688">
        <v>28.75</v>
      </c>
      <c r="C2688">
        <v>31.18</v>
      </c>
      <c r="D2688">
        <v>32.14</v>
      </c>
    </row>
    <row r="2689" spans="1:4" x14ac:dyDescent="0.35">
      <c r="A2689" s="14">
        <v>39917</v>
      </c>
      <c r="B2689">
        <v>27.53</v>
      </c>
      <c r="C2689">
        <v>30.81</v>
      </c>
      <c r="D2689">
        <v>32.14</v>
      </c>
    </row>
    <row r="2690" spans="1:4" x14ac:dyDescent="0.35">
      <c r="A2690" s="14">
        <v>39918</v>
      </c>
      <c r="B2690">
        <v>28.1</v>
      </c>
      <c r="C2690">
        <v>30.53</v>
      </c>
      <c r="D2690">
        <v>32.14</v>
      </c>
    </row>
    <row r="2691" spans="1:4" x14ac:dyDescent="0.35">
      <c r="A2691" s="14">
        <v>39919</v>
      </c>
      <c r="B2691">
        <v>27.5</v>
      </c>
      <c r="C2691">
        <v>30.22</v>
      </c>
      <c r="D2691">
        <v>32.14</v>
      </c>
    </row>
    <row r="2692" spans="1:4" x14ac:dyDescent="0.35">
      <c r="A2692" s="14">
        <v>39920</v>
      </c>
      <c r="B2692">
        <v>27.65</v>
      </c>
      <c r="C2692">
        <v>30.03</v>
      </c>
      <c r="D2692">
        <v>34.14</v>
      </c>
    </row>
    <row r="2693" spans="1:4" x14ac:dyDescent="0.35">
      <c r="A2693" s="14">
        <v>39923</v>
      </c>
      <c r="B2693">
        <v>26.8</v>
      </c>
      <c r="C2693">
        <v>29.77</v>
      </c>
      <c r="D2693">
        <v>38.869999999999997</v>
      </c>
    </row>
    <row r="2694" spans="1:4" x14ac:dyDescent="0.35">
      <c r="A2694" s="14">
        <v>39924</v>
      </c>
      <c r="B2694">
        <v>25.08</v>
      </c>
      <c r="C2694">
        <v>29.52</v>
      </c>
      <c r="D2694">
        <v>32.450000000000003</v>
      </c>
    </row>
    <row r="2695" spans="1:4" x14ac:dyDescent="0.35">
      <c r="A2695" s="14">
        <v>39925</v>
      </c>
      <c r="B2695">
        <v>29.25</v>
      </c>
      <c r="C2695">
        <v>29.48</v>
      </c>
      <c r="D2695">
        <v>33.409999999999997</v>
      </c>
    </row>
    <row r="2696" spans="1:4" x14ac:dyDescent="0.35">
      <c r="A2696" s="14">
        <v>39926</v>
      </c>
      <c r="B2696">
        <v>28.4</v>
      </c>
      <c r="C2696">
        <v>29.4</v>
      </c>
      <c r="D2696">
        <v>31.93</v>
      </c>
    </row>
    <row r="2697" spans="1:4" x14ac:dyDescent="0.35">
      <c r="A2697" s="14">
        <v>39927</v>
      </c>
      <c r="B2697">
        <v>29.13</v>
      </c>
      <c r="C2697">
        <v>29.36</v>
      </c>
      <c r="D2697">
        <v>34.76</v>
      </c>
    </row>
    <row r="2698" spans="1:4" x14ac:dyDescent="0.35">
      <c r="A2698" s="14">
        <v>39930</v>
      </c>
      <c r="B2698">
        <v>30.2</v>
      </c>
      <c r="C2698">
        <v>29.37</v>
      </c>
      <c r="D2698">
        <v>61.62</v>
      </c>
    </row>
    <row r="2699" spans="1:4" x14ac:dyDescent="0.35">
      <c r="A2699" s="14">
        <v>39931</v>
      </c>
      <c r="B2699">
        <v>29</v>
      </c>
      <c r="C2699">
        <v>29.3</v>
      </c>
      <c r="D2699">
        <v>48.18</v>
      </c>
    </row>
    <row r="2700" spans="1:4" x14ac:dyDescent="0.35">
      <c r="A2700" s="14">
        <v>39932</v>
      </c>
      <c r="B2700">
        <v>29</v>
      </c>
      <c r="C2700">
        <v>29.24</v>
      </c>
      <c r="D2700">
        <v>35.119999999999997</v>
      </c>
    </row>
    <row r="2701" spans="1:4" x14ac:dyDescent="0.35">
      <c r="A2701" s="14">
        <v>39933</v>
      </c>
      <c r="B2701">
        <v>27.65</v>
      </c>
      <c r="C2701">
        <v>29.26</v>
      </c>
      <c r="D2701">
        <v>36.1</v>
      </c>
    </row>
    <row r="2702" spans="1:4" x14ac:dyDescent="0.35">
      <c r="A2702" s="14">
        <v>39934</v>
      </c>
      <c r="B2702">
        <v>28.53</v>
      </c>
      <c r="C2702">
        <v>28.1</v>
      </c>
      <c r="D2702">
        <v>31.23</v>
      </c>
    </row>
    <row r="2703" spans="1:4" x14ac:dyDescent="0.35">
      <c r="A2703" s="14">
        <v>39937</v>
      </c>
      <c r="B2703">
        <v>28.55</v>
      </c>
      <c r="C2703">
        <v>28.1</v>
      </c>
      <c r="D2703">
        <v>31.05</v>
      </c>
    </row>
    <row r="2704" spans="1:4" x14ac:dyDescent="0.35">
      <c r="A2704" s="14">
        <v>39938</v>
      </c>
      <c r="B2704">
        <v>28.75</v>
      </c>
      <c r="C2704">
        <v>28.07</v>
      </c>
      <c r="D2704">
        <v>30.99</v>
      </c>
    </row>
    <row r="2705" spans="1:4" x14ac:dyDescent="0.35">
      <c r="A2705" s="14">
        <v>39939</v>
      </c>
      <c r="B2705">
        <v>28.85</v>
      </c>
      <c r="C2705">
        <v>28.22</v>
      </c>
      <c r="D2705">
        <v>29.93</v>
      </c>
    </row>
    <row r="2706" spans="1:4" x14ac:dyDescent="0.35">
      <c r="A2706" s="14">
        <v>39940</v>
      </c>
      <c r="B2706">
        <v>28.88</v>
      </c>
      <c r="C2706">
        <v>28.34</v>
      </c>
      <c r="D2706">
        <v>36.08</v>
      </c>
    </row>
    <row r="2707" spans="1:4" x14ac:dyDescent="0.35">
      <c r="A2707" s="14">
        <v>39941</v>
      </c>
      <c r="B2707">
        <v>27.7</v>
      </c>
      <c r="C2707">
        <v>28.36</v>
      </c>
      <c r="D2707">
        <v>30.79</v>
      </c>
    </row>
    <row r="2708" spans="1:4" x14ac:dyDescent="0.35">
      <c r="A2708" s="14">
        <v>39944</v>
      </c>
      <c r="B2708">
        <v>26.75</v>
      </c>
      <c r="C2708">
        <v>28.35</v>
      </c>
      <c r="D2708">
        <v>29.32</v>
      </c>
    </row>
    <row r="2709" spans="1:4" x14ac:dyDescent="0.35">
      <c r="A2709" s="14">
        <v>39945</v>
      </c>
      <c r="B2709">
        <v>27.95</v>
      </c>
      <c r="C2709">
        <v>28.36</v>
      </c>
      <c r="D2709">
        <v>39.67</v>
      </c>
    </row>
    <row r="2710" spans="1:4" x14ac:dyDescent="0.35">
      <c r="A2710" s="14">
        <v>39946</v>
      </c>
      <c r="B2710">
        <v>28.43</v>
      </c>
      <c r="C2710">
        <v>28.43</v>
      </c>
      <c r="D2710">
        <v>53.56</v>
      </c>
    </row>
    <row r="2711" spans="1:4" x14ac:dyDescent="0.35">
      <c r="A2711" s="14">
        <v>39947</v>
      </c>
      <c r="B2711">
        <v>28.6</v>
      </c>
      <c r="C2711">
        <v>28.41</v>
      </c>
      <c r="D2711">
        <v>46.73</v>
      </c>
    </row>
    <row r="2712" spans="1:4" x14ac:dyDescent="0.35">
      <c r="A2712" s="14">
        <v>39948</v>
      </c>
      <c r="B2712">
        <v>28.28</v>
      </c>
      <c r="C2712">
        <v>28.39</v>
      </c>
      <c r="D2712">
        <v>39.54</v>
      </c>
    </row>
    <row r="2713" spans="1:4" x14ac:dyDescent="0.35">
      <c r="A2713" s="14">
        <v>39951</v>
      </c>
      <c r="B2713">
        <v>27.7</v>
      </c>
      <c r="C2713">
        <v>28.36</v>
      </c>
      <c r="D2713">
        <v>38.04</v>
      </c>
    </row>
    <row r="2714" spans="1:4" x14ac:dyDescent="0.35">
      <c r="A2714" s="14">
        <v>39952</v>
      </c>
      <c r="B2714">
        <v>29.63</v>
      </c>
      <c r="C2714">
        <v>28.38</v>
      </c>
      <c r="D2714">
        <v>47.44</v>
      </c>
    </row>
    <row r="2715" spans="1:4" x14ac:dyDescent="0.35">
      <c r="A2715" s="14">
        <v>39953</v>
      </c>
      <c r="B2715">
        <v>28.33</v>
      </c>
      <c r="C2715">
        <v>28.35</v>
      </c>
      <c r="D2715">
        <v>36.14</v>
      </c>
    </row>
    <row r="2716" spans="1:4" x14ac:dyDescent="0.35">
      <c r="A2716" s="14">
        <v>39954</v>
      </c>
      <c r="B2716">
        <v>27.68</v>
      </c>
      <c r="C2716">
        <v>28.3</v>
      </c>
      <c r="D2716">
        <v>38.409999999999997</v>
      </c>
    </row>
    <row r="2717" spans="1:4" x14ac:dyDescent="0.35">
      <c r="A2717" s="14">
        <v>39955</v>
      </c>
      <c r="B2717">
        <v>27.48</v>
      </c>
      <c r="C2717">
        <v>28.21</v>
      </c>
      <c r="D2717">
        <v>40.14</v>
      </c>
    </row>
    <row r="2718" spans="1:4" x14ac:dyDescent="0.35">
      <c r="A2718" s="14">
        <v>39958</v>
      </c>
      <c r="B2718">
        <v>27.5</v>
      </c>
      <c r="C2718">
        <v>28.21</v>
      </c>
      <c r="D2718">
        <v>40.14</v>
      </c>
    </row>
    <row r="2719" spans="1:4" x14ac:dyDescent="0.35">
      <c r="A2719" s="14">
        <v>39959</v>
      </c>
      <c r="B2719">
        <v>23.33</v>
      </c>
      <c r="C2719">
        <v>28.03</v>
      </c>
      <c r="D2719">
        <v>24.06</v>
      </c>
    </row>
    <row r="2720" spans="1:4" x14ac:dyDescent="0.35">
      <c r="A2720" s="14">
        <v>39960</v>
      </c>
      <c r="B2720">
        <v>24.08</v>
      </c>
      <c r="C2720">
        <v>27.87</v>
      </c>
      <c r="D2720">
        <v>29.69</v>
      </c>
    </row>
    <row r="2721" spans="1:4" x14ac:dyDescent="0.35">
      <c r="A2721" s="14">
        <v>39961</v>
      </c>
      <c r="B2721">
        <v>24.18</v>
      </c>
      <c r="C2721">
        <v>27.73</v>
      </c>
      <c r="D2721">
        <v>35.32</v>
      </c>
    </row>
    <row r="2722" spans="1:4" x14ac:dyDescent="0.35">
      <c r="A2722" s="14">
        <v>39962</v>
      </c>
      <c r="B2722">
        <v>23.88</v>
      </c>
      <c r="C2722">
        <v>29.19</v>
      </c>
      <c r="D2722">
        <v>33.61</v>
      </c>
    </row>
    <row r="2723" spans="1:4" x14ac:dyDescent="0.35">
      <c r="A2723" s="14">
        <v>39965</v>
      </c>
      <c r="B2723">
        <v>26.4</v>
      </c>
      <c r="C2723">
        <v>26.64</v>
      </c>
      <c r="D2723">
        <v>36.43</v>
      </c>
    </row>
    <row r="2724" spans="1:4" x14ac:dyDescent="0.35">
      <c r="A2724" s="14">
        <v>39966</v>
      </c>
      <c r="B2724">
        <v>25.95</v>
      </c>
      <c r="C2724">
        <v>26.85</v>
      </c>
      <c r="D2724">
        <v>41.22</v>
      </c>
    </row>
    <row r="2725" spans="1:4" x14ac:dyDescent="0.35">
      <c r="A2725" s="14">
        <v>39967</v>
      </c>
      <c r="B2725">
        <v>25.55</v>
      </c>
      <c r="C2725">
        <v>26.85</v>
      </c>
      <c r="D2725">
        <v>33.07</v>
      </c>
    </row>
    <row r="2726" spans="1:4" x14ac:dyDescent="0.35">
      <c r="A2726" s="14">
        <v>39968</v>
      </c>
      <c r="B2726">
        <v>27.88</v>
      </c>
      <c r="C2726">
        <v>26.95</v>
      </c>
      <c r="D2726">
        <v>30.9</v>
      </c>
    </row>
    <row r="2727" spans="1:4" x14ac:dyDescent="0.35">
      <c r="A2727" s="14">
        <v>39969</v>
      </c>
      <c r="B2727">
        <v>26.75</v>
      </c>
      <c r="C2727">
        <v>26.91</v>
      </c>
      <c r="D2727">
        <v>35.61</v>
      </c>
    </row>
    <row r="2728" spans="1:4" x14ac:dyDescent="0.35">
      <c r="A2728" s="14">
        <v>39972</v>
      </c>
      <c r="B2728">
        <v>26.93</v>
      </c>
      <c r="C2728">
        <v>26.81</v>
      </c>
      <c r="D2728">
        <v>35.18</v>
      </c>
    </row>
    <row r="2729" spans="1:4" x14ac:dyDescent="0.35">
      <c r="A2729" s="14">
        <v>39973</v>
      </c>
      <c r="B2729">
        <v>28</v>
      </c>
      <c r="C2729">
        <v>26.8</v>
      </c>
      <c r="D2729">
        <v>39.49</v>
      </c>
    </row>
    <row r="2730" spans="1:4" x14ac:dyDescent="0.35">
      <c r="A2730" s="14">
        <v>39974</v>
      </c>
      <c r="B2730">
        <v>28.75</v>
      </c>
      <c r="C2730">
        <v>26.83</v>
      </c>
      <c r="D2730">
        <v>43.11</v>
      </c>
    </row>
    <row r="2731" spans="1:4" x14ac:dyDescent="0.35">
      <c r="A2731" s="14">
        <v>39975</v>
      </c>
      <c r="B2731">
        <v>26.7</v>
      </c>
      <c r="C2731">
        <v>26.78</v>
      </c>
      <c r="D2731">
        <v>37.83</v>
      </c>
    </row>
    <row r="2732" spans="1:4" x14ac:dyDescent="0.35">
      <c r="A2732" s="14">
        <v>39976</v>
      </c>
      <c r="B2732">
        <v>26.75</v>
      </c>
      <c r="C2732">
        <v>26.73</v>
      </c>
      <c r="D2732">
        <v>43.73</v>
      </c>
    </row>
    <row r="2733" spans="1:4" x14ac:dyDescent="0.35">
      <c r="A2733" s="14">
        <v>39979</v>
      </c>
      <c r="B2733">
        <v>26</v>
      </c>
      <c r="C2733">
        <v>26.65</v>
      </c>
      <c r="D2733">
        <v>30.39</v>
      </c>
    </row>
    <row r="2734" spans="1:4" x14ac:dyDescent="0.35">
      <c r="A2734" s="14">
        <v>39980</v>
      </c>
      <c r="B2734">
        <v>26.63</v>
      </c>
      <c r="C2734">
        <v>26.6</v>
      </c>
      <c r="D2734">
        <v>32.869999999999997</v>
      </c>
    </row>
    <row r="2735" spans="1:4" x14ac:dyDescent="0.35">
      <c r="A2735" s="14">
        <v>39981</v>
      </c>
      <c r="B2735">
        <v>27.55</v>
      </c>
      <c r="C2735">
        <v>26.57</v>
      </c>
      <c r="D2735">
        <v>30.93</v>
      </c>
    </row>
    <row r="2736" spans="1:4" x14ac:dyDescent="0.35">
      <c r="A2736" s="14">
        <v>39982</v>
      </c>
      <c r="B2736">
        <v>27</v>
      </c>
      <c r="C2736">
        <v>26.55</v>
      </c>
      <c r="D2736">
        <v>33.9</v>
      </c>
    </row>
    <row r="2737" spans="1:4" x14ac:dyDescent="0.35">
      <c r="A2737" s="14">
        <v>39983</v>
      </c>
      <c r="B2737">
        <v>26.13</v>
      </c>
      <c r="C2737">
        <v>26.51</v>
      </c>
      <c r="D2737">
        <v>29.14</v>
      </c>
    </row>
    <row r="2738" spans="1:4" x14ac:dyDescent="0.35">
      <c r="A2738" s="14">
        <v>39986</v>
      </c>
      <c r="B2738">
        <v>25.33</v>
      </c>
      <c r="C2738">
        <v>26.44</v>
      </c>
      <c r="D2738">
        <v>44.73</v>
      </c>
    </row>
    <row r="2739" spans="1:4" x14ac:dyDescent="0.35">
      <c r="A2739" s="14">
        <v>39987</v>
      </c>
      <c r="B2739">
        <v>26.33</v>
      </c>
      <c r="C2739">
        <v>26.4</v>
      </c>
      <c r="D2739">
        <v>49.97</v>
      </c>
    </row>
    <row r="2740" spans="1:4" x14ac:dyDescent="0.35">
      <c r="A2740" s="14">
        <v>39988</v>
      </c>
      <c r="B2740">
        <v>25.88</v>
      </c>
      <c r="C2740">
        <v>26.34</v>
      </c>
      <c r="D2740">
        <v>34.17</v>
      </c>
    </row>
    <row r="2741" spans="1:4" x14ac:dyDescent="0.35">
      <c r="A2741" s="14">
        <v>39989</v>
      </c>
      <c r="B2741">
        <v>25.08</v>
      </c>
      <c r="C2741">
        <v>26.28</v>
      </c>
      <c r="D2741">
        <v>38.21</v>
      </c>
    </row>
    <row r="2742" spans="1:4" x14ac:dyDescent="0.35">
      <c r="A2742" s="14">
        <v>39990</v>
      </c>
      <c r="B2742">
        <v>24.78</v>
      </c>
      <c r="C2742">
        <v>26.21</v>
      </c>
      <c r="D2742">
        <v>33.07</v>
      </c>
    </row>
    <row r="2743" spans="1:4" x14ac:dyDescent="0.35">
      <c r="A2743" s="14">
        <v>39993</v>
      </c>
      <c r="B2743">
        <v>26.63</v>
      </c>
      <c r="C2743">
        <v>26.18</v>
      </c>
      <c r="D2743">
        <v>43.43</v>
      </c>
    </row>
    <row r="2744" spans="1:4" x14ac:dyDescent="0.35">
      <c r="A2744" s="14">
        <v>39994</v>
      </c>
      <c r="B2744">
        <v>24.75</v>
      </c>
      <c r="C2744">
        <v>25.99</v>
      </c>
      <c r="D2744">
        <v>46.64</v>
      </c>
    </row>
    <row r="2745" spans="1:4" x14ac:dyDescent="0.35">
      <c r="A2745" s="14">
        <v>39995</v>
      </c>
      <c r="B2745">
        <v>24.73</v>
      </c>
      <c r="C2745">
        <v>25.89</v>
      </c>
      <c r="D2745">
        <v>41.24</v>
      </c>
    </row>
    <row r="2746" spans="1:4" x14ac:dyDescent="0.35">
      <c r="A2746" s="14">
        <v>39996</v>
      </c>
      <c r="B2746">
        <v>25.53</v>
      </c>
      <c r="C2746">
        <v>25.95</v>
      </c>
      <c r="D2746">
        <v>53.08</v>
      </c>
    </row>
    <row r="2747" spans="1:4" x14ac:dyDescent="0.35">
      <c r="A2747" s="14">
        <v>39997</v>
      </c>
      <c r="B2747">
        <v>25.75</v>
      </c>
      <c r="C2747">
        <v>25.9</v>
      </c>
      <c r="D2747">
        <v>37.840000000000003</v>
      </c>
    </row>
    <row r="2748" spans="1:4" x14ac:dyDescent="0.35">
      <c r="A2748" s="14">
        <v>40000</v>
      </c>
      <c r="B2748">
        <v>26.05</v>
      </c>
      <c r="C2748">
        <v>25.73</v>
      </c>
      <c r="D2748">
        <v>31.54</v>
      </c>
    </row>
    <row r="2749" spans="1:4" x14ac:dyDescent="0.35">
      <c r="A2749" s="14">
        <v>40001</v>
      </c>
      <c r="B2749">
        <v>26.03</v>
      </c>
      <c r="C2749">
        <v>25.65</v>
      </c>
      <c r="D2749">
        <v>32.49</v>
      </c>
    </row>
    <row r="2750" spans="1:4" x14ac:dyDescent="0.35">
      <c r="A2750" s="14">
        <v>40002</v>
      </c>
      <c r="B2750">
        <v>25.95</v>
      </c>
      <c r="C2750">
        <v>25.54</v>
      </c>
      <c r="D2750">
        <v>34.159999999999997</v>
      </c>
    </row>
    <row r="2751" spans="1:4" x14ac:dyDescent="0.35">
      <c r="A2751" s="14">
        <v>40003</v>
      </c>
      <c r="B2751">
        <v>24.83</v>
      </c>
      <c r="C2751">
        <v>25.36</v>
      </c>
      <c r="D2751">
        <v>32.56</v>
      </c>
    </row>
    <row r="2752" spans="1:4" x14ac:dyDescent="0.35">
      <c r="A2752" s="14">
        <v>40004</v>
      </c>
      <c r="B2752">
        <v>21.73</v>
      </c>
      <c r="C2752">
        <v>25</v>
      </c>
      <c r="D2752">
        <v>35.270000000000003</v>
      </c>
    </row>
    <row r="2753" spans="1:4" x14ac:dyDescent="0.35">
      <c r="A2753" s="14">
        <v>40007</v>
      </c>
      <c r="B2753">
        <v>21.3</v>
      </c>
      <c r="C2753">
        <v>24.64</v>
      </c>
      <c r="D2753">
        <v>33.93</v>
      </c>
    </row>
    <row r="2754" spans="1:4" x14ac:dyDescent="0.35">
      <c r="A2754" s="14">
        <v>40008</v>
      </c>
      <c r="B2754">
        <v>21.08</v>
      </c>
      <c r="C2754">
        <v>24.34</v>
      </c>
      <c r="D2754">
        <v>34.19</v>
      </c>
    </row>
    <row r="2755" spans="1:4" x14ac:dyDescent="0.35">
      <c r="A2755" s="14">
        <v>40009</v>
      </c>
      <c r="B2755">
        <v>20.3</v>
      </c>
      <c r="C2755">
        <v>24</v>
      </c>
      <c r="D2755">
        <v>33.33</v>
      </c>
    </row>
    <row r="2756" spans="1:4" x14ac:dyDescent="0.35">
      <c r="A2756" s="14">
        <v>40010</v>
      </c>
      <c r="B2756">
        <v>20.5</v>
      </c>
      <c r="C2756">
        <v>23.73</v>
      </c>
      <c r="D2756">
        <v>43.13</v>
      </c>
    </row>
    <row r="2757" spans="1:4" x14ac:dyDescent="0.35">
      <c r="A2757" s="14">
        <v>40011</v>
      </c>
      <c r="B2757">
        <v>20.149999999999999</v>
      </c>
      <c r="C2757">
        <v>23.47</v>
      </c>
      <c r="D2757">
        <v>32.03</v>
      </c>
    </row>
    <row r="2758" spans="1:4" x14ac:dyDescent="0.35">
      <c r="A2758" s="14">
        <v>40014</v>
      </c>
      <c r="B2758">
        <v>20.83</v>
      </c>
      <c r="C2758">
        <v>23.26</v>
      </c>
      <c r="D2758">
        <v>25.86</v>
      </c>
    </row>
    <row r="2759" spans="1:4" x14ac:dyDescent="0.35">
      <c r="A2759" s="14">
        <v>40015</v>
      </c>
      <c r="B2759">
        <v>22.9</v>
      </c>
      <c r="C2759">
        <v>23.18</v>
      </c>
      <c r="D2759">
        <v>32.86</v>
      </c>
    </row>
    <row r="2760" spans="1:4" x14ac:dyDescent="0.35">
      <c r="A2760" s="14">
        <v>40016</v>
      </c>
      <c r="B2760">
        <v>22.13</v>
      </c>
      <c r="C2760">
        <v>23.11</v>
      </c>
      <c r="D2760">
        <v>31.1</v>
      </c>
    </row>
    <row r="2761" spans="1:4" x14ac:dyDescent="0.35">
      <c r="A2761" s="14">
        <v>40017</v>
      </c>
      <c r="B2761">
        <v>21.88</v>
      </c>
      <c r="C2761">
        <v>23.08</v>
      </c>
      <c r="D2761">
        <v>30.94</v>
      </c>
    </row>
    <row r="2762" spans="1:4" x14ac:dyDescent="0.35">
      <c r="A2762" s="14">
        <v>40018</v>
      </c>
      <c r="B2762">
        <v>22.03</v>
      </c>
      <c r="C2762">
        <v>23.03</v>
      </c>
      <c r="D2762">
        <v>28.79</v>
      </c>
    </row>
    <row r="2763" spans="1:4" x14ac:dyDescent="0.35">
      <c r="A2763" s="14">
        <v>40021</v>
      </c>
      <c r="B2763">
        <v>22.55</v>
      </c>
      <c r="C2763">
        <v>23</v>
      </c>
      <c r="D2763">
        <v>27.31</v>
      </c>
    </row>
    <row r="2764" spans="1:4" x14ac:dyDescent="0.35">
      <c r="A2764" s="14">
        <v>40022</v>
      </c>
      <c r="B2764">
        <v>22.83</v>
      </c>
      <c r="C2764">
        <v>22.99</v>
      </c>
      <c r="D2764">
        <v>27.65</v>
      </c>
    </row>
    <row r="2765" spans="1:4" x14ac:dyDescent="0.35">
      <c r="A2765" s="14">
        <v>40023</v>
      </c>
      <c r="B2765">
        <v>23.3</v>
      </c>
      <c r="C2765">
        <v>22.99</v>
      </c>
      <c r="D2765">
        <v>28.4</v>
      </c>
    </row>
    <row r="2766" spans="1:4" x14ac:dyDescent="0.35">
      <c r="A2766" s="14">
        <v>40024</v>
      </c>
      <c r="B2766">
        <v>23.65</v>
      </c>
      <c r="C2766">
        <v>23</v>
      </c>
      <c r="D2766">
        <v>29.79</v>
      </c>
    </row>
    <row r="2767" spans="1:4" x14ac:dyDescent="0.35">
      <c r="A2767" s="14">
        <v>40025</v>
      </c>
      <c r="B2767">
        <v>21.25</v>
      </c>
      <c r="C2767">
        <v>22.29</v>
      </c>
      <c r="D2767">
        <v>29.64</v>
      </c>
    </row>
    <row r="2768" spans="1:4" x14ac:dyDescent="0.35">
      <c r="A2768" s="14">
        <v>40028</v>
      </c>
      <c r="B2768">
        <v>21</v>
      </c>
      <c r="C2768">
        <v>22.08</v>
      </c>
      <c r="D2768">
        <v>28.71</v>
      </c>
    </row>
    <row r="2769" spans="1:4" x14ac:dyDescent="0.35">
      <c r="A2769" s="14">
        <v>40029</v>
      </c>
      <c r="B2769">
        <v>23.2</v>
      </c>
      <c r="C2769">
        <v>22.32</v>
      </c>
      <c r="D2769">
        <v>26.13</v>
      </c>
    </row>
    <row r="2770" spans="1:4" x14ac:dyDescent="0.35">
      <c r="A2770" s="14">
        <v>40030</v>
      </c>
      <c r="B2770">
        <v>22.73</v>
      </c>
      <c r="C2770">
        <v>22.37</v>
      </c>
      <c r="D2770">
        <v>32.08</v>
      </c>
    </row>
    <row r="2771" spans="1:4" x14ac:dyDescent="0.35">
      <c r="A2771" s="14">
        <v>40031</v>
      </c>
      <c r="B2771">
        <v>23.68</v>
      </c>
      <c r="C2771">
        <v>22.6</v>
      </c>
      <c r="D2771">
        <v>37.5</v>
      </c>
    </row>
    <row r="2772" spans="1:4" x14ac:dyDescent="0.35">
      <c r="A2772" s="14">
        <v>40032</v>
      </c>
      <c r="B2772">
        <v>23.4</v>
      </c>
      <c r="C2772">
        <v>22.67</v>
      </c>
      <c r="D2772">
        <v>35.35</v>
      </c>
    </row>
    <row r="2773" spans="1:4" x14ac:dyDescent="0.35">
      <c r="A2773" s="14">
        <v>40035</v>
      </c>
      <c r="B2773">
        <v>23.28</v>
      </c>
      <c r="C2773">
        <v>22.85</v>
      </c>
      <c r="D2773">
        <v>28.44</v>
      </c>
    </row>
    <row r="2774" spans="1:4" x14ac:dyDescent="0.35">
      <c r="A2774" s="14">
        <v>40036</v>
      </c>
      <c r="B2774">
        <v>24.23</v>
      </c>
      <c r="C2774">
        <v>22.98</v>
      </c>
      <c r="D2774">
        <v>29.55</v>
      </c>
    </row>
    <row r="2775" spans="1:4" x14ac:dyDescent="0.35">
      <c r="A2775" s="14">
        <v>40037</v>
      </c>
      <c r="B2775">
        <v>23.7</v>
      </c>
      <c r="C2775">
        <v>23.07</v>
      </c>
      <c r="D2775">
        <v>29.51</v>
      </c>
    </row>
    <row r="2776" spans="1:4" x14ac:dyDescent="0.35">
      <c r="A2776" s="14">
        <v>40038</v>
      </c>
      <c r="B2776">
        <v>24.63</v>
      </c>
      <c r="C2776">
        <v>23.16</v>
      </c>
      <c r="D2776">
        <v>29.72</v>
      </c>
    </row>
    <row r="2777" spans="1:4" x14ac:dyDescent="0.35">
      <c r="A2777" s="14">
        <v>40039</v>
      </c>
      <c r="B2777">
        <v>23.9</v>
      </c>
      <c r="C2777">
        <v>23.18</v>
      </c>
      <c r="D2777">
        <v>35.659999999999997</v>
      </c>
    </row>
    <row r="2778" spans="1:4" x14ac:dyDescent="0.35">
      <c r="A2778" s="14">
        <v>40042</v>
      </c>
      <c r="B2778">
        <v>23.23</v>
      </c>
      <c r="C2778">
        <v>23.15</v>
      </c>
      <c r="D2778">
        <v>33.44</v>
      </c>
    </row>
    <row r="2779" spans="1:4" x14ac:dyDescent="0.35">
      <c r="A2779" s="14">
        <v>40043</v>
      </c>
      <c r="B2779">
        <v>23.13</v>
      </c>
      <c r="C2779">
        <v>23.12</v>
      </c>
      <c r="D2779">
        <v>33.96</v>
      </c>
    </row>
    <row r="2780" spans="1:4" x14ac:dyDescent="0.35">
      <c r="A2780" s="14">
        <v>40044</v>
      </c>
      <c r="B2780">
        <v>23.05</v>
      </c>
      <c r="C2780">
        <v>23.09</v>
      </c>
      <c r="D2780">
        <v>33.82</v>
      </c>
    </row>
    <row r="2781" spans="1:4" x14ac:dyDescent="0.35">
      <c r="A2781" s="14">
        <v>40045</v>
      </c>
      <c r="B2781">
        <v>22.85</v>
      </c>
      <c r="C2781">
        <v>23.04</v>
      </c>
      <c r="D2781">
        <v>35.5</v>
      </c>
    </row>
    <row r="2782" spans="1:4" x14ac:dyDescent="0.35">
      <c r="A2782" s="14">
        <v>40046</v>
      </c>
      <c r="B2782">
        <v>20.38</v>
      </c>
      <c r="C2782">
        <v>22.94</v>
      </c>
      <c r="D2782">
        <v>31.78</v>
      </c>
    </row>
    <row r="2783" spans="1:4" x14ac:dyDescent="0.35">
      <c r="A2783" s="14">
        <v>40049</v>
      </c>
      <c r="B2783">
        <v>16.600000000000001</v>
      </c>
      <c r="C2783">
        <v>22.75</v>
      </c>
      <c r="D2783">
        <v>44.66</v>
      </c>
    </row>
    <row r="2784" spans="1:4" x14ac:dyDescent="0.35">
      <c r="A2784" s="14">
        <v>40050</v>
      </c>
      <c r="B2784">
        <v>19</v>
      </c>
      <c r="C2784">
        <v>22.58</v>
      </c>
      <c r="D2784">
        <v>33.520000000000003</v>
      </c>
    </row>
    <row r="2785" spans="1:4" x14ac:dyDescent="0.35">
      <c r="A2785" s="14">
        <v>40051</v>
      </c>
      <c r="B2785">
        <v>18.149999999999999</v>
      </c>
      <c r="C2785">
        <v>22.36</v>
      </c>
      <c r="D2785">
        <v>53.85</v>
      </c>
    </row>
    <row r="2786" spans="1:4" x14ac:dyDescent="0.35">
      <c r="A2786" s="14">
        <v>40052</v>
      </c>
      <c r="B2786">
        <v>17.63</v>
      </c>
      <c r="C2786">
        <v>22.16</v>
      </c>
      <c r="D2786">
        <v>32.65</v>
      </c>
    </row>
    <row r="2787" spans="1:4" x14ac:dyDescent="0.35">
      <c r="A2787" s="14">
        <v>40053</v>
      </c>
      <c r="B2787">
        <v>19.829999999999998</v>
      </c>
      <c r="C2787">
        <v>26.1</v>
      </c>
      <c r="D2787">
        <v>27.5</v>
      </c>
    </row>
    <row r="2788" spans="1:4" x14ac:dyDescent="0.35">
      <c r="A2788" s="14">
        <v>40056</v>
      </c>
      <c r="B2788">
        <v>19.850000000000001</v>
      </c>
      <c r="C2788">
        <v>26.1</v>
      </c>
      <c r="D2788">
        <v>31.14</v>
      </c>
    </row>
    <row r="2789" spans="1:4" x14ac:dyDescent="0.35">
      <c r="A2789" s="14">
        <v>40057</v>
      </c>
      <c r="B2789">
        <v>21.7</v>
      </c>
      <c r="C2789">
        <v>25.86</v>
      </c>
      <c r="D2789">
        <v>31.43</v>
      </c>
    </row>
    <row r="2790" spans="1:4" x14ac:dyDescent="0.35">
      <c r="A2790" s="14">
        <v>40058</v>
      </c>
      <c r="B2790">
        <v>20.78</v>
      </c>
      <c r="C2790">
        <v>25.47</v>
      </c>
      <c r="D2790">
        <v>35.35</v>
      </c>
    </row>
    <row r="2791" spans="1:4" x14ac:dyDescent="0.35">
      <c r="A2791" s="14">
        <v>40059</v>
      </c>
      <c r="B2791">
        <v>19.63</v>
      </c>
      <c r="C2791">
        <v>24.94</v>
      </c>
      <c r="D2791">
        <v>31.24</v>
      </c>
    </row>
    <row r="2792" spans="1:4" x14ac:dyDescent="0.35">
      <c r="A2792" s="14">
        <v>40060</v>
      </c>
      <c r="B2792">
        <v>17.3</v>
      </c>
      <c r="C2792">
        <v>24.33</v>
      </c>
      <c r="D2792">
        <v>27.21</v>
      </c>
    </row>
    <row r="2793" spans="1:4" x14ac:dyDescent="0.35">
      <c r="A2793" s="14">
        <v>40063</v>
      </c>
      <c r="B2793">
        <v>14.83</v>
      </c>
      <c r="C2793">
        <v>24.01</v>
      </c>
      <c r="D2793">
        <v>40.53</v>
      </c>
    </row>
    <row r="2794" spans="1:4" x14ac:dyDescent="0.35">
      <c r="A2794" s="14">
        <v>40064</v>
      </c>
      <c r="B2794">
        <v>15.25</v>
      </c>
      <c r="C2794">
        <v>23.96</v>
      </c>
      <c r="D2794">
        <v>38.93</v>
      </c>
    </row>
    <row r="2795" spans="1:4" x14ac:dyDescent="0.35">
      <c r="A2795" s="14">
        <v>40065</v>
      </c>
      <c r="B2795">
        <v>16.95</v>
      </c>
      <c r="C2795">
        <v>24.01</v>
      </c>
      <c r="D2795">
        <v>38.74</v>
      </c>
    </row>
    <row r="2796" spans="1:4" x14ac:dyDescent="0.35">
      <c r="A2796" s="14">
        <v>40066</v>
      </c>
      <c r="B2796">
        <v>20.45</v>
      </c>
      <c r="C2796">
        <v>24.05</v>
      </c>
      <c r="D2796">
        <v>34.049999999999997</v>
      </c>
    </row>
    <row r="2797" spans="1:4" x14ac:dyDescent="0.35">
      <c r="A2797" s="14">
        <v>40067</v>
      </c>
      <c r="B2797">
        <v>20.350000000000001</v>
      </c>
      <c r="C2797">
        <v>24.05</v>
      </c>
      <c r="D2797">
        <v>32.520000000000003</v>
      </c>
    </row>
    <row r="2798" spans="1:4" x14ac:dyDescent="0.35">
      <c r="A2798" s="14">
        <v>40070</v>
      </c>
      <c r="B2798">
        <v>19.13</v>
      </c>
      <c r="C2798">
        <v>23.95</v>
      </c>
      <c r="D2798">
        <v>35.36</v>
      </c>
    </row>
    <row r="2799" spans="1:4" x14ac:dyDescent="0.35">
      <c r="A2799" s="14">
        <v>40071</v>
      </c>
      <c r="B2799">
        <v>19.45</v>
      </c>
      <c r="C2799">
        <v>23.91</v>
      </c>
      <c r="D2799">
        <v>32.11</v>
      </c>
    </row>
    <row r="2800" spans="1:4" x14ac:dyDescent="0.35">
      <c r="A2800" s="14">
        <v>40072</v>
      </c>
      <c r="B2800">
        <v>20.329999999999998</v>
      </c>
      <c r="C2800">
        <v>23.9</v>
      </c>
      <c r="D2800">
        <v>28.61</v>
      </c>
    </row>
    <row r="2801" spans="1:4" x14ac:dyDescent="0.35">
      <c r="A2801" s="14">
        <v>40073</v>
      </c>
      <c r="B2801">
        <v>20.58</v>
      </c>
      <c r="C2801">
        <v>23.91</v>
      </c>
      <c r="D2801">
        <v>32.840000000000003</v>
      </c>
    </row>
    <row r="2802" spans="1:4" x14ac:dyDescent="0.35">
      <c r="A2802" s="14">
        <v>40074</v>
      </c>
      <c r="B2802">
        <v>19.93</v>
      </c>
      <c r="C2802">
        <v>23.9</v>
      </c>
      <c r="D2802">
        <v>31.3</v>
      </c>
    </row>
    <row r="2803" spans="1:4" x14ac:dyDescent="0.35">
      <c r="A2803" s="14">
        <v>40077</v>
      </c>
      <c r="B2803">
        <v>11.98</v>
      </c>
      <c r="C2803">
        <v>23.86</v>
      </c>
      <c r="D2803">
        <v>28.38</v>
      </c>
    </row>
    <row r="2804" spans="1:4" x14ac:dyDescent="0.35">
      <c r="A2804" s="14">
        <v>40078</v>
      </c>
      <c r="B2804">
        <v>20.53</v>
      </c>
      <c r="C2804">
        <v>23.85</v>
      </c>
      <c r="D2804">
        <v>27.72</v>
      </c>
    </row>
    <row r="2805" spans="1:4" x14ac:dyDescent="0.35">
      <c r="A2805" s="14">
        <v>40079</v>
      </c>
      <c r="B2805">
        <v>22.85</v>
      </c>
      <c r="C2805">
        <v>23.89</v>
      </c>
      <c r="D2805">
        <v>30.93</v>
      </c>
    </row>
    <row r="2806" spans="1:4" x14ac:dyDescent="0.35">
      <c r="A2806" s="14">
        <v>40080</v>
      </c>
      <c r="B2806">
        <v>23</v>
      </c>
      <c r="C2806">
        <v>23.93</v>
      </c>
      <c r="D2806">
        <v>30.45</v>
      </c>
    </row>
    <row r="2807" spans="1:4" x14ac:dyDescent="0.35">
      <c r="A2807" s="14">
        <v>40081</v>
      </c>
      <c r="B2807">
        <v>23.28</v>
      </c>
      <c r="C2807">
        <v>23.99</v>
      </c>
      <c r="D2807">
        <v>28.37</v>
      </c>
    </row>
    <row r="2808" spans="1:4" x14ac:dyDescent="0.35">
      <c r="A2808" s="14">
        <v>40084</v>
      </c>
      <c r="B2808">
        <v>24.6</v>
      </c>
      <c r="C2808">
        <v>24.13</v>
      </c>
      <c r="D2808">
        <v>27.34</v>
      </c>
    </row>
    <row r="2809" spans="1:4" x14ac:dyDescent="0.35">
      <c r="A2809" s="14">
        <v>40085</v>
      </c>
      <c r="B2809">
        <v>25.65</v>
      </c>
      <c r="C2809">
        <v>24.23</v>
      </c>
      <c r="D2809">
        <v>32.01</v>
      </c>
    </row>
    <row r="2810" spans="1:4" x14ac:dyDescent="0.35">
      <c r="A2810" s="14">
        <v>40086</v>
      </c>
      <c r="B2810">
        <v>20.75</v>
      </c>
      <c r="C2810">
        <v>32.42</v>
      </c>
      <c r="D2810">
        <v>36.89</v>
      </c>
    </row>
    <row r="2811" spans="1:4" x14ac:dyDescent="0.35">
      <c r="A2811" s="14">
        <v>40087</v>
      </c>
      <c r="B2811">
        <v>16.600000000000001</v>
      </c>
      <c r="C2811">
        <v>32.07</v>
      </c>
      <c r="D2811">
        <v>32.1</v>
      </c>
    </row>
    <row r="2812" spans="1:4" x14ac:dyDescent="0.35">
      <c r="A2812" s="14">
        <v>40088</v>
      </c>
      <c r="B2812">
        <v>19.25</v>
      </c>
      <c r="C2812">
        <v>31.87</v>
      </c>
      <c r="D2812">
        <v>36.409999999999997</v>
      </c>
    </row>
    <row r="2813" spans="1:4" x14ac:dyDescent="0.35">
      <c r="A2813" s="14">
        <v>40091</v>
      </c>
      <c r="B2813">
        <v>19.05</v>
      </c>
      <c r="C2813">
        <v>31.89</v>
      </c>
      <c r="D2813">
        <v>40.700000000000003</v>
      </c>
    </row>
    <row r="2814" spans="1:4" x14ac:dyDescent="0.35">
      <c r="A2814" s="14">
        <v>40092</v>
      </c>
      <c r="B2814">
        <v>22.5</v>
      </c>
      <c r="C2814">
        <v>32.19</v>
      </c>
      <c r="D2814">
        <v>32.57</v>
      </c>
    </row>
    <row r="2815" spans="1:4" x14ac:dyDescent="0.35">
      <c r="A2815" s="14">
        <v>40093</v>
      </c>
      <c r="B2815">
        <v>22.58</v>
      </c>
      <c r="C2815">
        <v>32.33</v>
      </c>
      <c r="D2815">
        <v>35.340000000000003</v>
      </c>
    </row>
    <row r="2816" spans="1:4" x14ac:dyDescent="0.35">
      <c r="A2816" s="14">
        <v>40094</v>
      </c>
      <c r="B2816">
        <v>21.98</v>
      </c>
      <c r="C2816">
        <v>32.33</v>
      </c>
      <c r="D2816">
        <v>35.61</v>
      </c>
    </row>
    <row r="2817" spans="1:4" x14ac:dyDescent="0.35">
      <c r="A2817" s="14">
        <v>40095</v>
      </c>
      <c r="B2817">
        <v>23.03</v>
      </c>
      <c r="C2817">
        <v>32.409999999999997</v>
      </c>
      <c r="D2817">
        <v>30.73</v>
      </c>
    </row>
    <row r="2818" spans="1:4" x14ac:dyDescent="0.35">
      <c r="A2818" s="14">
        <v>40098</v>
      </c>
      <c r="B2818">
        <v>26.28</v>
      </c>
      <c r="C2818">
        <v>32.76</v>
      </c>
      <c r="D2818">
        <v>31.31</v>
      </c>
    </row>
    <row r="2819" spans="1:4" x14ac:dyDescent="0.35">
      <c r="A2819" s="14">
        <v>40099</v>
      </c>
      <c r="B2819">
        <v>26.48</v>
      </c>
      <c r="C2819">
        <v>32.96</v>
      </c>
      <c r="D2819">
        <v>34.159999999999997</v>
      </c>
    </row>
    <row r="2820" spans="1:4" x14ac:dyDescent="0.35">
      <c r="A2820" s="14">
        <v>40100</v>
      </c>
      <c r="B2820">
        <v>27</v>
      </c>
      <c r="C2820">
        <v>32.99</v>
      </c>
      <c r="D2820">
        <v>33.18</v>
      </c>
    </row>
    <row r="2821" spans="1:4" x14ac:dyDescent="0.35">
      <c r="A2821" s="14">
        <v>40101</v>
      </c>
      <c r="B2821">
        <v>26.85</v>
      </c>
      <c r="C2821">
        <v>33.020000000000003</v>
      </c>
      <c r="D2821">
        <v>36.46</v>
      </c>
    </row>
    <row r="2822" spans="1:4" x14ac:dyDescent="0.35">
      <c r="A2822" s="14">
        <v>40102</v>
      </c>
      <c r="B2822">
        <v>27.55</v>
      </c>
      <c r="C2822">
        <v>33.049999999999997</v>
      </c>
      <c r="D2822">
        <v>33.1</v>
      </c>
    </row>
    <row r="2823" spans="1:4" x14ac:dyDescent="0.35">
      <c r="A2823" s="14">
        <v>40105</v>
      </c>
      <c r="B2823">
        <v>30.22</v>
      </c>
      <c r="C2823">
        <v>33.119999999999997</v>
      </c>
      <c r="D2823">
        <v>42.57</v>
      </c>
    </row>
    <row r="2824" spans="1:4" x14ac:dyDescent="0.35">
      <c r="A2824" s="14">
        <v>40106</v>
      </c>
      <c r="B2824">
        <v>31</v>
      </c>
      <c r="C2824">
        <v>33.18</v>
      </c>
      <c r="D2824">
        <v>58.82</v>
      </c>
    </row>
    <row r="2825" spans="1:4" x14ac:dyDescent="0.35">
      <c r="A2825" s="14">
        <v>40107</v>
      </c>
      <c r="B2825">
        <v>29.23</v>
      </c>
      <c r="C2825">
        <v>33.26</v>
      </c>
      <c r="D2825">
        <v>37.6</v>
      </c>
    </row>
    <row r="2826" spans="1:4" x14ac:dyDescent="0.35">
      <c r="A2826" s="14">
        <v>40108</v>
      </c>
      <c r="B2826">
        <v>29.95</v>
      </c>
      <c r="C2826">
        <v>33.31</v>
      </c>
      <c r="D2826">
        <v>40.090000000000003</v>
      </c>
    </row>
    <row r="2827" spans="1:4" x14ac:dyDescent="0.35">
      <c r="A2827" s="14">
        <v>40109</v>
      </c>
      <c r="B2827">
        <v>26.83</v>
      </c>
      <c r="C2827">
        <v>33.29</v>
      </c>
      <c r="D2827">
        <v>32.92</v>
      </c>
    </row>
    <row r="2828" spans="1:4" x14ac:dyDescent="0.35">
      <c r="A2828" s="14">
        <v>40112</v>
      </c>
      <c r="B2828">
        <v>25.8</v>
      </c>
      <c r="C2828">
        <v>33.19</v>
      </c>
      <c r="D2828">
        <v>33.61</v>
      </c>
    </row>
    <row r="2829" spans="1:4" x14ac:dyDescent="0.35">
      <c r="A2829" s="14">
        <v>40113</v>
      </c>
      <c r="B2829">
        <v>25.5</v>
      </c>
      <c r="C2829">
        <v>33.130000000000003</v>
      </c>
      <c r="D2829">
        <v>33.590000000000003</v>
      </c>
    </row>
    <row r="2830" spans="1:4" x14ac:dyDescent="0.35">
      <c r="A2830" s="14">
        <v>40114</v>
      </c>
      <c r="B2830">
        <v>24</v>
      </c>
      <c r="C2830">
        <v>33.08</v>
      </c>
      <c r="D2830">
        <v>32.86</v>
      </c>
    </row>
    <row r="2831" spans="1:4" x14ac:dyDescent="0.35">
      <c r="A2831" s="14">
        <v>40115</v>
      </c>
      <c r="B2831">
        <v>27.78</v>
      </c>
      <c r="C2831">
        <v>33.090000000000003</v>
      </c>
      <c r="D2831">
        <v>32.81</v>
      </c>
    </row>
    <row r="2832" spans="1:4" x14ac:dyDescent="0.35">
      <c r="A2832" s="14">
        <v>40116</v>
      </c>
      <c r="B2832">
        <v>28.8</v>
      </c>
      <c r="C2832">
        <v>36.81</v>
      </c>
      <c r="D2832">
        <v>31.85</v>
      </c>
    </row>
    <row r="2833" spans="1:4" x14ac:dyDescent="0.35">
      <c r="A2833" s="14">
        <v>40119</v>
      </c>
      <c r="B2833">
        <v>25.73</v>
      </c>
      <c r="C2833">
        <v>36.229999999999997</v>
      </c>
      <c r="D2833">
        <v>31</v>
      </c>
    </row>
    <row r="2834" spans="1:4" x14ac:dyDescent="0.35">
      <c r="A2834" s="14">
        <v>40120</v>
      </c>
      <c r="B2834">
        <v>26.35</v>
      </c>
      <c r="C2834">
        <v>35.76</v>
      </c>
      <c r="D2834">
        <v>34.9</v>
      </c>
    </row>
    <row r="2835" spans="1:4" x14ac:dyDescent="0.35">
      <c r="A2835" s="14">
        <v>40121</v>
      </c>
      <c r="B2835">
        <v>27.43</v>
      </c>
      <c r="C2835">
        <v>35.299999999999997</v>
      </c>
      <c r="D2835">
        <v>32.33</v>
      </c>
    </row>
    <row r="2836" spans="1:4" x14ac:dyDescent="0.35">
      <c r="A2836" s="14">
        <v>40122</v>
      </c>
      <c r="B2836">
        <v>27.13</v>
      </c>
      <c r="C2836">
        <v>34.97</v>
      </c>
      <c r="D2836">
        <v>34.33</v>
      </c>
    </row>
    <row r="2837" spans="1:4" x14ac:dyDescent="0.35">
      <c r="A2837" s="14">
        <v>40123</v>
      </c>
      <c r="B2837">
        <v>27.45</v>
      </c>
      <c r="C2837">
        <v>34.630000000000003</v>
      </c>
      <c r="D2837">
        <v>38.67</v>
      </c>
    </row>
    <row r="2838" spans="1:4" x14ac:dyDescent="0.35">
      <c r="A2838" s="14">
        <v>40126</v>
      </c>
      <c r="B2838">
        <v>29.1</v>
      </c>
      <c r="C2838">
        <v>34.31</v>
      </c>
      <c r="D2838">
        <v>36.950000000000003</v>
      </c>
    </row>
    <row r="2839" spans="1:4" x14ac:dyDescent="0.35">
      <c r="A2839" s="14">
        <v>40127</v>
      </c>
      <c r="B2839">
        <v>29.15</v>
      </c>
      <c r="C2839">
        <v>34.020000000000003</v>
      </c>
      <c r="D2839">
        <v>40.67</v>
      </c>
    </row>
    <row r="2840" spans="1:4" x14ac:dyDescent="0.35">
      <c r="A2840" s="14">
        <v>40128</v>
      </c>
      <c r="B2840">
        <v>27.23</v>
      </c>
      <c r="C2840">
        <v>33.74</v>
      </c>
      <c r="D2840">
        <v>36.08</v>
      </c>
    </row>
    <row r="2841" spans="1:4" x14ac:dyDescent="0.35">
      <c r="A2841" s="14">
        <v>40129</v>
      </c>
      <c r="B2841">
        <v>26.03</v>
      </c>
      <c r="C2841">
        <v>33.4</v>
      </c>
      <c r="D2841">
        <v>35.4</v>
      </c>
    </row>
    <row r="2842" spans="1:4" x14ac:dyDescent="0.35">
      <c r="A2842" s="14">
        <v>40130</v>
      </c>
      <c r="B2842">
        <v>24</v>
      </c>
      <c r="C2842">
        <v>33.049999999999997</v>
      </c>
      <c r="D2842">
        <v>40.47</v>
      </c>
    </row>
    <row r="2843" spans="1:4" x14ac:dyDescent="0.35">
      <c r="A2843" s="14">
        <v>40133</v>
      </c>
      <c r="B2843">
        <v>26.63</v>
      </c>
      <c r="C2843">
        <v>32.75</v>
      </c>
      <c r="D2843">
        <v>30.31</v>
      </c>
    </row>
    <row r="2844" spans="1:4" x14ac:dyDescent="0.35">
      <c r="A2844" s="14">
        <v>40134</v>
      </c>
      <c r="B2844">
        <v>26.8</v>
      </c>
      <c r="C2844">
        <v>32.58</v>
      </c>
      <c r="D2844">
        <v>31.06</v>
      </c>
    </row>
    <row r="2845" spans="1:4" x14ac:dyDescent="0.35">
      <c r="A2845" s="14">
        <v>40135</v>
      </c>
      <c r="B2845">
        <v>27.05</v>
      </c>
      <c r="C2845">
        <v>32.42</v>
      </c>
      <c r="D2845">
        <v>33.979999999999997</v>
      </c>
    </row>
    <row r="2846" spans="1:4" x14ac:dyDescent="0.35">
      <c r="A2846" s="14">
        <v>40136</v>
      </c>
      <c r="B2846">
        <v>26.3</v>
      </c>
      <c r="C2846">
        <v>32.130000000000003</v>
      </c>
      <c r="D2846">
        <v>30</v>
      </c>
    </row>
    <row r="2847" spans="1:4" x14ac:dyDescent="0.35">
      <c r="A2847" s="14">
        <v>40137</v>
      </c>
      <c r="B2847">
        <v>26.48</v>
      </c>
      <c r="C2847">
        <v>31.88</v>
      </c>
      <c r="D2847">
        <v>33.6</v>
      </c>
    </row>
    <row r="2848" spans="1:4" x14ac:dyDescent="0.35">
      <c r="A2848" s="14">
        <v>40140</v>
      </c>
      <c r="B2848">
        <v>26.63</v>
      </c>
      <c r="C2848">
        <v>31.68</v>
      </c>
      <c r="D2848">
        <v>30.03</v>
      </c>
    </row>
    <row r="2849" spans="1:4" x14ac:dyDescent="0.35">
      <c r="A2849" s="14">
        <v>40141</v>
      </c>
      <c r="B2849">
        <v>26.1</v>
      </c>
      <c r="C2849">
        <v>31.45</v>
      </c>
      <c r="D2849">
        <v>33.94</v>
      </c>
    </row>
    <row r="2850" spans="1:4" x14ac:dyDescent="0.35">
      <c r="A2850" s="14">
        <v>40142</v>
      </c>
      <c r="B2850">
        <v>27.6</v>
      </c>
      <c r="C2850">
        <v>31.29</v>
      </c>
      <c r="D2850">
        <v>27.67</v>
      </c>
    </row>
    <row r="2851" spans="1:4" x14ac:dyDescent="0.35">
      <c r="A2851" s="14">
        <v>40143</v>
      </c>
      <c r="B2851">
        <v>28</v>
      </c>
      <c r="C2851">
        <v>31.14</v>
      </c>
      <c r="D2851">
        <v>33.159999999999997</v>
      </c>
    </row>
    <row r="2852" spans="1:4" x14ac:dyDescent="0.35">
      <c r="A2852" s="14">
        <v>40144</v>
      </c>
      <c r="B2852">
        <v>28.43</v>
      </c>
      <c r="C2852">
        <v>31.01</v>
      </c>
      <c r="D2852">
        <v>33.049999999999997</v>
      </c>
    </row>
    <row r="2853" spans="1:4" x14ac:dyDescent="0.35">
      <c r="A2853" s="14">
        <v>40147</v>
      </c>
      <c r="B2853">
        <v>26.98</v>
      </c>
      <c r="C2853">
        <v>29.57</v>
      </c>
      <c r="D2853">
        <v>34.549999999999997</v>
      </c>
    </row>
    <row r="2854" spans="1:4" x14ac:dyDescent="0.35">
      <c r="A2854" s="14">
        <v>40148</v>
      </c>
      <c r="B2854">
        <v>26.73</v>
      </c>
      <c r="C2854">
        <v>29.34</v>
      </c>
      <c r="D2854">
        <v>36.22</v>
      </c>
    </row>
    <row r="2855" spans="1:4" x14ac:dyDescent="0.35">
      <c r="A2855" s="14">
        <v>40149</v>
      </c>
      <c r="B2855">
        <v>25.25</v>
      </c>
      <c r="C2855">
        <v>29.09</v>
      </c>
      <c r="D2855">
        <v>34.07</v>
      </c>
    </row>
    <row r="2856" spans="1:4" x14ac:dyDescent="0.35">
      <c r="A2856" s="14">
        <v>40150</v>
      </c>
      <c r="B2856">
        <v>25.85</v>
      </c>
      <c r="C2856">
        <v>28.76</v>
      </c>
      <c r="D2856">
        <v>32.25</v>
      </c>
    </row>
    <row r="2857" spans="1:4" x14ac:dyDescent="0.35">
      <c r="A2857" s="14">
        <v>40151</v>
      </c>
      <c r="B2857">
        <v>27.13</v>
      </c>
      <c r="C2857">
        <v>28.67</v>
      </c>
      <c r="D2857">
        <v>31.35</v>
      </c>
    </row>
    <row r="2858" spans="1:4" x14ac:dyDescent="0.35">
      <c r="A2858" s="14">
        <v>40154</v>
      </c>
      <c r="B2858">
        <v>29.55</v>
      </c>
      <c r="C2858">
        <v>29.15</v>
      </c>
      <c r="D2858">
        <v>30.79</v>
      </c>
    </row>
    <row r="2859" spans="1:4" x14ac:dyDescent="0.35">
      <c r="A2859" s="14">
        <v>40155</v>
      </c>
      <c r="B2859">
        <v>30.7</v>
      </c>
      <c r="C2859">
        <v>29.53</v>
      </c>
      <c r="D2859">
        <v>33.380000000000003</v>
      </c>
    </row>
    <row r="2860" spans="1:4" x14ac:dyDescent="0.35">
      <c r="A2860" s="14">
        <v>40156</v>
      </c>
      <c r="B2860">
        <v>31.75</v>
      </c>
      <c r="C2860">
        <v>29.86</v>
      </c>
      <c r="D2860">
        <v>34.869999999999997</v>
      </c>
    </row>
    <row r="2861" spans="1:4" x14ac:dyDescent="0.35">
      <c r="A2861" s="14">
        <v>40157</v>
      </c>
      <c r="B2861">
        <v>31.4</v>
      </c>
      <c r="C2861">
        <v>30.01</v>
      </c>
      <c r="D2861">
        <v>33.06</v>
      </c>
    </row>
    <row r="2862" spans="1:4" x14ac:dyDescent="0.35">
      <c r="A2862" s="14">
        <v>40158</v>
      </c>
      <c r="B2862">
        <v>30.9</v>
      </c>
      <c r="C2862">
        <v>29.99</v>
      </c>
      <c r="D2862">
        <v>36.869999999999997</v>
      </c>
    </row>
    <row r="2863" spans="1:4" x14ac:dyDescent="0.35">
      <c r="A2863" s="14">
        <v>40161</v>
      </c>
      <c r="B2863">
        <v>30.6</v>
      </c>
      <c r="C2863">
        <v>29.99</v>
      </c>
      <c r="D2863">
        <v>45.46</v>
      </c>
    </row>
    <row r="2864" spans="1:4" x14ac:dyDescent="0.35">
      <c r="A2864" s="14">
        <v>40162</v>
      </c>
      <c r="B2864">
        <v>30.85</v>
      </c>
      <c r="C2864">
        <v>29.99</v>
      </c>
      <c r="D2864">
        <v>36.409999999999997</v>
      </c>
    </row>
    <row r="2865" spans="1:4" x14ac:dyDescent="0.35">
      <c r="A2865" s="14">
        <v>40163</v>
      </c>
      <c r="B2865">
        <v>32.200000000000003</v>
      </c>
      <c r="C2865">
        <v>30.09</v>
      </c>
      <c r="D2865">
        <v>37.19</v>
      </c>
    </row>
    <row r="2866" spans="1:4" x14ac:dyDescent="0.35">
      <c r="A2866" s="14">
        <v>40164</v>
      </c>
      <c r="B2866">
        <v>31.95</v>
      </c>
      <c r="C2866">
        <v>30.19</v>
      </c>
      <c r="D2866">
        <v>34.07</v>
      </c>
    </row>
    <row r="2867" spans="1:4" x14ac:dyDescent="0.35">
      <c r="A2867" s="14">
        <v>40165</v>
      </c>
      <c r="B2867">
        <v>33.78</v>
      </c>
      <c r="C2867">
        <v>30.33</v>
      </c>
      <c r="D2867">
        <v>43.52</v>
      </c>
    </row>
    <row r="2868" spans="1:4" x14ac:dyDescent="0.35">
      <c r="A2868" s="14">
        <v>40168</v>
      </c>
      <c r="B2868">
        <v>35.6</v>
      </c>
      <c r="C2868">
        <v>30.54</v>
      </c>
      <c r="D2868">
        <v>48.54</v>
      </c>
    </row>
    <row r="2869" spans="1:4" x14ac:dyDescent="0.35">
      <c r="A2869" s="14">
        <v>40169</v>
      </c>
      <c r="B2869">
        <v>34.33</v>
      </c>
      <c r="C2869">
        <v>30.63</v>
      </c>
      <c r="D2869">
        <v>39.94</v>
      </c>
    </row>
    <row r="2870" spans="1:4" x14ac:dyDescent="0.35">
      <c r="A2870" s="14">
        <v>40170</v>
      </c>
      <c r="B2870">
        <v>32.549999999999997</v>
      </c>
      <c r="C2870">
        <v>30.74</v>
      </c>
      <c r="D2870">
        <v>35.979999999999997</v>
      </c>
    </row>
    <row r="2871" spans="1:4" x14ac:dyDescent="0.35">
      <c r="A2871" s="14">
        <v>40171</v>
      </c>
      <c r="B2871">
        <v>33.4</v>
      </c>
      <c r="C2871">
        <v>30.84</v>
      </c>
      <c r="D2871">
        <v>35.14</v>
      </c>
    </row>
    <row r="2872" spans="1:4" x14ac:dyDescent="0.35">
      <c r="A2872" s="14">
        <v>40172</v>
      </c>
      <c r="B2872">
        <v>33.4</v>
      </c>
      <c r="C2872">
        <v>30.84</v>
      </c>
      <c r="D2872">
        <v>32.159999999999997</v>
      </c>
    </row>
    <row r="2873" spans="1:4" x14ac:dyDescent="0.35">
      <c r="A2873" s="14">
        <v>40175</v>
      </c>
      <c r="B2873">
        <v>33.4</v>
      </c>
      <c r="C2873">
        <v>30.84</v>
      </c>
      <c r="D2873">
        <v>33.01</v>
      </c>
    </row>
    <row r="2874" spans="1:4" x14ac:dyDescent="0.35">
      <c r="A2874" s="14">
        <v>40176</v>
      </c>
      <c r="B2874">
        <v>34.93</v>
      </c>
      <c r="C2874">
        <v>31.02</v>
      </c>
      <c r="D2874">
        <v>37.51</v>
      </c>
    </row>
    <row r="2875" spans="1:4" x14ac:dyDescent="0.35">
      <c r="A2875" s="14">
        <v>40177</v>
      </c>
      <c r="B2875">
        <v>34.479999999999997</v>
      </c>
      <c r="C2875">
        <v>31.17</v>
      </c>
      <c r="D2875">
        <v>34.200000000000003</v>
      </c>
    </row>
    <row r="2876" spans="1:4" x14ac:dyDescent="0.35">
      <c r="A2876" s="14">
        <v>40178</v>
      </c>
      <c r="B2876">
        <v>35.43</v>
      </c>
      <c r="C2876">
        <v>33.72</v>
      </c>
      <c r="D2876">
        <v>32.25</v>
      </c>
    </row>
    <row r="2877" spans="1:4" x14ac:dyDescent="0.35">
      <c r="A2877" s="14">
        <v>40179</v>
      </c>
      <c r="B2877">
        <v>35.25</v>
      </c>
      <c r="C2877">
        <v>33.72</v>
      </c>
      <c r="D2877">
        <v>32.25</v>
      </c>
    </row>
    <row r="2878" spans="1:4" x14ac:dyDescent="0.35">
      <c r="A2878" s="14">
        <v>40182</v>
      </c>
      <c r="B2878">
        <v>44.8</v>
      </c>
      <c r="C2878">
        <v>34.64</v>
      </c>
      <c r="D2878">
        <v>42.25</v>
      </c>
    </row>
    <row r="2879" spans="1:4" x14ac:dyDescent="0.35">
      <c r="A2879" s="14">
        <v>40183</v>
      </c>
      <c r="B2879">
        <v>46.28</v>
      </c>
      <c r="C2879">
        <v>35.56</v>
      </c>
      <c r="D2879">
        <v>44.46</v>
      </c>
    </row>
    <row r="2880" spans="1:4" x14ac:dyDescent="0.35">
      <c r="A2880" s="14">
        <v>40184</v>
      </c>
      <c r="B2880">
        <v>45.48</v>
      </c>
      <c r="C2880">
        <v>35.92</v>
      </c>
      <c r="D2880">
        <v>43</v>
      </c>
    </row>
    <row r="2881" spans="1:4" x14ac:dyDescent="0.35">
      <c r="A2881" s="14">
        <v>40185</v>
      </c>
      <c r="B2881">
        <v>44.25</v>
      </c>
      <c r="C2881">
        <v>36.19</v>
      </c>
      <c r="D2881">
        <v>40.67</v>
      </c>
    </row>
    <row r="2882" spans="1:4" x14ac:dyDescent="0.35">
      <c r="A2882" s="14">
        <v>40186</v>
      </c>
      <c r="B2882">
        <v>39.630000000000003</v>
      </c>
      <c r="C2882">
        <v>36.03</v>
      </c>
      <c r="D2882">
        <v>73.45</v>
      </c>
    </row>
    <row r="2883" spans="1:4" x14ac:dyDescent="0.35">
      <c r="A2883" s="14">
        <v>40189</v>
      </c>
      <c r="B2883">
        <v>46.2</v>
      </c>
      <c r="C2883">
        <v>36.03</v>
      </c>
      <c r="D2883">
        <v>68.17</v>
      </c>
    </row>
    <row r="2884" spans="1:4" x14ac:dyDescent="0.35">
      <c r="A2884" s="14">
        <v>40190</v>
      </c>
      <c r="B2884">
        <v>37.25</v>
      </c>
      <c r="C2884">
        <v>35.85</v>
      </c>
      <c r="D2884">
        <v>47.4</v>
      </c>
    </row>
    <row r="2885" spans="1:4" x14ac:dyDescent="0.35">
      <c r="A2885" s="14">
        <v>40191</v>
      </c>
      <c r="B2885">
        <v>36.630000000000003</v>
      </c>
      <c r="C2885">
        <v>35.619999999999997</v>
      </c>
      <c r="D2885">
        <v>37.049999999999997</v>
      </c>
    </row>
    <row r="2886" spans="1:4" x14ac:dyDescent="0.35">
      <c r="A2886" s="14">
        <v>40192</v>
      </c>
      <c r="B2886">
        <v>35.33</v>
      </c>
      <c r="C2886">
        <v>35.46</v>
      </c>
      <c r="D2886">
        <v>46.92</v>
      </c>
    </row>
    <row r="2887" spans="1:4" x14ac:dyDescent="0.35">
      <c r="A2887" s="14">
        <v>40193</v>
      </c>
      <c r="B2887">
        <v>34</v>
      </c>
      <c r="C2887">
        <v>35.270000000000003</v>
      </c>
      <c r="D2887">
        <v>40.47</v>
      </c>
    </row>
    <row r="2888" spans="1:4" x14ac:dyDescent="0.35">
      <c r="A2888" s="14">
        <v>40196</v>
      </c>
      <c r="B2888">
        <v>34.03</v>
      </c>
      <c r="C2888">
        <v>35.130000000000003</v>
      </c>
      <c r="D2888">
        <v>35.6</v>
      </c>
    </row>
    <row r="2889" spans="1:4" x14ac:dyDescent="0.35">
      <c r="A2889" s="14">
        <v>40197</v>
      </c>
      <c r="B2889">
        <v>35.75</v>
      </c>
      <c r="C2889">
        <v>35.090000000000003</v>
      </c>
      <c r="D2889">
        <v>38.619999999999997</v>
      </c>
    </row>
    <row r="2890" spans="1:4" x14ac:dyDescent="0.35">
      <c r="A2890" s="14">
        <v>40198</v>
      </c>
      <c r="B2890">
        <v>35.9</v>
      </c>
      <c r="C2890">
        <v>35.08</v>
      </c>
      <c r="D2890">
        <v>36.520000000000003</v>
      </c>
    </row>
    <row r="2891" spans="1:4" x14ac:dyDescent="0.35">
      <c r="A2891" s="14">
        <v>40199</v>
      </c>
      <c r="B2891">
        <v>34.130000000000003</v>
      </c>
      <c r="C2891">
        <v>35.03</v>
      </c>
      <c r="D2891">
        <v>36.57</v>
      </c>
    </row>
    <row r="2892" spans="1:4" x14ac:dyDescent="0.35">
      <c r="A2892" s="14">
        <v>40200</v>
      </c>
      <c r="B2892">
        <v>36.25</v>
      </c>
      <c r="C2892">
        <v>35.01</v>
      </c>
      <c r="D2892">
        <v>38.229999999999997</v>
      </c>
    </row>
    <row r="2893" spans="1:4" x14ac:dyDescent="0.35">
      <c r="A2893" s="14">
        <v>40203</v>
      </c>
      <c r="B2893">
        <v>38.5</v>
      </c>
      <c r="C2893">
        <v>35.11</v>
      </c>
      <c r="D2893">
        <v>43.72</v>
      </c>
    </row>
    <row r="2894" spans="1:4" x14ac:dyDescent="0.35">
      <c r="A2894" s="14">
        <v>40204</v>
      </c>
      <c r="B2894">
        <v>39.799999999999997</v>
      </c>
      <c r="C2894">
        <v>35.340000000000003</v>
      </c>
      <c r="D2894">
        <v>37</v>
      </c>
    </row>
    <row r="2895" spans="1:4" x14ac:dyDescent="0.35">
      <c r="A2895" s="14">
        <v>40205</v>
      </c>
      <c r="B2895">
        <v>42.5</v>
      </c>
      <c r="C2895">
        <v>35.6</v>
      </c>
      <c r="D2895">
        <v>35.32</v>
      </c>
    </row>
    <row r="2896" spans="1:4" x14ac:dyDescent="0.35">
      <c r="A2896" s="14">
        <v>40206</v>
      </c>
      <c r="B2896">
        <v>42.1</v>
      </c>
      <c r="C2896">
        <v>35.880000000000003</v>
      </c>
      <c r="D2896">
        <v>35.61</v>
      </c>
    </row>
    <row r="2897" spans="1:4" x14ac:dyDescent="0.35">
      <c r="A2897" s="14">
        <v>40207</v>
      </c>
      <c r="B2897">
        <v>43</v>
      </c>
      <c r="C2897">
        <v>38.770000000000003</v>
      </c>
      <c r="D2897">
        <v>35.58</v>
      </c>
    </row>
    <row r="2898" spans="1:4" x14ac:dyDescent="0.35">
      <c r="A2898" s="14">
        <v>40210</v>
      </c>
      <c r="B2898">
        <v>37.299999999999997</v>
      </c>
      <c r="C2898">
        <v>37.17</v>
      </c>
      <c r="D2898">
        <v>39.770000000000003</v>
      </c>
    </row>
    <row r="2899" spans="1:4" x14ac:dyDescent="0.35">
      <c r="A2899" s="14">
        <v>40211</v>
      </c>
      <c r="B2899">
        <v>36.4</v>
      </c>
      <c r="C2899">
        <v>36.619999999999997</v>
      </c>
      <c r="D2899">
        <v>38.200000000000003</v>
      </c>
    </row>
    <row r="2900" spans="1:4" x14ac:dyDescent="0.35">
      <c r="A2900" s="14">
        <v>40212</v>
      </c>
      <c r="B2900">
        <v>36.1</v>
      </c>
      <c r="C2900">
        <v>36.4</v>
      </c>
      <c r="D2900">
        <v>38.340000000000003</v>
      </c>
    </row>
    <row r="2901" spans="1:4" x14ac:dyDescent="0.35">
      <c r="A2901" s="14">
        <v>40213</v>
      </c>
      <c r="B2901">
        <v>36.479999999999997</v>
      </c>
      <c r="C2901">
        <v>36.39</v>
      </c>
      <c r="D2901">
        <v>35.97</v>
      </c>
    </row>
    <row r="2902" spans="1:4" x14ac:dyDescent="0.35">
      <c r="A2902" s="14">
        <v>40214</v>
      </c>
      <c r="B2902">
        <v>37.65</v>
      </c>
      <c r="C2902">
        <v>36.450000000000003</v>
      </c>
      <c r="D2902">
        <v>33.36</v>
      </c>
    </row>
    <row r="2903" spans="1:4" x14ac:dyDescent="0.35">
      <c r="A2903" s="14">
        <v>40217</v>
      </c>
      <c r="B2903">
        <v>38.53</v>
      </c>
      <c r="C2903">
        <v>36.51</v>
      </c>
      <c r="D2903">
        <v>35.5</v>
      </c>
    </row>
    <row r="2904" spans="1:4" x14ac:dyDescent="0.35">
      <c r="A2904" s="14">
        <v>40218</v>
      </c>
      <c r="B2904">
        <v>38.630000000000003</v>
      </c>
      <c r="C2904">
        <v>36.369999999999997</v>
      </c>
      <c r="D2904">
        <v>36.020000000000003</v>
      </c>
    </row>
    <row r="2905" spans="1:4" x14ac:dyDescent="0.35">
      <c r="A2905" s="14">
        <v>40219</v>
      </c>
      <c r="B2905">
        <v>36.33</v>
      </c>
      <c r="C2905">
        <v>36.130000000000003</v>
      </c>
      <c r="D2905">
        <v>36.799999999999997</v>
      </c>
    </row>
    <row r="2906" spans="1:4" x14ac:dyDescent="0.35">
      <c r="A2906" s="14">
        <v>40220</v>
      </c>
      <c r="B2906">
        <v>36.35</v>
      </c>
      <c r="C2906">
        <v>35.94</v>
      </c>
      <c r="D2906">
        <v>36.65</v>
      </c>
    </row>
    <row r="2907" spans="1:4" x14ac:dyDescent="0.35">
      <c r="A2907" s="14">
        <v>40221</v>
      </c>
      <c r="B2907">
        <v>36.33</v>
      </c>
      <c r="C2907">
        <v>35.79</v>
      </c>
      <c r="D2907">
        <v>37.6</v>
      </c>
    </row>
    <row r="2908" spans="1:4" x14ac:dyDescent="0.35">
      <c r="A2908" s="14">
        <v>40224</v>
      </c>
      <c r="B2908">
        <v>35.729999999999997</v>
      </c>
      <c r="C2908">
        <v>35.659999999999997</v>
      </c>
      <c r="D2908">
        <v>40.229999999999997</v>
      </c>
    </row>
    <row r="2909" spans="1:4" x14ac:dyDescent="0.35">
      <c r="A2909" s="14">
        <v>40225</v>
      </c>
      <c r="B2909">
        <v>37.18</v>
      </c>
      <c r="C2909">
        <v>35.61</v>
      </c>
      <c r="D2909">
        <v>37.14</v>
      </c>
    </row>
    <row r="2910" spans="1:4" x14ac:dyDescent="0.35">
      <c r="A2910" s="14">
        <v>40226</v>
      </c>
      <c r="B2910">
        <v>36</v>
      </c>
      <c r="C2910">
        <v>35.5</v>
      </c>
      <c r="D2910">
        <v>34.04</v>
      </c>
    </row>
    <row r="2911" spans="1:4" x14ac:dyDescent="0.35">
      <c r="A2911" s="14">
        <v>40227</v>
      </c>
      <c r="B2911">
        <v>35.799999999999997</v>
      </c>
      <c r="C2911">
        <v>35.340000000000003</v>
      </c>
      <c r="D2911">
        <v>39.04</v>
      </c>
    </row>
    <row r="2912" spans="1:4" x14ac:dyDescent="0.35">
      <c r="A2912" s="14">
        <v>40228</v>
      </c>
      <c r="B2912">
        <v>35.299999999999997</v>
      </c>
      <c r="C2912">
        <v>35.17</v>
      </c>
      <c r="D2912">
        <v>34.58</v>
      </c>
    </row>
    <row r="2913" spans="1:4" x14ac:dyDescent="0.35">
      <c r="A2913" s="14">
        <v>40231</v>
      </c>
      <c r="B2913">
        <v>33.43</v>
      </c>
      <c r="C2913">
        <v>34.99</v>
      </c>
      <c r="D2913">
        <v>34.57</v>
      </c>
    </row>
    <row r="2914" spans="1:4" x14ac:dyDescent="0.35">
      <c r="A2914" s="14">
        <v>40232</v>
      </c>
      <c r="B2914">
        <v>32.950000000000003</v>
      </c>
      <c r="C2914">
        <v>34.85</v>
      </c>
      <c r="D2914">
        <v>34.86</v>
      </c>
    </row>
    <row r="2915" spans="1:4" x14ac:dyDescent="0.35">
      <c r="A2915" s="14">
        <v>40233</v>
      </c>
      <c r="B2915">
        <v>33.049999999999997</v>
      </c>
      <c r="C2915">
        <v>34.75</v>
      </c>
      <c r="D2915">
        <v>36.479999999999997</v>
      </c>
    </row>
    <row r="2916" spans="1:4" x14ac:dyDescent="0.35">
      <c r="A2916" s="14">
        <v>40234</v>
      </c>
      <c r="B2916">
        <v>32.75</v>
      </c>
      <c r="C2916">
        <v>34.659999999999997</v>
      </c>
      <c r="D2916">
        <v>36.479999999999997</v>
      </c>
    </row>
    <row r="2917" spans="1:4" x14ac:dyDescent="0.35">
      <c r="A2917" s="14">
        <v>40235</v>
      </c>
      <c r="B2917">
        <v>32.729999999999997</v>
      </c>
      <c r="C2917">
        <v>31.34</v>
      </c>
      <c r="D2917">
        <v>36.479999999999997</v>
      </c>
    </row>
    <row r="2918" spans="1:4" x14ac:dyDescent="0.35">
      <c r="A2918" s="14">
        <v>40238</v>
      </c>
      <c r="B2918">
        <v>33.33</v>
      </c>
      <c r="C2918">
        <v>31.47</v>
      </c>
      <c r="D2918">
        <v>39.47</v>
      </c>
    </row>
    <row r="2919" spans="1:4" x14ac:dyDescent="0.35">
      <c r="A2919" s="14">
        <v>40239</v>
      </c>
      <c r="B2919">
        <v>32.65</v>
      </c>
      <c r="C2919">
        <v>31.47</v>
      </c>
      <c r="D2919">
        <v>36.799999999999997</v>
      </c>
    </row>
    <row r="2920" spans="1:4" x14ac:dyDescent="0.35">
      <c r="A2920" s="14">
        <v>40240</v>
      </c>
      <c r="B2920">
        <v>32.700000000000003</v>
      </c>
      <c r="C2920">
        <v>31.31</v>
      </c>
      <c r="D2920">
        <v>35.58</v>
      </c>
    </row>
    <row r="2921" spans="1:4" x14ac:dyDescent="0.35">
      <c r="A2921" s="14">
        <v>40241</v>
      </c>
      <c r="B2921">
        <v>31.9</v>
      </c>
      <c r="C2921">
        <v>31.01</v>
      </c>
      <c r="D2921">
        <v>33.65</v>
      </c>
    </row>
    <row r="2922" spans="1:4" x14ac:dyDescent="0.35">
      <c r="A2922" s="14">
        <v>40242</v>
      </c>
      <c r="B2922">
        <v>32.9</v>
      </c>
      <c r="C2922">
        <v>30.78</v>
      </c>
      <c r="D2922">
        <v>33.44</v>
      </c>
    </row>
    <row r="2923" spans="1:4" x14ac:dyDescent="0.35">
      <c r="A2923" s="14">
        <v>40245</v>
      </c>
      <c r="B2923">
        <v>33.549999999999997</v>
      </c>
      <c r="C2923">
        <v>30.72</v>
      </c>
      <c r="D2923">
        <v>37.56</v>
      </c>
    </row>
    <row r="2924" spans="1:4" x14ac:dyDescent="0.35">
      <c r="A2924" s="14">
        <v>40246</v>
      </c>
      <c r="B2924">
        <v>33.049999999999997</v>
      </c>
      <c r="C2924">
        <v>30.57</v>
      </c>
      <c r="D2924">
        <v>35.86</v>
      </c>
    </row>
    <row r="2925" spans="1:4" x14ac:dyDescent="0.35">
      <c r="A2925" s="14">
        <v>40247</v>
      </c>
      <c r="B2925">
        <v>36.08</v>
      </c>
      <c r="C2925">
        <v>30.51</v>
      </c>
      <c r="D2925">
        <v>35.090000000000003</v>
      </c>
    </row>
    <row r="2926" spans="1:4" x14ac:dyDescent="0.35">
      <c r="A2926" s="14">
        <v>40248</v>
      </c>
      <c r="B2926">
        <v>33.880000000000003</v>
      </c>
      <c r="C2926">
        <v>30.44</v>
      </c>
      <c r="D2926">
        <v>35.950000000000003</v>
      </c>
    </row>
    <row r="2927" spans="1:4" x14ac:dyDescent="0.35">
      <c r="A2927" s="14">
        <v>40249</v>
      </c>
      <c r="B2927">
        <v>33.18</v>
      </c>
      <c r="C2927">
        <v>30.38</v>
      </c>
      <c r="D2927">
        <v>32.909999999999997</v>
      </c>
    </row>
    <row r="2928" spans="1:4" x14ac:dyDescent="0.35">
      <c r="A2928" s="14">
        <v>40252</v>
      </c>
      <c r="B2928">
        <v>35</v>
      </c>
      <c r="C2928">
        <v>30.4</v>
      </c>
      <c r="D2928">
        <v>34.94</v>
      </c>
    </row>
    <row r="2929" spans="1:4" x14ac:dyDescent="0.35">
      <c r="A2929" s="14">
        <v>40253</v>
      </c>
      <c r="B2929">
        <v>32.4</v>
      </c>
      <c r="C2929">
        <v>30.36</v>
      </c>
      <c r="D2929">
        <v>35.299999999999997</v>
      </c>
    </row>
    <row r="2930" spans="1:4" x14ac:dyDescent="0.35">
      <c r="A2930" s="14">
        <v>40254</v>
      </c>
      <c r="B2930">
        <v>30.2</v>
      </c>
      <c r="C2930">
        <v>30.3</v>
      </c>
      <c r="D2930">
        <v>34.11</v>
      </c>
    </row>
    <row r="2931" spans="1:4" x14ac:dyDescent="0.35">
      <c r="A2931" s="14">
        <v>40255</v>
      </c>
      <c r="B2931">
        <v>28.83</v>
      </c>
      <c r="C2931">
        <v>30.19</v>
      </c>
      <c r="D2931">
        <v>34.74</v>
      </c>
    </row>
    <row r="2932" spans="1:4" x14ac:dyDescent="0.35">
      <c r="A2932" s="14">
        <v>40256</v>
      </c>
      <c r="B2932">
        <v>28.5</v>
      </c>
      <c r="C2932">
        <v>30.09</v>
      </c>
      <c r="D2932">
        <v>31.38</v>
      </c>
    </row>
    <row r="2933" spans="1:4" x14ac:dyDescent="0.35">
      <c r="A2933" s="14">
        <v>40259</v>
      </c>
      <c r="B2933">
        <v>29.58</v>
      </c>
      <c r="C2933">
        <v>30.05</v>
      </c>
      <c r="D2933">
        <v>32.369999999999997</v>
      </c>
    </row>
    <row r="2934" spans="1:4" x14ac:dyDescent="0.35">
      <c r="A2934" s="14">
        <v>40260</v>
      </c>
      <c r="B2934">
        <v>30.43</v>
      </c>
      <c r="C2934">
        <v>30.04</v>
      </c>
      <c r="D2934">
        <v>36.81</v>
      </c>
    </row>
    <row r="2935" spans="1:4" x14ac:dyDescent="0.35">
      <c r="A2935" s="14">
        <v>40261</v>
      </c>
      <c r="B2935">
        <v>30</v>
      </c>
      <c r="C2935">
        <v>30.03</v>
      </c>
      <c r="D2935">
        <v>34.020000000000003</v>
      </c>
    </row>
    <row r="2936" spans="1:4" x14ac:dyDescent="0.35">
      <c r="A2936" s="14">
        <v>40262</v>
      </c>
      <c r="B2936">
        <v>30.18</v>
      </c>
      <c r="C2936">
        <v>30.04</v>
      </c>
      <c r="D2936">
        <v>35.020000000000003</v>
      </c>
    </row>
    <row r="2937" spans="1:4" x14ac:dyDescent="0.35">
      <c r="A2937" s="14">
        <v>40263</v>
      </c>
      <c r="B2937">
        <v>31.6</v>
      </c>
      <c r="C2937">
        <v>30.1</v>
      </c>
      <c r="D2937">
        <v>33</v>
      </c>
    </row>
    <row r="2938" spans="1:4" x14ac:dyDescent="0.35">
      <c r="A2938" s="14">
        <v>40266</v>
      </c>
      <c r="B2938">
        <v>31.13</v>
      </c>
      <c r="C2938">
        <v>30.13</v>
      </c>
      <c r="D2938">
        <v>34.68</v>
      </c>
    </row>
    <row r="2939" spans="1:4" x14ac:dyDescent="0.35">
      <c r="A2939" s="14">
        <v>40267</v>
      </c>
      <c r="B2939">
        <v>32.880000000000003</v>
      </c>
      <c r="C2939">
        <v>30.2</v>
      </c>
      <c r="D2939">
        <v>33.32</v>
      </c>
    </row>
    <row r="2940" spans="1:4" x14ac:dyDescent="0.35">
      <c r="A2940" s="14">
        <v>40268</v>
      </c>
      <c r="B2940">
        <v>33.979999999999997</v>
      </c>
      <c r="C2940">
        <v>29.71</v>
      </c>
      <c r="D2940">
        <v>38.619999999999997</v>
      </c>
    </row>
    <row r="2941" spans="1:4" x14ac:dyDescent="0.35">
      <c r="A2941" s="14">
        <v>40269</v>
      </c>
      <c r="B2941">
        <v>32.83</v>
      </c>
      <c r="C2941">
        <v>29.49</v>
      </c>
      <c r="D2941">
        <v>39.409999999999997</v>
      </c>
    </row>
    <row r="2942" spans="1:4" x14ac:dyDescent="0.35">
      <c r="A2942" s="14">
        <v>40270</v>
      </c>
      <c r="B2942">
        <v>32.75</v>
      </c>
      <c r="C2942">
        <v>29.49</v>
      </c>
      <c r="D2942">
        <v>35</v>
      </c>
    </row>
    <row r="2943" spans="1:4" x14ac:dyDescent="0.35">
      <c r="A2943" s="14">
        <v>40273</v>
      </c>
      <c r="B2943">
        <v>32.75</v>
      </c>
      <c r="C2943">
        <v>29.49</v>
      </c>
      <c r="D2943">
        <v>35</v>
      </c>
    </row>
    <row r="2944" spans="1:4" x14ac:dyDescent="0.35">
      <c r="A2944" s="14">
        <v>40274</v>
      </c>
      <c r="B2944">
        <v>32.65</v>
      </c>
      <c r="C2944">
        <v>29.89</v>
      </c>
      <c r="D2944">
        <v>30.39</v>
      </c>
    </row>
    <row r="2945" spans="1:4" x14ac:dyDescent="0.35">
      <c r="A2945" s="14">
        <v>40275</v>
      </c>
      <c r="B2945">
        <v>34.049999999999997</v>
      </c>
      <c r="C2945">
        <v>30.18</v>
      </c>
      <c r="D2945">
        <v>40.21</v>
      </c>
    </row>
    <row r="2946" spans="1:4" x14ac:dyDescent="0.35">
      <c r="A2946" s="14">
        <v>40276</v>
      </c>
      <c r="B2946">
        <v>33.1</v>
      </c>
      <c r="C2946">
        <v>30.23</v>
      </c>
      <c r="D2946">
        <v>37.83</v>
      </c>
    </row>
    <row r="2947" spans="1:4" x14ac:dyDescent="0.35">
      <c r="A2947" s="14">
        <v>40277</v>
      </c>
      <c r="B2947">
        <v>33.200000000000003</v>
      </c>
      <c r="C2947">
        <v>30.53</v>
      </c>
      <c r="D2947">
        <v>34.700000000000003</v>
      </c>
    </row>
    <row r="2948" spans="1:4" x14ac:dyDescent="0.35">
      <c r="A2948" s="14">
        <v>40280</v>
      </c>
      <c r="B2948">
        <v>34.130000000000003</v>
      </c>
      <c r="C2948">
        <v>30.71</v>
      </c>
      <c r="D2948">
        <v>38.450000000000003</v>
      </c>
    </row>
    <row r="2949" spans="1:4" x14ac:dyDescent="0.35">
      <c r="A2949" s="14">
        <v>40281</v>
      </c>
      <c r="B2949">
        <v>33.880000000000003</v>
      </c>
      <c r="C2949">
        <v>30.79</v>
      </c>
      <c r="D2949">
        <v>37.06</v>
      </c>
    </row>
    <row r="2950" spans="1:4" x14ac:dyDescent="0.35">
      <c r="A2950" s="14">
        <v>40282</v>
      </c>
      <c r="B2950">
        <v>35.93</v>
      </c>
      <c r="C2950">
        <v>30.98</v>
      </c>
      <c r="D2950">
        <v>37.130000000000003</v>
      </c>
    </row>
    <row r="2951" spans="1:4" x14ac:dyDescent="0.35">
      <c r="A2951" s="14">
        <v>40283</v>
      </c>
      <c r="B2951">
        <v>32.9</v>
      </c>
      <c r="C2951">
        <v>31.04</v>
      </c>
      <c r="D2951">
        <v>37.31</v>
      </c>
    </row>
    <row r="2952" spans="1:4" x14ac:dyDescent="0.35">
      <c r="A2952" s="14">
        <v>40284</v>
      </c>
      <c r="B2952">
        <v>31.5</v>
      </c>
      <c r="C2952">
        <v>31.01</v>
      </c>
      <c r="D2952">
        <v>36.229999999999997</v>
      </c>
    </row>
    <row r="2953" spans="1:4" x14ac:dyDescent="0.35">
      <c r="A2953" s="14">
        <v>40287</v>
      </c>
      <c r="B2953">
        <v>30.65</v>
      </c>
      <c r="C2953">
        <v>30.94</v>
      </c>
      <c r="D2953">
        <v>37.46</v>
      </c>
    </row>
    <row r="2954" spans="1:4" x14ac:dyDescent="0.35">
      <c r="A2954" s="14">
        <v>40288</v>
      </c>
      <c r="B2954">
        <v>31.9</v>
      </c>
      <c r="C2954">
        <v>30.88</v>
      </c>
      <c r="D2954">
        <v>35.869999999999997</v>
      </c>
    </row>
    <row r="2955" spans="1:4" x14ac:dyDescent="0.35">
      <c r="A2955" s="14">
        <v>40289</v>
      </c>
      <c r="B2955">
        <v>32.33</v>
      </c>
      <c r="C2955">
        <v>30.9</v>
      </c>
      <c r="D2955">
        <v>38.549999999999997</v>
      </c>
    </row>
    <row r="2956" spans="1:4" x14ac:dyDescent="0.35">
      <c r="A2956" s="14">
        <v>40290</v>
      </c>
      <c r="B2956">
        <v>29.33</v>
      </c>
      <c r="C2956">
        <v>30.85</v>
      </c>
      <c r="D2956">
        <v>37.97</v>
      </c>
    </row>
    <row r="2957" spans="1:4" x14ac:dyDescent="0.35">
      <c r="A2957" s="14">
        <v>40291</v>
      </c>
      <c r="B2957">
        <v>28</v>
      </c>
      <c r="C2957">
        <v>30.82</v>
      </c>
      <c r="D2957">
        <v>37.39</v>
      </c>
    </row>
    <row r="2958" spans="1:4" x14ac:dyDescent="0.35">
      <c r="A2958" s="14">
        <v>40294</v>
      </c>
      <c r="B2958">
        <v>32.4</v>
      </c>
      <c r="C2958">
        <v>30.96</v>
      </c>
      <c r="D2958">
        <v>33.57</v>
      </c>
    </row>
    <row r="2959" spans="1:4" x14ac:dyDescent="0.35">
      <c r="A2959" s="14">
        <v>40295</v>
      </c>
      <c r="B2959">
        <v>34.549999999999997</v>
      </c>
      <c r="C2959">
        <v>31.25</v>
      </c>
      <c r="D2959">
        <v>35.49</v>
      </c>
    </row>
    <row r="2960" spans="1:4" x14ac:dyDescent="0.35">
      <c r="A2960" s="14">
        <v>40296</v>
      </c>
      <c r="B2960">
        <v>34.5</v>
      </c>
      <c r="C2960">
        <v>31.44</v>
      </c>
      <c r="D2960">
        <v>36.1</v>
      </c>
    </row>
    <row r="2961" spans="1:4" x14ac:dyDescent="0.35">
      <c r="A2961" s="14">
        <v>40297</v>
      </c>
      <c r="B2961">
        <v>33.130000000000003</v>
      </c>
      <c r="C2961">
        <v>31.58</v>
      </c>
      <c r="D2961">
        <v>38.28</v>
      </c>
    </row>
    <row r="2962" spans="1:4" x14ac:dyDescent="0.35">
      <c r="A2962" s="14">
        <v>40298</v>
      </c>
      <c r="B2962">
        <v>34.549999999999997</v>
      </c>
      <c r="C2962">
        <v>33.130000000000003</v>
      </c>
      <c r="D2962">
        <v>36.700000000000003</v>
      </c>
    </row>
    <row r="2963" spans="1:4" x14ac:dyDescent="0.35">
      <c r="A2963" s="14">
        <v>40301</v>
      </c>
      <c r="B2963">
        <v>34.6</v>
      </c>
      <c r="C2963">
        <v>33.130000000000003</v>
      </c>
      <c r="D2963">
        <v>36.700000000000003</v>
      </c>
    </row>
    <row r="2964" spans="1:4" x14ac:dyDescent="0.35">
      <c r="A2964" s="14">
        <v>40302</v>
      </c>
      <c r="B2964">
        <v>37.200000000000003</v>
      </c>
      <c r="C2964">
        <v>35.22</v>
      </c>
      <c r="D2964">
        <v>41.02</v>
      </c>
    </row>
    <row r="2965" spans="1:4" x14ac:dyDescent="0.35">
      <c r="A2965" s="14">
        <v>40303</v>
      </c>
      <c r="B2965">
        <v>38.25</v>
      </c>
      <c r="C2965">
        <v>35.409999999999997</v>
      </c>
      <c r="D2965">
        <v>40.880000000000003</v>
      </c>
    </row>
    <row r="2966" spans="1:4" x14ac:dyDescent="0.35">
      <c r="A2966" s="14">
        <v>40304</v>
      </c>
      <c r="B2966">
        <v>39.78</v>
      </c>
      <c r="C2966">
        <v>36.11</v>
      </c>
      <c r="D2966">
        <v>42.36</v>
      </c>
    </row>
    <row r="2967" spans="1:4" x14ac:dyDescent="0.35">
      <c r="A2967" s="14">
        <v>40305</v>
      </c>
      <c r="B2967">
        <v>43.88</v>
      </c>
      <c r="C2967">
        <v>36.880000000000003</v>
      </c>
      <c r="D2967">
        <v>43.92</v>
      </c>
    </row>
    <row r="2968" spans="1:4" x14ac:dyDescent="0.35">
      <c r="A2968" s="14">
        <v>40308</v>
      </c>
      <c r="B2968">
        <v>41.78</v>
      </c>
      <c r="C2968">
        <v>37.200000000000003</v>
      </c>
      <c r="D2968">
        <v>54.43</v>
      </c>
    </row>
    <row r="2969" spans="1:4" x14ac:dyDescent="0.35">
      <c r="A2969" s="14">
        <v>40309</v>
      </c>
      <c r="B2969">
        <v>45.55</v>
      </c>
      <c r="C2969">
        <v>37.299999999999997</v>
      </c>
      <c r="D2969">
        <v>40.26</v>
      </c>
    </row>
    <row r="2970" spans="1:4" x14ac:dyDescent="0.35">
      <c r="A2970" s="14">
        <v>40310</v>
      </c>
      <c r="B2970">
        <v>40.9</v>
      </c>
      <c r="C2970">
        <v>37.36</v>
      </c>
      <c r="D2970">
        <v>41.92</v>
      </c>
    </row>
    <row r="2971" spans="1:4" x14ac:dyDescent="0.35">
      <c r="A2971" s="14">
        <v>40311</v>
      </c>
      <c r="B2971">
        <v>38.5</v>
      </c>
      <c r="C2971">
        <v>37.26</v>
      </c>
      <c r="D2971">
        <v>39.520000000000003</v>
      </c>
    </row>
    <row r="2972" spans="1:4" x14ac:dyDescent="0.35">
      <c r="A2972" s="14">
        <v>40312</v>
      </c>
      <c r="B2972">
        <v>38.380000000000003</v>
      </c>
      <c r="C2972">
        <v>37.369999999999997</v>
      </c>
      <c r="D2972">
        <v>42.8</v>
      </c>
    </row>
    <row r="2973" spans="1:4" x14ac:dyDescent="0.35">
      <c r="A2973" s="14">
        <v>40315</v>
      </c>
      <c r="B2973">
        <v>36.53</v>
      </c>
      <c r="C2973">
        <v>37.35</v>
      </c>
      <c r="D2973">
        <v>38.56</v>
      </c>
    </row>
    <row r="2974" spans="1:4" x14ac:dyDescent="0.35">
      <c r="A2974" s="14">
        <v>40316</v>
      </c>
      <c r="B2974">
        <v>38.729999999999997</v>
      </c>
      <c r="C2974">
        <v>37.47</v>
      </c>
      <c r="D2974">
        <v>41.19</v>
      </c>
    </row>
    <row r="2975" spans="1:4" x14ac:dyDescent="0.35">
      <c r="A2975" s="14">
        <v>40317</v>
      </c>
      <c r="B2975">
        <v>37</v>
      </c>
      <c r="C2975">
        <v>37.51</v>
      </c>
      <c r="D2975">
        <v>43.86</v>
      </c>
    </row>
    <row r="2976" spans="1:4" x14ac:dyDescent="0.35">
      <c r="A2976" s="14">
        <v>40318</v>
      </c>
      <c r="B2976">
        <v>37.299999999999997</v>
      </c>
      <c r="C2976">
        <v>37.58</v>
      </c>
      <c r="D2976">
        <v>42.72</v>
      </c>
    </row>
    <row r="2977" spans="1:4" x14ac:dyDescent="0.35">
      <c r="A2977" s="14">
        <v>40319</v>
      </c>
      <c r="B2977">
        <v>38.880000000000003</v>
      </c>
      <c r="C2977">
        <v>37.69</v>
      </c>
      <c r="D2977">
        <v>43.04</v>
      </c>
    </row>
    <row r="2978" spans="1:4" x14ac:dyDescent="0.35">
      <c r="A2978" s="14">
        <v>40322</v>
      </c>
      <c r="B2978">
        <v>39.75</v>
      </c>
      <c r="C2978">
        <v>37.85</v>
      </c>
      <c r="D2978">
        <v>47.78</v>
      </c>
    </row>
    <row r="2979" spans="1:4" x14ac:dyDescent="0.35">
      <c r="A2979" s="14">
        <v>40323</v>
      </c>
      <c r="B2979">
        <v>39.880000000000003</v>
      </c>
      <c r="C2979">
        <v>37.880000000000003</v>
      </c>
      <c r="D2979">
        <v>42.37</v>
      </c>
    </row>
    <row r="2980" spans="1:4" x14ac:dyDescent="0.35">
      <c r="A2980" s="14">
        <v>40324</v>
      </c>
      <c r="B2980">
        <v>39.78</v>
      </c>
      <c r="C2980">
        <v>37.909999999999997</v>
      </c>
      <c r="D2980">
        <v>47.25</v>
      </c>
    </row>
    <row r="2981" spans="1:4" x14ac:dyDescent="0.35">
      <c r="A2981" s="14">
        <v>40325</v>
      </c>
      <c r="B2981">
        <v>36.65</v>
      </c>
      <c r="C2981">
        <v>37.840000000000003</v>
      </c>
      <c r="D2981">
        <v>42.34</v>
      </c>
    </row>
    <row r="2982" spans="1:4" x14ac:dyDescent="0.35">
      <c r="A2982" s="14">
        <v>40326</v>
      </c>
      <c r="B2982">
        <v>37.700000000000003</v>
      </c>
      <c r="C2982">
        <v>36.630000000000003</v>
      </c>
      <c r="D2982">
        <v>39.28</v>
      </c>
    </row>
    <row r="2983" spans="1:4" x14ac:dyDescent="0.35">
      <c r="A2983" s="14">
        <v>40329</v>
      </c>
      <c r="B2983">
        <v>37.9</v>
      </c>
      <c r="C2983">
        <v>36.630000000000003</v>
      </c>
      <c r="D2983">
        <v>35.57</v>
      </c>
    </row>
    <row r="2984" spans="1:4" x14ac:dyDescent="0.35">
      <c r="A2984" s="14">
        <v>40330</v>
      </c>
      <c r="B2984">
        <v>37.950000000000003</v>
      </c>
      <c r="C2984">
        <v>36.700000000000003</v>
      </c>
      <c r="D2984">
        <v>40.11</v>
      </c>
    </row>
    <row r="2985" spans="1:4" x14ac:dyDescent="0.35">
      <c r="A2985" s="14">
        <v>40331</v>
      </c>
      <c r="B2985">
        <v>37.700000000000003</v>
      </c>
      <c r="C2985">
        <v>37.07</v>
      </c>
      <c r="D2985">
        <v>38.590000000000003</v>
      </c>
    </row>
    <row r="2986" spans="1:4" x14ac:dyDescent="0.35">
      <c r="A2986" s="14">
        <v>40332</v>
      </c>
      <c r="B2986">
        <v>36.75</v>
      </c>
      <c r="C2986">
        <v>37.17</v>
      </c>
      <c r="D2986">
        <v>41.12</v>
      </c>
    </row>
    <row r="2987" spans="1:4" x14ac:dyDescent="0.35">
      <c r="A2987" s="14">
        <v>40333</v>
      </c>
      <c r="B2987">
        <v>38.93</v>
      </c>
      <c r="C2987">
        <v>37.72</v>
      </c>
      <c r="D2987">
        <v>40.74</v>
      </c>
    </row>
    <row r="2988" spans="1:4" x14ac:dyDescent="0.35">
      <c r="A2988" s="14">
        <v>40336</v>
      </c>
      <c r="B2988">
        <v>40.880000000000003</v>
      </c>
      <c r="C2988">
        <v>38.340000000000003</v>
      </c>
      <c r="D2988">
        <v>50.77</v>
      </c>
    </row>
    <row r="2989" spans="1:4" x14ac:dyDescent="0.35">
      <c r="A2989" s="14">
        <v>40337</v>
      </c>
      <c r="B2989">
        <v>43.05</v>
      </c>
      <c r="C2989">
        <v>39.020000000000003</v>
      </c>
      <c r="D2989">
        <v>41.39</v>
      </c>
    </row>
    <row r="2990" spans="1:4" x14ac:dyDescent="0.35">
      <c r="A2990" s="14">
        <v>40338</v>
      </c>
      <c r="B2990">
        <v>43</v>
      </c>
      <c r="C2990">
        <v>39.590000000000003</v>
      </c>
      <c r="D2990">
        <v>42.66</v>
      </c>
    </row>
    <row r="2991" spans="1:4" x14ac:dyDescent="0.35">
      <c r="A2991" s="14">
        <v>40339</v>
      </c>
      <c r="B2991">
        <v>41.95</v>
      </c>
      <c r="C2991">
        <v>39.840000000000003</v>
      </c>
      <c r="D2991">
        <v>42.81</v>
      </c>
    </row>
    <row r="2992" spans="1:4" x14ac:dyDescent="0.35">
      <c r="A2992" s="14">
        <v>40340</v>
      </c>
      <c r="B2992">
        <v>41.4</v>
      </c>
      <c r="C2992">
        <v>39.93</v>
      </c>
      <c r="D2992">
        <v>41.84</v>
      </c>
    </row>
    <row r="2993" spans="1:4" x14ac:dyDescent="0.35">
      <c r="A2993" s="14">
        <v>40343</v>
      </c>
      <c r="B2993">
        <v>42.73</v>
      </c>
      <c r="C2993">
        <v>40.18</v>
      </c>
      <c r="D2993">
        <v>39.950000000000003</v>
      </c>
    </row>
    <row r="2994" spans="1:4" x14ac:dyDescent="0.35">
      <c r="A2994" s="14">
        <v>40344</v>
      </c>
      <c r="B2994">
        <v>45.88</v>
      </c>
      <c r="C2994">
        <v>40.64</v>
      </c>
      <c r="D2994">
        <v>44.4</v>
      </c>
    </row>
    <row r="2995" spans="1:4" x14ac:dyDescent="0.35">
      <c r="A2995" s="14">
        <v>40345</v>
      </c>
      <c r="B2995">
        <v>44.75</v>
      </c>
      <c r="C2995">
        <v>40.92</v>
      </c>
      <c r="D2995">
        <v>41.7</v>
      </c>
    </row>
    <row r="2996" spans="1:4" x14ac:dyDescent="0.35">
      <c r="A2996" s="14">
        <v>40346</v>
      </c>
      <c r="B2996">
        <v>46.78</v>
      </c>
      <c r="C2996">
        <v>41.28</v>
      </c>
      <c r="D2996">
        <v>44.15</v>
      </c>
    </row>
    <row r="2997" spans="1:4" x14ac:dyDescent="0.35">
      <c r="A2997" s="14">
        <v>40347</v>
      </c>
      <c r="B2997">
        <v>45.58</v>
      </c>
      <c r="C2997">
        <v>41.52</v>
      </c>
      <c r="D2997">
        <v>45.73</v>
      </c>
    </row>
    <row r="2998" spans="1:4" x14ac:dyDescent="0.35">
      <c r="A2998" s="14">
        <v>40350</v>
      </c>
      <c r="B2998">
        <v>43.95</v>
      </c>
      <c r="C2998">
        <v>41.73</v>
      </c>
      <c r="D2998">
        <v>42.41</v>
      </c>
    </row>
    <row r="2999" spans="1:4" x14ac:dyDescent="0.35">
      <c r="A2999" s="14">
        <v>40351</v>
      </c>
      <c r="B2999">
        <v>42.78</v>
      </c>
      <c r="C2999">
        <v>41.79</v>
      </c>
      <c r="D2999">
        <v>42.36</v>
      </c>
    </row>
    <row r="3000" spans="1:4" x14ac:dyDescent="0.35">
      <c r="A3000" s="14">
        <v>40352</v>
      </c>
      <c r="B3000">
        <v>43.15</v>
      </c>
      <c r="C3000">
        <v>41.86</v>
      </c>
      <c r="D3000">
        <v>45.62</v>
      </c>
    </row>
    <row r="3001" spans="1:4" x14ac:dyDescent="0.35">
      <c r="A3001" s="14">
        <v>40353</v>
      </c>
      <c r="B3001">
        <v>42.4</v>
      </c>
      <c r="C3001">
        <v>41.9</v>
      </c>
      <c r="D3001">
        <v>44.75</v>
      </c>
    </row>
    <row r="3002" spans="1:4" x14ac:dyDescent="0.35">
      <c r="A3002" s="14">
        <v>40354</v>
      </c>
      <c r="B3002">
        <v>40.98</v>
      </c>
      <c r="C3002">
        <v>41.9</v>
      </c>
      <c r="D3002">
        <v>41.08</v>
      </c>
    </row>
    <row r="3003" spans="1:4" x14ac:dyDescent="0.35">
      <c r="A3003" s="14">
        <v>40357</v>
      </c>
      <c r="B3003">
        <v>41.15</v>
      </c>
      <c r="C3003">
        <v>41.94</v>
      </c>
      <c r="D3003">
        <v>44.61</v>
      </c>
    </row>
    <row r="3004" spans="1:4" x14ac:dyDescent="0.35">
      <c r="A3004" s="14">
        <v>40358</v>
      </c>
      <c r="B3004">
        <v>43.7</v>
      </c>
      <c r="C3004">
        <v>42.02</v>
      </c>
      <c r="D3004">
        <v>43.17</v>
      </c>
    </row>
    <row r="3005" spans="1:4" x14ac:dyDescent="0.35">
      <c r="A3005" s="14">
        <v>40359</v>
      </c>
      <c r="B3005">
        <v>43.73</v>
      </c>
      <c r="C3005">
        <v>45.49</v>
      </c>
      <c r="D3005">
        <v>40.450000000000003</v>
      </c>
    </row>
    <row r="3006" spans="1:4" x14ac:dyDescent="0.35">
      <c r="A3006" s="14">
        <v>40360</v>
      </c>
      <c r="B3006">
        <v>45.8</v>
      </c>
      <c r="C3006">
        <v>46.06</v>
      </c>
      <c r="D3006">
        <v>40.159999999999997</v>
      </c>
    </row>
    <row r="3007" spans="1:4" x14ac:dyDescent="0.35">
      <c r="A3007" s="14">
        <v>40361</v>
      </c>
      <c r="B3007">
        <v>45.8</v>
      </c>
      <c r="C3007">
        <v>46.6</v>
      </c>
      <c r="D3007">
        <v>47.48</v>
      </c>
    </row>
    <row r="3008" spans="1:4" x14ac:dyDescent="0.35">
      <c r="A3008" s="14">
        <v>40364</v>
      </c>
      <c r="B3008">
        <v>48.83</v>
      </c>
      <c r="C3008">
        <v>47.28</v>
      </c>
      <c r="D3008">
        <v>44.68</v>
      </c>
    </row>
    <row r="3009" spans="1:4" x14ac:dyDescent="0.35">
      <c r="A3009" s="14">
        <v>40365</v>
      </c>
      <c r="B3009">
        <v>49.48</v>
      </c>
      <c r="C3009">
        <v>47.67</v>
      </c>
      <c r="D3009">
        <v>44.56</v>
      </c>
    </row>
    <row r="3010" spans="1:4" x14ac:dyDescent="0.35">
      <c r="A3010" s="14">
        <v>40366</v>
      </c>
      <c r="B3010">
        <v>49.03</v>
      </c>
      <c r="C3010">
        <v>47.81</v>
      </c>
      <c r="D3010">
        <v>41.61</v>
      </c>
    </row>
    <row r="3011" spans="1:4" x14ac:dyDescent="0.35">
      <c r="A3011" s="14">
        <v>40367</v>
      </c>
      <c r="B3011">
        <v>49.73</v>
      </c>
      <c r="C3011">
        <v>48.01</v>
      </c>
      <c r="D3011">
        <v>48.81</v>
      </c>
    </row>
    <row r="3012" spans="1:4" x14ac:dyDescent="0.35">
      <c r="A3012" s="14">
        <v>40368</v>
      </c>
      <c r="B3012">
        <v>50.6</v>
      </c>
      <c r="C3012">
        <v>48.22</v>
      </c>
      <c r="D3012">
        <v>53.87</v>
      </c>
    </row>
    <row r="3013" spans="1:4" x14ac:dyDescent="0.35">
      <c r="A3013" s="14">
        <v>40371</v>
      </c>
      <c r="B3013">
        <v>50.1</v>
      </c>
      <c r="C3013">
        <v>48.35</v>
      </c>
      <c r="D3013">
        <v>56.86</v>
      </c>
    </row>
    <row r="3014" spans="1:4" x14ac:dyDescent="0.35">
      <c r="A3014" s="14">
        <v>40372</v>
      </c>
      <c r="B3014">
        <v>50.43</v>
      </c>
      <c r="C3014">
        <v>48.43</v>
      </c>
      <c r="D3014">
        <v>44.6</v>
      </c>
    </row>
    <row r="3015" spans="1:4" x14ac:dyDescent="0.35">
      <c r="A3015" s="14">
        <v>40373</v>
      </c>
      <c r="B3015">
        <v>47.6</v>
      </c>
      <c r="C3015">
        <v>48.29</v>
      </c>
      <c r="D3015">
        <v>45.9</v>
      </c>
    </row>
    <row r="3016" spans="1:4" x14ac:dyDescent="0.35">
      <c r="A3016" s="14">
        <v>40374</v>
      </c>
      <c r="B3016">
        <v>48.03</v>
      </c>
      <c r="C3016">
        <v>48.17</v>
      </c>
      <c r="D3016">
        <v>46.29</v>
      </c>
    </row>
    <row r="3017" spans="1:4" x14ac:dyDescent="0.35">
      <c r="A3017" s="14">
        <v>40375</v>
      </c>
      <c r="B3017">
        <v>47.5</v>
      </c>
      <c r="C3017">
        <v>47.98</v>
      </c>
      <c r="D3017">
        <v>42.2</v>
      </c>
    </row>
    <row r="3018" spans="1:4" x14ac:dyDescent="0.35">
      <c r="A3018" s="14">
        <v>40378</v>
      </c>
      <c r="B3018">
        <v>46.23</v>
      </c>
      <c r="C3018">
        <v>47.74</v>
      </c>
      <c r="D3018">
        <v>38.04</v>
      </c>
    </row>
    <row r="3019" spans="1:4" x14ac:dyDescent="0.35">
      <c r="A3019" s="14">
        <v>40379</v>
      </c>
      <c r="B3019">
        <v>42.78</v>
      </c>
      <c r="C3019">
        <v>47.38</v>
      </c>
      <c r="D3019">
        <v>40.68</v>
      </c>
    </row>
    <row r="3020" spans="1:4" x14ac:dyDescent="0.35">
      <c r="A3020" s="14">
        <v>40380</v>
      </c>
      <c r="B3020">
        <v>41.13</v>
      </c>
      <c r="C3020">
        <v>46.88</v>
      </c>
      <c r="D3020">
        <v>41.22</v>
      </c>
    </row>
    <row r="3021" spans="1:4" x14ac:dyDescent="0.35">
      <c r="A3021" s="14">
        <v>40381</v>
      </c>
      <c r="B3021">
        <v>42.7</v>
      </c>
      <c r="C3021">
        <v>46.56</v>
      </c>
      <c r="D3021">
        <v>39.880000000000003</v>
      </c>
    </row>
    <row r="3022" spans="1:4" x14ac:dyDescent="0.35">
      <c r="A3022" s="14">
        <v>40382</v>
      </c>
      <c r="B3022">
        <v>43.5</v>
      </c>
      <c r="C3022">
        <v>46.32</v>
      </c>
      <c r="D3022">
        <v>39.65</v>
      </c>
    </row>
    <row r="3023" spans="1:4" x14ac:dyDescent="0.35">
      <c r="A3023" s="14">
        <v>40385</v>
      </c>
      <c r="B3023">
        <v>42.38</v>
      </c>
      <c r="C3023">
        <v>46.02</v>
      </c>
      <c r="D3023">
        <v>45.28</v>
      </c>
    </row>
    <row r="3024" spans="1:4" x14ac:dyDescent="0.35">
      <c r="A3024" s="14">
        <v>40386</v>
      </c>
      <c r="B3024">
        <v>41.1</v>
      </c>
      <c r="C3024">
        <v>45.7</v>
      </c>
      <c r="D3024">
        <v>39.86</v>
      </c>
    </row>
    <row r="3025" spans="1:4" x14ac:dyDescent="0.35">
      <c r="A3025" s="14">
        <v>40387</v>
      </c>
      <c r="B3025">
        <v>41.93</v>
      </c>
      <c r="C3025">
        <v>45.43</v>
      </c>
      <c r="D3025">
        <v>40.75</v>
      </c>
    </row>
    <row r="3026" spans="1:4" x14ac:dyDescent="0.35">
      <c r="A3026" s="14">
        <v>40388</v>
      </c>
      <c r="B3026">
        <v>43.08</v>
      </c>
      <c r="C3026">
        <v>45.28</v>
      </c>
      <c r="D3026">
        <v>42.78</v>
      </c>
    </row>
    <row r="3027" spans="1:4" x14ac:dyDescent="0.35">
      <c r="A3027" s="14">
        <v>40389</v>
      </c>
      <c r="B3027">
        <v>43.25</v>
      </c>
      <c r="C3027">
        <v>40.659999999999997</v>
      </c>
      <c r="D3027">
        <v>38.46</v>
      </c>
    </row>
    <row r="3028" spans="1:4" x14ac:dyDescent="0.35">
      <c r="A3028" s="14">
        <v>40392</v>
      </c>
      <c r="B3028">
        <v>43.98</v>
      </c>
      <c r="C3028">
        <v>41.28</v>
      </c>
      <c r="D3028">
        <v>38.369999999999997</v>
      </c>
    </row>
    <row r="3029" spans="1:4" x14ac:dyDescent="0.35">
      <c r="A3029" s="14">
        <v>40393</v>
      </c>
      <c r="B3029">
        <v>43.88</v>
      </c>
      <c r="C3029">
        <v>41.39</v>
      </c>
      <c r="D3029">
        <v>38.32</v>
      </c>
    </row>
    <row r="3030" spans="1:4" x14ac:dyDescent="0.35">
      <c r="A3030" s="14">
        <v>40394</v>
      </c>
      <c r="B3030">
        <v>44.3</v>
      </c>
      <c r="C3030">
        <v>41.43</v>
      </c>
      <c r="D3030">
        <v>42.94</v>
      </c>
    </row>
    <row r="3031" spans="1:4" x14ac:dyDescent="0.35">
      <c r="A3031" s="14">
        <v>40395</v>
      </c>
      <c r="B3031">
        <v>44.15</v>
      </c>
      <c r="C3031">
        <v>41.34</v>
      </c>
      <c r="D3031">
        <v>40.56</v>
      </c>
    </row>
    <row r="3032" spans="1:4" x14ac:dyDescent="0.35">
      <c r="A3032" s="14">
        <v>40396</v>
      </c>
      <c r="B3032">
        <v>42.5</v>
      </c>
      <c r="C3032">
        <v>41.05</v>
      </c>
      <c r="D3032">
        <v>38.54</v>
      </c>
    </row>
    <row r="3033" spans="1:4" x14ac:dyDescent="0.35">
      <c r="A3033" s="14">
        <v>40399</v>
      </c>
      <c r="B3033">
        <v>44.48</v>
      </c>
      <c r="C3033">
        <v>41.11</v>
      </c>
      <c r="D3033">
        <v>42.88</v>
      </c>
    </row>
    <row r="3034" spans="1:4" x14ac:dyDescent="0.35">
      <c r="A3034" s="14">
        <v>40400</v>
      </c>
      <c r="B3034">
        <v>42.65</v>
      </c>
      <c r="C3034">
        <v>41.1</v>
      </c>
      <c r="D3034">
        <v>44.95</v>
      </c>
    </row>
    <row r="3035" spans="1:4" x14ac:dyDescent="0.35">
      <c r="A3035" s="14">
        <v>40401</v>
      </c>
      <c r="B3035">
        <v>43.3</v>
      </c>
      <c r="C3035">
        <v>41.11</v>
      </c>
      <c r="D3035">
        <v>39.24</v>
      </c>
    </row>
    <row r="3036" spans="1:4" x14ac:dyDescent="0.35">
      <c r="A3036" s="14">
        <v>40402</v>
      </c>
      <c r="B3036">
        <v>42.75</v>
      </c>
      <c r="C3036">
        <v>40.98</v>
      </c>
      <c r="D3036">
        <v>37.49</v>
      </c>
    </row>
    <row r="3037" spans="1:4" x14ac:dyDescent="0.35">
      <c r="A3037" s="14">
        <v>40403</v>
      </c>
      <c r="B3037">
        <v>42.5</v>
      </c>
      <c r="C3037">
        <v>40.869999999999997</v>
      </c>
      <c r="D3037">
        <v>37.950000000000003</v>
      </c>
    </row>
    <row r="3038" spans="1:4" x14ac:dyDescent="0.35">
      <c r="A3038" s="14">
        <v>40406</v>
      </c>
      <c r="B3038">
        <v>40.950000000000003</v>
      </c>
      <c r="C3038">
        <v>40.659999999999997</v>
      </c>
      <c r="D3038">
        <v>39.96</v>
      </c>
    </row>
    <row r="3039" spans="1:4" x14ac:dyDescent="0.35">
      <c r="A3039" s="14">
        <v>40407</v>
      </c>
      <c r="B3039">
        <v>40.450000000000003</v>
      </c>
      <c r="C3039">
        <v>40.49</v>
      </c>
      <c r="D3039">
        <v>37.909999999999997</v>
      </c>
    </row>
    <row r="3040" spans="1:4" x14ac:dyDescent="0.35">
      <c r="A3040" s="14">
        <v>40408</v>
      </c>
      <c r="B3040">
        <v>38.75</v>
      </c>
      <c r="C3040">
        <v>40.28</v>
      </c>
      <c r="D3040">
        <v>36.65</v>
      </c>
    </row>
    <row r="3041" spans="1:4" x14ac:dyDescent="0.35">
      <c r="A3041" s="14">
        <v>40409</v>
      </c>
      <c r="B3041">
        <v>40.630000000000003</v>
      </c>
      <c r="C3041">
        <v>40.15</v>
      </c>
      <c r="D3041">
        <v>37.36</v>
      </c>
    </row>
    <row r="3042" spans="1:4" x14ac:dyDescent="0.35">
      <c r="A3042" s="14">
        <v>40410</v>
      </c>
      <c r="B3042">
        <v>42.13</v>
      </c>
      <c r="C3042">
        <v>40.119999999999997</v>
      </c>
      <c r="D3042">
        <v>37.67</v>
      </c>
    </row>
    <row r="3043" spans="1:4" x14ac:dyDescent="0.35">
      <c r="A3043" s="14">
        <v>40413</v>
      </c>
      <c r="B3043">
        <v>43.18</v>
      </c>
      <c r="C3043">
        <v>40.049999999999997</v>
      </c>
      <c r="D3043">
        <v>41.64</v>
      </c>
    </row>
    <row r="3044" spans="1:4" x14ac:dyDescent="0.35">
      <c r="A3044" s="14">
        <v>40414</v>
      </c>
      <c r="B3044">
        <v>42.35</v>
      </c>
      <c r="C3044">
        <v>39.92</v>
      </c>
      <c r="D3044">
        <v>38.74</v>
      </c>
    </row>
    <row r="3045" spans="1:4" x14ac:dyDescent="0.35">
      <c r="A3045" s="14">
        <v>40415</v>
      </c>
      <c r="B3045">
        <v>42.13</v>
      </c>
      <c r="C3045">
        <v>39.79</v>
      </c>
      <c r="D3045">
        <v>40.33</v>
      </c>
    </row>
    <row r="3046" spans="1:4" x14ac:dyDescent="0.35">
      <c r="A3046" s="14">
        <v>40416</v>
      </c>
      <c r="B3046">
        <v>42.65</v>
      </c>
      <c r="C3046">
        <v>39.72</v>
      </c>
      <c r="D3046">
        <v>46.75</v>
      </c>
    </row>
    <row r="3047" spans="1:4" x14ac:dyDescent="0.35">
      <c r="A3047" s="14">
        <v>40417</v>
      </c>
      <c r="B3047">
        <v>41.9</v>
      </c>
      <c r="C3047">
        <v>39.590000000000003</v>
      </c>
      <c r="D3047">
        <v>41</v>
      </c>
    </row>
    <row r="3048" spans="1:4" x14ac:dyDescent="0.35">
      <c r="A3048" s="14">
        <v>40420</v>
      </c>
      <c r="B3048">
        <v>42</v>
      </c>
      <c r="C3048">
        <v>39.590000000000003</v>
      </c>
      <c r="D3048">
        <v>37.99</v>
      </c>
    </row>
    <row r="3049" spans="1:4" x14ac:dyDescent="0.35">
      <c r="A3049" s="14">
        <v>40421</v>
      </c>
      <c r="B3049">
        <v>43.8</v>
      </c>
      <c r="C3049">
        <v>41.83</v>
      </c>
      <c r="D3049">
        <v>42.1</v>
      </c>
    </row>
    <row r="3050" spans="1:4" x14ac:dyDescent="0.35">
      <c r="A3050" s="14">
        <v>40422</v>
      </c>
      <c r="B3050">
        <v>43.1</v>
      </c>
      <c r="C3050">
        <v>41.88</v>
      </c>
      <c r="D3050">
        <v>39.29</v>
      </c>
    </row>
    <row r="3051" spans="1:4" x14ac:dyDescent="0.35">
      <c r="A3051" s="14">
        <v>40423</v>
      </c>
      <c r="B3051">
        <v>43.08</v>
      </c>
      <c r="C3051">
        <v>42.08</v>
      </c>
      <c r="D3051">
        <v>40.61</v>
      </c>
    </row>
    <row r="3052" spans="1:4" x14ac:dyDescent="0.35">
      <c r="A3052" s="14">
        <v>40424</v>
      </c>
      <c r="B3052">
        <v>43.35</v>
      </c>
      <c r="C3052">
        <v>42.36</v>
      </c>
      <c r="D3052">
        <v>40.020000000000003</v>
      </c>
    </row>
    <row r="3053" spans="1:4" x14ac:dyDescent="0.35">
      <c r="A3053" s="14">
        <v>40427</v>
      </c>
      <c r="B3053">
        <v>40</v>
      </c>
      <c r="C3053">
        <v>42.23</v>
      </c>
      <c r="D3053">
        <v>39.67</v>
      </c>
    </row>
    <row r="3054" spans="1:4" x14ac:dyDescent="0.35">
      <c r="A3054" s="14">
        <v>40428</v>
      </c>
      <c r="B3054">
        <v>40</v>
      </c>
      <c r="C3054">
        <v>42.18</v>
      </c>
      <c r="D3054">
        <v>38.31</v>
      </c>
    </row>
    <row r="3055" spans="1:4" x14ac:dyDescent="0.35">
      <c r="A3055" s="14">
        <v>40429</v>
      </c>
      <c r="B3055">
        <v>37.630000000000003</v>
      </c>
      <c r="C3055">
        <v>42.17</v>
      </c>
      <c r="D3055">
        <v>39.17</v>
      </c>
    </row>
    <row r="3056" spans="1:4" x14ac:dyDescent="0.35">
      <c r="A3056" s="14">
        <v>40430</v>
      </c>
      <c r="B3056">
        <v>39.450000000000003</v>
      </c>
      <c r="C3056">
        <v>42.32</v>
      </c>
      <c r="D3056">
        <v>39.78</v>
      </c>
    </row>
    <row r="3057" spans="1:4" x14ac:dyDescent="0.35">
      <c r="A3057" s="14">
        <v>40431</v>
      </c>
      <c r="B3057">
        <v>38.380000000000003</v>
      </c>
      <c r="C3057">
        <v>42.33</v>
      </c>
      <c r="D3057">
        <v>39.340000000000003</v>
      </c>
    </row>
    <row r="3058" spans="1:4" x14ac:dyDescent="0.35">
      <c r="A3058" s="14">
        <v>40434</v>
      </c>
      <c r="B3058">
        <v>39.43</v>
      </c>
      <c r="C3058">
        <v>42.35</v>
      </c>
      <c r="D3058">
        <v>41.94</v>
      </c>
    </row>
    <row r="3059" spans="1:4" x14ac:dyDescent="0.35">
      <c r="A3059" s="14">
        <v>40435</v>
      </c>
      <c r="B3059">
        <v>38.75</v>
      </c>
      <c r="C3059">
        <v>42.37</v>
      </c>
      <c r="D3059">
        <v>38.1</v>
      </c>
    </row>
    <row r="3060" spans="1:4" x14ac:dyDescent="0.35">
      <c r="A3060" s="14">
        <v>40436</v>
      </c>
      <c r="B3060">
        <v>38.4</v>
      </c>
      <c r="C3060">
        <v>42.39</v>
      </c>
      <c r="D3060">
        <v>35.06</v>
      </c>
    </row>
    <row r="3061" spans="1:4" x14ac:dyDescent="0.35">
      <c r="A3061" s="14">
        <v>40437</v>
      </c>
      <c r="B3061">
        <v>34.25</v>
      </c>
      <c r="C3061">
        <v>42.39</v>
      </c>
      <c r="D3061">
        <v>38.89</v>
      </c>
    </row>
    <row r="3062" spans="1:4" x14ac:dyDescent="0.35">
      <c r="A3062" s="14">
        <v>40438</v>
      </c>
      <c r="B3062">
        <v>33.75</v>
      </c>
      <c r="C3062">
        <v>42.37</v>
      </c>
      <c r="D3062">
        <v>37.54</v>
      </c>
    </row>
    <row r="3063" spans="1:4" x14ac:dyDescent="0.35">
      <c r="A3063" s="14">
        <v>40441</v>
      </c>
      <c r="B3063">
        <v>33.450000000000003</v>
      </c>
      <c r="C3063">
        <v>42.35</v>
      </c>
      <c r="D3063">
        <v>37.92</v>
      </c>
    </row>
    <row r="3064" spans="1:4" x14ac:dyDescent="0.35">
      <c r="A3064" s="14">
        <v>40442</v>
      </c>
      <c r="B3064">
        <v>37.1</v>
      </c>
      <c r="C3064">
        <v>42.34</v>
      </c>
      <c r="D3064">
        <v>44.63</v>
      </c>
    </row>
    <row r="3065" spans="1:4" x14ac:dyDescent="0.35">
      <c r="A3065" s="14">
        <v>40443</v>
      </c>
      <c r="B3065">
        <v>42.85</v>
      </c>
      <c r="C3065">
        <v>42.39</v>
      </c>
      <c r="D3065">
        <v>43.21</v>
      </c>
    </row>
    <row r="3066" spans="1:4" x14ac:dyDescent="0.35">
      <c r="A3066" s="14">
        <v>40444</v>
      </c>
      <c r="B3066">
        <v>44.99</v>
      </c>
      <c r="C3066">
        <v>42.47</v>
      </c>
      <c r="D3066">
        <v>44.74</v>
      </c>
    </row>
    <row r="3067" spans="1:4" x14ac:dyDescent="0.35">
      <c r="A3067" s="14">
        <v>40445</v>
      </c>
      <c r="B3067">
        <v>47</v>
      </c>
      <c r="C3067">
        <v>42.57</v>
      </c>
      <c r="D3067">
        <v>41.03</v>
      </c>
    </row>
    <row r="3068" spans="1:4" x14ac:dyDescent="0.35">
      <c r="A3068" s="14">
        <v>40448</v>
      </c>
      <c r="B3068">
        <v>44.68</v>
      </c>
      <c r="C3068">
        <v>42.64</v>
      </c>
      <c r="D3068">
        <v>44.61</v>
      </c>
    </row>
    <row r="3069" spans="1:4" x14ac:dyDescent="0.35">
      <c r="A3069" s="14">
        <v>40449</v>
      </c>
      <c r="B3069">
        <v>45.85</v>
      </c>
      <c r="C3069">
        <v>42.78</v>
      </c>
      <c r="D3069">
        <v>48.11</v>
      </c>
    </row>
    <row r="3070" spans="1:4" x14ac:dyDescent="0.35">
      <c r="A3070" s="14">
        <v>40450</v>
      </c>
      <c r="B3070">
        <v>47.73</v>
      </c>
      <c r="C3070">
        <v>42.95</v>
      </c>
      <c r="D3070">
        <v>45.9</v>
      </c>
    </row>
    <row r="3071" spans="1:4" x14ac:dyDescent="0.35">
      <c r="A3071" s="14">
        <v>40451</v>
      </c>
      <c r="B3071">
        <v>45.73</v>
      </c>
      <c r="C3071">
        <v>47.32</v>
      </c>
      <c r="D3071">
        <v>43.95</v>
      </c>
    </row>
    <row r="3072" spans="1:4" x14ac:dyDescent="0.35">
      <c r="A3072" s="14">
        <v>40452</v>
      </c>
      <c r="B3072">
        <v>44.5</v>
      </c>
      <c r="C3072">
        <v>47.04</v>
      </c>
      <c r="D3072">
        <v>41.26</v>
      </c>
    </row>
    <row r="3073" spans="1:4" x14ac:dyDescent="0.35">
      <c r="A3073" s="14">
        <v>40455</v>
      </c>
      <c r="B3073">
        <v>41.78</v>
      </c>
      <c r="C3073">
        <v>46.82</v>
      </c>
      <c r="D3073">
        <v>41.96</v>
      </c>
    </row>
    <row r="3074" spans="1:4" x14ac:dyDescent="0.35">
      <c r="A3074" s="14">
        <v>40456</v>
      </c>
      <c r="B3074">
        <v>40.28</v>
      </c>
      <c r="C3074">
        <v>46.89</v>
      </c>
      <c r="D3074">
        <v>41.37</v>
      </c>
    </row>
    <row r="3075" spans="1:4" x14ac:dyDescent="0.35">
      <c r="A3075" s="14">
        <v>40457</v>
      </c>
      <c r="B3075">
        <v>41.4</v>
      </c>
      <c r="C3075">
        <v>46.87</v>
      </c>
      <c r="D3075">
        <v>41.86</v>
      </c>
    </row>
    <row r="3076" spans="1:4" x14ac:dyDescent="0.35">
      <c r="A3076" s="14">
        <v>40458</v>
      </c>
      <c r="B3076">
        <v>39.049999999999997</v>
      </c>
      <c r="C3076">
        <v>46.81</v>
      </c>
      <c r="D3076">
        <v>44.47</v>
      </c>
    </row>
    <row r="3077" spans="1:4" x14ac:dyDescent="0.35">
      <c r="A3077" s="14">
        <v>40459</v>
      </c>
      <c r="B3077">
        <v>41.6</v>
      </c>
      <c r="C3077">
        <v>46.81</v>
      </c>
      <c r="D3077">
        <v>43.86</v>
      </c>
    </row>
    <row r="3078" spans="1:4" x14ac:dyDescent="0.35">
      <c r="A3078" s="14">
        <v>40462</v>
      </c>
      <c r="B3078">
        <v>45.65</v>
      </c>
      <c r="C3078">
        <v>46.91</v>
      </c>
      <c r="D3078">
        <v>39.6</v>
      </c>
    </row>
    <row r="3079" spans="1:4" x14ac:dyDescent="0.35">
      <c r="A3079" s="14">
        <v>40463</v>
      </c>
      <c r="B3079">
        <v>46.9</v>
      </c>
      <c r="C3079">
        <v>46.96</v>
      </c>
      <c r="D3079">
        <v>43.1</v>
      </c>
    </row>
    <row r="3080" spans="1:4" x14ac:dyDescent="0.35">
      <c r="A3080" s="14">
        <v>40464</v>
      </c>
      <c r="B3080">
        <v>47</v>
      </c>
      <c r="C3080">
        <v>46.99</v>
      </c>
      <c r="D3080">
        <v>41.38</v>
      </c>
    </row>
    <row r="3081" spans="1:4" x14ac:dyDescent="0.35">
      <c r="A3081" s="14">
        <v>40465</v>
      </c>
      <c r="B3081">
        <v>47.43</v>
      </c>
      <c r="C3081">
        <v>47.06</v>
      </c>
      <c r="D3081">
        <v>43.81</v>
      </c>
    </row>
    <row r="3082" spans="1:4" x14ac:dyDescent="0.35">
      <c r="A3082" s="14">
        <v>40466</v>
      </c>
      <c r="B3082">
        <v>47.58</v>
      </c>
      <c r="C3082">
        <v>47.1</v>
      </c>
      <c r="D3082">
        <v>43.48</v>
      </c>
    </row>
    <row r="3083" spans="1:4" x14ac:dyDescent="0.35">
      <c r="A3083" s="14">
        <v>40469</v>
      </c>
      <c r="B3083">
        <v>48.28</v>
      </c>
      <c r="C3083">
        <v>47.14</v>
      </c>
      <c r="D3083">
        <v>43.55</v>
      </c>
    </row>
    <row r="3084" spans="1:4" x14ac:dyDescent="0.35">
      <c r="A3084" s="14">
        <v>40470</v>
      </c>
      <c r="B3084">
        <v>47.3</v>
      </c>
      <c r="C3084">
        <v>47.11</v>
      </c>
      <c r="D3084">
        <v>44.52</v>
      </c>
    </row>
    <row r="3085" spans="1:4" x14ac:dyDescent="0.35">
      <c r="A3085" s="14">
        <v>40471</v>
      </c>
      <c r="B3085">
        <v>47.48</v>
      </c>
      <c r="C3085">
        <v>47.11</v>
      </c>
      <c r="D3085">
        <v>42.44</v>
      </c>
    </row>
    <row r="3086" spans="1:4" x14ac:dyDescent="0.35">
      <c r="A3086" s="14">
        <v>40472</v>
      </c>
      <c r="B3086">
        <v>47.63</v>
      </c>
      <c r="C3086">
        <v>47.11</v>
      </c>
      <c r="D3086">
        <v>43.07</v>
      </c>
    </row>
    <row r="3087" spans="1:4" x14ac:dyDescent="0.35">
      <c r="A3087" s="14">
        <v>40473</v>
      </c>
      <c r="B3087">
        <v>48.53</v>
      </c>
      <c r="C3087">
        <v>47.11</v>
      </c>
      <c r="D3087">
        <v>42.78</v>
      </c>
    </row>
    <row r="3088" spans="1:4" x14ac:dyDescent="0.35">
      <c r="A3088" s="14">
        <v>40476</v>
      </c>
      <c r="B3088">
        <v>48.6</v>
      </c>
      <c r="C3088">
        <v>47.14</v>
      </c>
      <c r="D3088">
        <v>46.39</v>
      </c>
    </row>
    <row r="3089" spans="1:4" x14ac:dyDescent="0.35">
      <c r="A3089" s="14">
        <v>40477</v>
      </c>
      <c r="B3089">
        <v>48.4</v>
      </c>
      <c r="C3089">
        <v>47.19</v>
      </c>
      <c r="D3089">
        <v>48.35</v>
      </c>
    </row>
    <row r="3090" spans="1:4" x14ac:dyDescent="0.35">
      <c r="A3090" s="14">
        <v>40478</v>
      </c>
      <c r="B3090">
        <v>48.5</v>
      </c>
      <c r="C3090">
        <v>47.24</v>
      </c>
      <c r="D3090">
        <v>41.24</v>
      </c>
    </row>
    <row r="3091" spans="1:4" x14ac:dyDescent="0.35">
      <c r="A3091" s="14">
        <v>40479</v>
      </c>
      <c r="B3091">
        <v>47.75</v>
      </c>
      <c r="C3091">
        <v>47.26</v>
      </c>
      <c r="D3091">
        <v>44.71</v>
      </c>
    </row>
    <row r="3092" spans="1:4" x14ac:dyDescent="0.35">
      <c r="A3092" s="14">
        <v>40480</v>
      </c>
      <c r="B3092">
        <v>45.38</v>
      </c>
      <c r="C3092">
        <v>47.61</v>
      </c>
      <c r="D3092">
        <v>43.26</v>
      </c>
    </row>
    <row r="3093" spans="1:4" x14ac:dyDescent="0.35">
      <c r="A3093" s="14">
        <v>40483</v>
      </c>
      <c r="B3093">
        <v>44.85</v>
      </c>
      <c r="C3093">
        <v>47.38</v>
      </c>
      <c r="D3093">
        <v>43.26</v>
      </c>
    </row>
    <row r="3094" spans="1:4" x14ac:dyDescent="0.35">
      <c r="A3094" s="14">
        <v>40484</v>
      </c>
      <c r="B3094">
        <v>42.9</v>
      </c>
      <c r="C3094">
        <v>47.46</v>
      </c>
      <c r="D3094">
        <v>40.35</v>
      </c>
    </row>
    <row r="3095" spans="1:4" x14ac:dyDescent="0.35">
      <c r="A3095" s="14">
        <v>40485</v>
      </c>
      <c r="B3095">
        <v>45.55</v>
      </c>
      <c r="C3095">
        <v>47.58</v>
      </c>
      <c r="D3095">
        <v>39.57</v>
      </c>
    </row>
    <row r="3096" spans="1:4" x14ac:dyDescent="0.35">
      <c r="A3096" s="14">
        <v>40486</v>
      </c>
      <c r="B3096">
        <v>45.73</v>
      </c>
      <c r="C3096">
        <v>47.62</v>
      </c>
      <c r="D3096">
        <v>41.17</v>
      </c>
    </row>
    <row r="3097" spans="1:4" x14ac:dyDescent="0.35">
      <c r="A3097" s="14">
        <v>40487</v>
      </c>
      <c r="B3097">
        <v>46.65</v>
      </c>
      <c r="C3097">
        <v>47.56</v>
      </c>
      <c r="D3097">
        <v>41.16</v>
      </c>
    </row>
    <row r="3098" spans="1:4" x14ac:dyDescent="0.35">
      <c r="A3098" s="14">
        <v>40490</v>
      </c>
      <c r="B3098">
        <v>45.95</v>
      </c>
      <c r="C3098">
        <v>47.35</v>
      </c>
      <c r="D3098">
        <v>46.87</v>
      </c>
    </row>
    <row r="3099" spans="1:4" x14ac:dyDescent="0.35">
      <c r="A3099" s="14">
        <v>40491</v>
      </c>
      <c r="B3099">
        <v>47</v>
      </c>
      <c r="C3099">
        <v>47.17</v>
      </c>
      <c r="D3099">
        <v>43.15</v>
      </c>
    </row>
    <row r="3100" spans="1:4" x14ac:dyDescent="0.35">
      <c r="A3100" s="14">
        <v>40492</v>
      </c>
      <c r="B3100">
        <v>46.4</v>
      </c>
      <c r="C3100">
        <v>47.05</v>
      </c>
      <c r="D3100">
        <v>41.49</v>
      </c>
    </row>
    <row r="3101" spans="1:4" x14ac:dyDescent="0.35">
      <c r="A3101" s="14">
        <v>40493</v>
      </c>
      <c r="B3101">
        <v>46.23</v>
      </c>
      <c r="C3101">
        <v>46.95</v>
      </c>
      <c r="D3101">
        <v>42.59</v>
      </c>
    </row>
    <row r="3102" spans="1:4" x14ac:dyDescent="0.35">
      <c r="A3102" s="14">
        <v>40494</v>
      </c>
      <c r="B3102">
        <v>46.93</v>
      </c>
      <c r="C3102">
        <v>46.97</v>
      </c>
      <c r="D3102">
        <v>39.81</v>
      </c>
    </row>
    <row r="3103" spans="1:4" x14ac:dyDescent="0.35">
      <c r="A3103" s="14">
        <v>40497</v>
      </c>
      <c r="B3103">
        <v>48.98</v>
      </c>
      <c r="C3103">
        <v>47.12</v>
      </c>
      <c r="D3103">
        <v>46.72</v>
      </c>
    </row>
    <row r="3104" spans="1:4" x14ac:dyDescent="0.35">
      <c r="A3104" s="14">
        <v>40498</v>
      </c>
      <c r="B3104">
        <v>49.2</v>
      </c>
      <c r="C3104">
        <v>47.21</v>
      </c>
      <c r="D3104">
        <v>43.19</v>
      </c>
    </row>
    <row r="3105" spans="1:4" x14ac:dyDescent="0.35">
      <c r="A3105" s="14">
        <v>40499</v>
      </c>
      <c r="B3105">
        <v>49.23</v>
      </c>
      <c r="C3105">
        <v>47.3</v>
      </c>
      <c r="D3105">
        <v>40.51</v>
      </c>
    </row>
    <row r="3106" spans="1:4" x14ac:dyDescent="0.35">
      <c r="A3106" s="14">
        <v>40500</v>
      </c>
      <c r="B3106">
        <v>49.28</v>
      </c>
      <c r="C3106">
        <v>47.41</v>
      </c>
      <c r="D3106">
        <v>42.6</v>
      </c>
    </row>
    <row r="3107" spans="1:4" x14ac:dyDescent="0.35">
      <c r="A3107" s="14">
        <v>40501</v>
      </c>
      <c r="B3107">
        <v>50.08</v>
      </c>
      <c r="C3107">
        <v>47.53</v>
      </c>
      <c r="D3107">
        <v>46.54</v>
      </c>
    </row>
    <row r="3108" spans="1:4" x14ac:dyDescent="0.35">
      <c r="A3108" s="14">
        <v>40504</v>
      </c>
      <c r="B3108">
        <v>53.6</v>
      </c>
      <c r="C3108">
        <v>47.85</v>
      </c>
      <c r="D3108">
        <v>45.76</v>
      </c>
    </row>
    <row r="3109" spans="1:4" x14ac:dyDescent="0.35">
      <c r="A3109" s="14">
        <v>40505</v>
      </c>
      <c r="B3109">
        <v>52.83</v>
      </c>
      <c r="C3109">
        <v>48.06</v>
      </c>
      <c r="D3109">
        <v>45.73</v>
      </c>
    </row>
    <row r="3110" spans="1:4" x14ac:dyDescent="0.35">
      <c r="A3110" s="14">
        <v>40506</v>
      </c>
      <c r="B3110">
        <v>54.13</v>
      </c>
      <c r="C3110">
        <v>48.3</v>
      </c>
      <c r="D3110">
        <v>45.76</v>
      </c>
    </row>
    <row r="3111" spans="1:4" x14ac:dyDescent="0.35">
      <c r="A3111" s="14">
        <v>40507</v>
      </c>
      <c r="B3111">
        <v>53.9</v>
      </c>
      <c r="C3111">
        <v>48.47</v>
      </c>
      <c r="D3111">
        <v>45.24</v>
      </c>
    </row>
    <row r="3112" spans="1:4" x14ac:dyDescent="0.35">
      <c r="A3112" s="14">
        <v>40508</v>
      </c>
      <c r="B3112">
        <v>54.75</v>
      </c>
      <c r="C3112">
        <v>48.67</v>
      </c>
      <c r="D3112">
        <v>54.99</v>
      </c>
    </row>
    <row r="3113" spans="1:4" x14ac:dyDescent="0.35">
      <c r="A3113" s="14">
        <v>40511</v>
      </c>
      <c r="B3113">
        <v>57.1</v>
      </c>
      <c r="C3113">
        <v>48.96</v>
      </c>
      <c r="D3113">
        <v>83.17</v>
      </c>
    </row>
    <row r="3114" spans="1:4" x14ac:dyDescent="0.35">
      <c r="A3114" s="14">
        <v>40512</v>
      </c>
      <c r="B3114">
        <v>57.35</v>
      </c>
      <c r="C3114">
        <v>54.2</v>
      </c>
      <c r="D3114">
        <v>50.42</v>
      </c>
    </row>
    <row r="3115" spans="1:4" x14ac:dyDescent="0.35">
      <c r="A3115" s="14">
        <v>40513</v>
      </c>
      <c r="B3115">
        <v>61.43</v>
      </c>
      <c r="C3115">
        <v>55.17</v>
      </c>
      <c r="D3115">
        <v>71.239999999999995</v>
      </c>
    </row>
    <row r="3116" spans="1:4" x14ac:dyDescent="0.35">
      <c r="A3116" s="14">
        <v>40514</v>
      </c>
      <c r="B3116">
        <v>62.1</v>
      </c>
      <c r="C3116">
        <v>55.52</v>
      </c>
      <c r="D3116">
        <v>60.3</v>
      </c>
    </row>
    <row r="3117" spans="1:4" x14ac:dyDescent="0.35">
      <c r="A3117" s="14">
        <v>40515</v>
      </c>
      <c r="B3117">
        <v>62.5</v>
      </c>
      <c r="C3117">
        <v>56.56</v>
      </c>
      <c r="D3117">
        <v>68.959999999999994</v>
      </c>
    </row>
    <row r="3118" spans="1:4" x14ac:dyDescent="0.35">
      <c r="A3118" s="14">
        <v>40518</v>
      </c>
      <c r="B3118">
        <v>62.3</v>
      </c>
      <c r="C3118">
        <v>57.17</v>
      </c>
      <c r="D3118">
        <v>80.86</v>
      </c>
    </row>
    <row r="3119" spans="1:4" x14ac:dyDescent="0.35">
      <c r="A3119" s="14">
        <v>40519</v>
      </c>
      <c r="B3119">
        <v>63.38</v>
      </c>
      <c r="C3119">
        <v>57.52</v>
      </c>
      <c r="D3119">
        <v>110.92</v>
      </c>
    </row>
    <row r="3120" spans="1:4" x14ac:dyDescent="0.35">
      <c r="A3120" s="14">
        <v>40520</v>
      </c>
      <c r="B3120">
        <v>62.75</v>
      </c>
      <c r="C3120">
        <v>57.94</v>
      </c>
      <c r="D3120">
        <v>64.319999999999993</v>
      </c>
    </row>
    <row r="3121" spans="1:4" x14ac:dyDescent="0.35">
      <c r="A3121" s="14">
        <v>40521</v>
      </c>
      <c r="B3121">
        <v>61.03</v>
      </c>
      <c r="C3121">
        <v>58.12</v>
      </c>
      <c r="D3121">
        <v>50.99</v>
      </c>
    </row>
    <row r="3122" spans="1:4" x14ac:dyDescent="0.35">
      <c r="A3122" s="14">
        <v>40522</v>
      </c>
      <c r="B3122">
        <v>61.45</v>
      </c>
      <c r="C3122">
        <v>58.25</v>
      </c>
      <c r="D3122">
        <v>55.73</v>
      </c>
    </row>
    <row r="3123" spans="1:4" x14ac:dyDescent="0.35">
      <c r="A3123" s="14">
        <v>40525</v>
      </c>
      <c r="B3123">
        <v>60.58</v>
      </c>
      <c r="C3123">
        <v>58.17</v>
      </c>
      <c r="D3123">
        <v>48.39</v>
      </c>
    </row>
    <row r="3124" spans="1:4" x14ac:dyDescent="0.35">
      <c r="A3124" s="14">
        <v>40526</v>
      </c>
      <c r="B3124">
        <v>61.28</v>
      </c>
      <c r="C3124">
        <v>57.98</v>
      </c>
      <c r="D3124">
        <v>57.61</v>
      </c>
    </row>
    <row r="3125" spans="1:4" x14ac:dyDescent="0.35">
      <c r="A3125" s="14">
        <v>40527</v>
      </c>
      <c r="B3125">
        <v>62.75</v>
      </c>
      <c r="C3125">
        <v>57.87</v>
      </c>
      <c r="D3125">
        <v>56.42</v>
      </c>
    </row>
    <row r="3126" spans="1:4" x14ac:dyDescent="0.35">
      <c r="A3126" s="14">
        <v>40528</v>
      </c>
      <c r="B3126">
        <v>64.099999999999994</v>
      </c>
      <c r="C3126">
        <v>57.91</v>
      </c>
      <c r="D3126">
        <v>52.86</v>
      </c>
    </row>
    <row r="3127" spans="1:4" x14ac:dyDescent="0.35">
      <c r="A3127" s="14">
        <v>40529</v>
      </c>
      <c r="B3127">
        <v>65.150000000000006</v>
      </c>
      <c r="C3127">
        <v>58.06</v>
      </c>
      <c r="D3127">
        <v>53.22</v>
      </c>
    </row>
    <row r="3128" spans="1:4" x14ac:dyDescent="0.35">
      <c r="A3128" s="14">
        <v>40532</v>
      </c>
      <c r="B3128">
        <v>65.75</v>
      </c>
      <c r="C3128">
        <v>58.06</v>
      </c>
      <c r="D3128">
        <v>90.72</v>
      </c>
    </row>
    <row r="3129" spans="1:4" x14ac:dyDescent="0.35">
      <c r="A3129" s="14">
        <v>40533</v>
      </c>
      <c r="B3129">
        <v>62</v>
      </c>
      <c r="C3129">
        <v>58.07</v>
      </c>
      <c r="D3129">
        <v>68.62</v>
      </c>
    </row>
    <row r="3130" spans="1:4" x14ac:dyDescent="0.35">
      <c r="A3130" s="14">
        <v>40534</v>
      </c>
      <c r="B3130">
        <v>61.83</v>
      </c>
      <c r="C3130">
        <v>58.09</v>
      </c>
      <c r="D3130">
        <v>58.51</v>
      </c>
    </row>
    <row r="3131" spans="1:4" x14ac:dyDescent="0.35">
      <c r="A3131" s="14">
        <v>40535</v>
      </c>
      <c r="B3131">
        <v>59.9</v>
      </c>
      <c r="C3131">
        <v>58.09</v>
      </c>
      <c r="D3131">
        <v>51.01</v>
      </c>
    </row>
    <row r="3132" spans="1:4" x14ac:dyDescent="0.35">
      <c r="A3132" s="14">
        <v>40536</v>
      </c>
      <c r="B3132">
        <v>58.88</v>
      </c>
      <c r="C3132">
        <v>58.13</v>
      </c>
      <c r="D3132">
        <v>45.62</v>
      </c>
    </row>
    <row r="3133" spans="1:4" x14ac:dyDescent="0.35">
      <c r="A3133" s="14">
        <v>40539</v>
      </c>
      <c r="B3133">
        <v>58.88</v>
      </c>
      <c r="C3133">
        <v>58.13</v>
      </c>
      <c r="D3133">
        <v>50.75</v>
      </c>
    </row>
    <row r="3134" spans="1:4" x14ac:dyDescent="0.35">
      <c r="A3134" s="14">
        <v>40540</v>
      </c>
      <c r="B3134">
        <v>58.88</v>
      </c>
      <c r="C3134">
        <v>58.13</v>
      </c>
      <c r="D3134">
        <v>50.13</v>
      </c>
    </row>
    <row r="3135" spans="1:4" x14ac:dyDescent="0.35">
      <c r="A3135" s="14">
        <v>40541</v>
      </c>
      <c r="B3135">
        <v>60.58</v>
      </c>
      <c r="C3135">
        <v>58.27</v>
      </c>
      <c r="D3135">
        <v>48.84</v>
      </c>
    </row>
    <row r="3136" spans="1:4" x14ac:dyDescent="0.35">
      <c r="A3136" s="14">
        <v>40542</v>
      </c>
      <c r="B3136">
        <v>61.4</v>
      </c>
      <c r="C3136">
        <v>58.47</v>
      </c>
      <c r="D3136">
        <v>48.22</v>
      </c>
    </row>
    <row r="3137" spans="1:4" x14ac:dyDescent="0.35">
      <c r="A3137" s="14">
        <v>40543</v>
      </c>
      <c r="B3137">
        <v>62.13</v>
      </c>
      <c r="C3137">
        <v>61.07</v>
      </c>
      <c r="D3137">
        <v>48.22</v>
      </c>
    </row>
    <row r="3138" spans="1:4" x14ac:dyDescent="0.35">
      <c r="A3138" s="14">
        <v>40546</v>
      </c>
      <c r="B3138">
        <v>62.13</v>
      </c>
      <c r="C3138">
        <v>61.07</v>
      </c>
      <c r="D3138">
        <v>49.56</v>
      </c>
    </row>
    <row r="3139" spans="1:4" x14ac:dyDescent="0.35">
      <c r="A3139" s="14">
        <v>40547</v>
      </c>
      <c r="B3139">
        <v>58.58</v>
      </c>
      <c r="C3139">
        <v>59.69</v>
      </c>
      <c r="D3139">
        <v>50.82</v>
      </c>
    </row>
    <row r="3140" spans="1:4" x14ac:dyDescent="0.35">
      <c r="A3140" s="14">
        <v>40548</v>
      </c>
      <c r="B3140">
        <v>57.23</v>
      </c>
      <c r="C3140">
        <v>58.6</v>
      </c>
      <c r="D3140">
        <v>47.06</v>
      </c>
    </row>
    <row r="3141" spans="1:4" x14ac:dyDescent="0.35">
      <c r="A3141" s="14">
        <v>40549</v>
      </c>
      <c r="B3141">
        <v>57.88</v>
      </c>
      <c r="C3141">
        <v>58.35</v>
      </c>
      <c r="D3141">
        <v>50.27</v>
      </c>
    </row>
    <row r="3142" spans="1:4" x14ac:dyDescent="0.35">
      <c r="A3142" s="14">
        <v>40550</v>
      </c>
      <c r="B3142">
        <v>56.5</v>
      </c>
      <c r="C3142">
        <v>57.91</v>
      </c>
      <c r="D3142">
        <v>48.64</v>
      </c>
    </row>
    <row r="3143" spans="1:4" x14ac:dyDescent="0.35">
      <c r="A3143" s="14">
        <v>40553</v>
      </c>
      <c r="B3143">
        <v>55.03</v>
      </c>
      <c r="C3143">
        <v>57.41</v>
      </c>
      <c r="D3143">
        <v>50.38</v>
      </c>
    </row>
    <row r="3144" spans="1:4" x14ac:dyDescent="0.35">
      <c r="A3144" s="14">
        <v>40554</v>
      </c>
      <c r="B3144">
        <v>55.2</v>
      </c>
      <c r="C3144">
        <v>57.13</v>
      </c>
      <c r="D3144">
        <v>46.29</v>
      </c>
    </row>
    <row r="3145" spans="1:4" x14ac:dyDescent="0.35">
      <c r="A3145" s="14">
        <v>40555</v>
      </c>
      <c r="B3145">
        <v>56.03</v>
      </c>
      <c r="C3145">
        <v>57.08</v>
      </c>
      <c r="D3145">
        <v>49.02</v>
      </c>
    </row>
    <row r="3146" spans="1:4" x14ac:dyDescent="0.35">
      <c r="A3146" s="14">
        <v>40556</v>
      </c>
      <c r="B3146">
        <v>55.55</v>
      </c>
      <c r="C3146">
        <v>56.96</v>
      </c>
      <c r="D3146">
        <v>46.64</v>
      </c>
    </row>
    <row r="3147" spans="1:4" x14ac:dyDescent="0.35">
      <c r="A3147" s="14">
        <v>40557</v>
      </c>
      <c r="B3147">
        <v>53.93</v>
      </c>
      <c r="C3147">
        <v>56.79</v>
      </c>
      <c r="D3147">
        <v>44.05</v>
      </c>
    </row>
    <row r="3148" spans="1:4" x14ac:dyDescent="0.35">
      <c r="A3148" s="14">
        <v>40560</v>
      </c>
      <c r="B3148">
        <v>54.73</v>
      </c>
      <c r="C3148">
        <v>56.7</v>
      </c>
      <c r="D3148">
        <v>44.37</v>
      </c>
    </row>
    <row r="3149" spans="1:4" x14ac:dyDescent="0.35">
      <c r="A3149" s="14">
        <v>40561</v>
      </c>
      <c r="B3149">
        <v>55.75</v>
      </c>
      <c r="C3149">
        <v>56.61</v>
      </c>
      <c r="D3149">
        <v>47.61</v>
      </c>
    </row>
    <row r="3150" spans="1:4" x14ac:dyDescent="0.35">
      <c r="A3150" s="14">
        <v>40562</v>
      </c>
      <c r="B3150">
        <v>56.18</v>
      </c>
      <c r="C3150">
        <v>56.55</v>
      </c>
      <c r="D3150">
        <v>48.92</v>
      </c>
    </row>
    <row r="3151" spans="1:4" x14ac:dyDescent="0.35">
      <c r="A3151" s="14">
        <v>40563</v>
      </c>
      <c r="B3151">
        <v>57.38</v>
      </c>
      <c r="C3151">
        <v>56.5</v>
      </c>
      <c r="D3151">
        <v>48.81</v>
      </c>
    </row>
    <row r="3152" spans="1:4" x14ac:dyDescent="0.35">
      <c r="A3152" s="14">
        <v>40564</v>
      </c>
      <c r="B3152">
        <v>55.4</v>
      </c>
      <c r="C3152">
        <v>56.41</v>
      </c>
      <c r="D3152">
        <v>50.52</v>
      </c>
    </row>
    <row r="3153" spans="1:4" x14ac:dyDescent="0.35">
      <c r="A3153" s="14">
        <v>40567</v>
      </c>
      <c r="B3153">
        <v>55.55</v>
      </c>
      <c r="C3153">
        <v>56.33</v>
      </c>
      <c r="D3153">
        <v>48.92</v>
      </c>
    </row>
    <row r="3154" spans="1:4" x14ac:dyDescent="0.35">
      <c r="A3154" s="14">
        <v>40568</v>
      </c>
      <c r="B3154">
        <v>55.7</v>
      </c>
      <c r="C3154">
        <v>56.23</v>
      </c>
      <c r="D3154">
        <v>46.45</v>
      </c>
    </row>
    <row r="3155" spans="1:4" x14ac:dyDescent="0.35">
      <c r="A3155" s="14">
        <v>40569</v>
      </c>
      <c r="B3155">
        <v>56.58</v>
      </c>
      <c r="C3155">
        <v>56.2</v>
      </c>
      <c r="D3155">
        <v>48.46</v>
      </c>
    </row>
    <row r="3156" spans="1:4" x14ac:dyDescent="0.35">
      <c r="A3156" s="14">
        <v>40570</v>
      </c>
      <c r="B3156">
        <v>57.2</v>
      </c>
      <c r="C3156">
        <v>56.13</v>
      </c>
      <c r="D3156">
        <v>48.37</v>
      </c>
    </row>
    <row r="3157" spans="1:4" x14ac:dyDescent="0.35">
      <c r="A3157" s="14">
        <v>40571</v>
      </c>
      <c r="B3157">
        <v>55.9</v>
      </c>
      <c r="C3157">
        <v>56.01</v>
      </c>
      <c r="D3157">
        <v>47.59</v>
      </c>
    </row>
    <row r="3158" spans="1:4" x14ac:dyDescent="0.35">
      <c r="A3158" s="14">
        <v>40574</v>
      </c>
      <c r="B3158">
        <v>53.58</v>
      </c>
      <c r="C3158">
        <v>52.66</v>
      </c>
      <c r="D3158">
        <v>52.76</v>
      </c>
    </row>
    <row r="3159" spans="1:4" x14ac:dyDescent="0.35">
      <c r="A3159" s="14">
        <v>40575</v>
      </c>
      <c r="B3159">
        <v>52.8</v>
      </c>
      <c r="C3159">
        <v>52.87</v>
      </c>
      <c r="D3159">
        <v>45.76</v>
      </c>
    </row>
    <row r="3160" spans="1:4" x14ac:dyDescent="0.35">
      <c r="A3160" s="14">
        <v>40576</v>
      </c>
      <c r="B3160">
        <v>54.3</v>
      </c>
      <c r="C3160">
        <v>53.38</v>
      </c>
      <c r="D3160">
        <v>45.72</v>
      </c>
    </row>
    <row r="3161" spans="1:4" x14ac:dyDescent="0.35">
      <c r="A3161" s="14">
        <v>40577</v>
      </c>
      <c r="B3161">
        <v>54.2</v>
      </c>
      <c r="C3161">
        <v>53.76</v>
      </c>
      <c r="D3161">
        <v>48.37</v>
      </c>
    </row>
    <row r="3162" spans="1:4" x14ac:dyDescent="0.35">
      <c r="A3162" s="14">
        <v>40578</v>
      </c>
      <c r="B3162">
        <v>54.5</v>
      </c>
      <c r="C3162">
        <v>53.98</v>
      </c>
      <c r="D3162">
        <v>47.3</v>
      </c>
    </row>
    <row r="3163" spans="1:4" x14ac:dyDescent="0.35">
      <c r="A3163" s="14">
        <v>40581</v>
      </c>
      <c r="B3163">
        <v>55.2</v>
      </c>
      <c r="C3163">
        <v>54.01</v>
      </c>
      <c r="D3163">
        <v>45.07</v>
      </c>
    </row>
    <row r="3164" spans="1:4" x14ac:dyDescent="0.35">
      <c r="A3164" s="14">
        <v>40582</v>
      </c>
      <c r="B3164">
        <v>54.05</v>
      </c>
      <c r="C3164">
        <v>53.96</v>
      </c>
      <c r="D3164">
        <v>46.83</v>
      </c>
    </row>
    <row r="3165" spans="1:4" x14ac:dyDescent="0.35">
      <c r="A3165" s="14">
        <v>40583</v>
      </c>
      <c r="B3165">
        <v>53.4</v>
      </c>
      <c r="C3165">
        <v>53.86</v>
      </c>
      <c r="D3165">
        <v>52.02</v>
      </c>
    </row>
    <row r="3166" spans="1:4" x14ac:dyDescent="0.35">
      <c r="A3166" s="14">
        <v>40584</v>
      </c>
      <c r="B3166">
        <v>52.63</v>
      </c>
      <c r="C3166">
        <v>53.74</v>
      </c>
      <c r="D3166">
        <v>48.43</v>
      </c>
    </row>
    <row r="3167" spans="1:4" x14ac:dyDescent="0.35">
      <c r="A3167" s="14">
        <v>40585</v>
      </c>
      <c r="B3167">
        <v>53.85</v>
      </c>
      <c r="C3167">
        <v>53.71</v>
      </c>
      <c r="D3167">
        <v>45.53</v>
      </c>
    </row>
    <row r="3168" spans="1:4" x14ac:dyDescent="0.35">
      <c r="A3168" s="14">
        <v>40588</v>
      </c>
      <c r="B3168">
        <v>53.15</v>
      </c>
      <c r="C3168">
        <v>53.64</v>
      </c>
      <c r="D3168">
        <v>44.33</v>
      </c>
    </row>
    <row r="3169" spans="1:4" x14ac:dyDescent="0.35">
      <c r="A3169" s="14">
        <v>40589</v>
      </c>
      <c r="B3169">
        <v>52.6</v>
      </c>
      <c r="C3169">
        <v>53.54</v>
      </c>
      <c r="D3169">
        <v>47.42</v>
      </c>
    </row>
    <row r="3170" spans="1:4" x14ac:dyDescent="0.35">
      <c r="A3170" s="14">
        <v>40590</v>
      </c>
      <c r="B3170">
        <v>52.25</v>
      </c>
      <c r="C3170">
        <v>53.4</v>
      </c>
      <c r="D3170">
        <v>45.84</v>
      </c>
    </row>
    <row r="3171" spans="1:4" x14ac:dyDescent="0.35">
      <c r="A3171" s="14">
        <v>40591</v>
      </c>
      <c r="B3171">
        <v>52.2</v>
      </c>
      <c r="C3171">
        <v>53.34</v>
      </c>
      <c r="D3171">
        <v>49.58</v>
      </c>
    </row>
    <row r="3172" spans="1:4" x14ac:dyDescent="0.35">
      <c r="A3172" s="14">
        <v>40592</v>
      </c>
      <c r="B3172">
        <v>52.43</v>
      </c>
      <c r="C3172">
        <v>53.26</v>
      </c>
      <c r="D3172">
        <v>49.11</v>
      </c>
    </row>
    <row r="3173" spans="1:4" x14ac:dyDescent="0.35">
      <c r="A3173" s="14">
        <v>40595</v>
      </c>
      <c r="B3173">
        <v>53.5</v>
      </c>
      <c r="C3173">
        <v>53.28</v>
      </c>
      <c r="D3173">
        <v>49.61</v>
      </c>
    </row>
    <row r="3174" spans="1:4" x14ac:dyDescent="0.35">
      <c r="A3174" s="14">
        <v>40596</v>
      </c>
      <c r="B3174">
        <v>54.85</v>
      </c>
      <c r="C3174">
        <v>53.34</v>
      </c>
      <c r="D3174">
        <v>49.63</v>
      </c>
    </row>
    <row r="3175" spans="1:4" x14ac:dyDescent="0.35">
      <c r="A3175" s="14">
        <v>40597</v>
      </c>
      <c r="B3175">
        <v>53.68</v>
      </c>
      <c r="C3175">
        <v>53.38</v>
      </c>
      <c r="D3175">
        <v>46.59</v>
      </c>
    </row>
    <row r="3176" spans="1:4" x14ac:dyDescent="0.35">
      <c r="A3176" s="14">
        <v>40598</v>
      </c>
      <c r="B3176">
        <v>54.33</v>
      </c>
      <c r="C3176">
        <v>53.43</v>
      </c>
      <c r="D3176">
        <v>45.47</v>
      </c>
    </row>
    <row r="3177" spans="1:4" x14ac:dyDescent="0.35">
      <c r="A3177" s="14">
        <v>40599</v>
      </c>
      <c r="B3177">
        <v>54.68</v>
      </c>
      <c r="C3177">
        <v>53.49</v>
      </c>
      <c r="D3177">
        <v>43.72</v>
      </c>
    </row>
    <row r="3178" spans="1:4" x14ac:dyDescent="0.35">
      <c r="A3178" s="14">
        <v>40602</v>
      </c>
      <c r="B3178">
        <v>55.85</v>
      </c>
      <c r="C3178">
        <v>54.73</v>
      </c>
      <c r="D3178">
        <v>53.4</v>
      </c>
    </row>
    <row r="3179" spans="1:4" x14ac:dyDescent="0.35">
      <c r="A3179" s="14">
        <v>40603</v>
      </c>
      <c r="B3179">
        <v>55.7</v>
      </c>
      <c r="C3179">
        <v>54.89</v>
      </c>
      <c r="D3179">
        <v>48.03</v>
      </c>
    </row>
    <row r="3180" spans="1:4" x14ac:dyDescent="0.35">
      <c r="A3180" s="14">
        <v>40604</v>
      </c>
      <c r="B3180">
        <v>56.53</v>
      </c>
      <c r="C3180">
        <v>55.22</v>
      </c>
      <c r="D3180">
        <v>47.02</v>
      </c>
    </row>
    <row r="3181" spans="1:4" x14ac:dyDescent="0.35">
      <c r="A3181" s="14">
        <v>40605</v>
      </c>
      <c r="B3181">
        <v>56.73</v>
      </c>
      <c r="C3181">
        <v>55.39</v>
      </c>
      <c r="D3181">
        <v>47.28</v>
      </c>
    </row>
    <row r="3182" spans="1:4" x14ac:dyDescent="0.35">
      <c r="A3182" s="14">
        <v>40606</v>
      </c>
      <c r="B3182">
        <v>58.1</v>
      </c>
      <c r="C3182">
        <v>55.68</v>
      </c>
      <c r="D3182">
        <v>55.71</v>
      </c>
    </row>
    <row r="3183" spans="1:4" x14ac:dyDescent="0.35">
      <c r="A3183" s="14">
        <v>40609</v>
      </c>
      <c r="B3183">
        <v>59.55</v>
      </c>
      <c r="C3183">
        <v>56.24</v>
      </c>
      <c r="D3183">
        <v>53.68</v>
      </c>
    </row>
    <row r="3184" spans="1:4" x14ac:dyDescent="0.35">
      <c r="A3184" s="14">
        <v>40610</v>
      </c>
      <c r="B3184">
        <v>58.9</v>
      </c>
      <c r="C3184">
        <v>56.49</v>
      </c>
      <c r="D3184">
        <v>46.71</v>
      </c>
    </row>
    <row r="3185" spans="1:4" x14ac:dyDescent="0.35">
      <c r="A3185" s="14">
        <v>40611</v>
      </c>
      <c r="B3185">
        <v>59.3</v>
      </c>
      <c r="C3185">
        <v>56.74</v>
      </c>
      <c r="D3185">
        <v>48.8</v>
      </c>
    </row>
    <row r="3186" spans="1:4" x14ac:dyDescent="0.35">
      <c r="A3186" s="14">
        <v>40612</v>
      </c>
      <c r="B3186">
        <v>58</v>
      </c>
      <c r="C3186">
        <v>56.29</v>
      </c>
      <c r="D3186">
        <v>48.55</v>
      </c>
    </row>
    <row r="3187" spans="1:4" x14ac:dyDescent="0.35">
      <c r="A3187" s="14">
        <v>40613</v>
      </c>
      <c r="B3187">
        <v>59.7</v>
      </c>
      <c r="C3187">
        <v>57.13</v>
      </c>
      <c r="D3187">
        <v>50.64</v>
      </c>
    </row>
    <row r="3188" spans="1:4" x14ac:dyDescent="0.35">
      <c r="A3188" s="14">
        <v>40616</v>
      </c>
      <c r="B3188">
        <v>63.1</v>
      </c>
      <c r="C3188">
        <v>57.69</v>
      </c>
      <c r="D3188">
        <v>54.95</v>
      </c>
    </row>
    <row r="3189" spans="1:4" x14ac:dyDescent="0.35">
      <c r="A3189" s="14">
        <v>40617</v>
      </c>
      <c r="B3189">
        <v>64.88</v>
      </c>
      <c r="C3189">
        <v>58.28</v>
      </c>
      <c r="D3189">
        <v>49.94</v>
      </c>
    </row>
    <row r="3190" spans="1:4" x14ac:dyDescent="0.35">
      <c r="A3190" s="14">
        <v>40618</v>
      </c>
      <c r="B3190">
        <v>65.83</v>
      </c>
      <c r="C3190">
        <v>58.97</v>
      </c>
      <c r="D3190">
        <v>56.4</v>
      </c>
    </row>
    <row r="3191" spans="1:4" x14ac:dyDescent="0.35">
      <c r="A3191" s="14">
        <v>40619</v>
      </c>
      <c r="B3191">
        <v>63.8</v>
      </c>
      <c r="C3191">
        <v>59.09</v>
      </c>
      <c r="D3191">
        <v>56.5</v>
      </c>
    </row>
    <row r="3192" spans="1:4" x14ac:dyDescent="0.35">
      <c r="A3192" s="14">
        <v>40620</v>
      </c>
      <c r="B3192">
        <v>62.83</v>
      </c>
      <c r="C3192">
        <v>59.31</v>
      </c>
      <c r="D3192">
        <v>55.76</v>
      </c>
    </row>
    <row r="3193" spans="1:4" x14ac:dyDescent="0.35">
      <c r="A3193" s="14">
        <v>40623</v>
      </c>
      <c r="B3193">
        <v>61.2</v>
      </c>
      <c r="C3193">
        <v>59.4</v>
      </c>
      <c r="D3193">
        <v>48.42</v>
      </c>
    </row>
    <row r="3194" spans="1:4" x14ac:dyDescent="0.35">
      <c r="A3194" s="14">
        <v>40624</v>
      </c>
      <c r="B3194">
        <v>61.38</v>
      </c>
      <c r="C3194">
        <v>59.54</v>
      </c>
      <c r="D3194">
        <v>54.96</v>
      </c>
    </row>
    <row r="3195" spans="1:4" x14ac:dyDescent="0.35">
      <c r="A3195" s="14">
        <v>40625</v>
      </c>
      <c r="B3195">
        <v>62.6</v>
      </c>
      <c r="C3195">
        <v>59.7</v>
      </c>
      <c r="D3195">
        <v>51.7</v>
      </c>
    </row>
    <row r="3196" spans="1:4" x14ac:dyDescent="0.35">
      <c r="A3196" s="14">
        <v>40626</v>
      </c>
      <c r="B3196">
        <v>62.33</v>
      </c>
      <c r="C3196">
        <v>59.88</v>
      </c>
      <c r="D3196">
        <v>54.56</v>
      </c>
    </row>
    <row r="3197" spans="1:4" x14ac:dyDescent="0.35">
      <c r="A3197" s="14">
        <v>40627</v>
      </c>
      <c r="B3197">
        <v>61.5</v>
      </c>
      <c r="C3197">
        <v>59.99</v>
      </c>
      <c r="D3197">
        <v>49.31</v>
      </c>
    </row>
    <row r="3198" spans="1:4" x14ac:dyDescent="0.35">
      <c r="A3198" s="14">
        <v>40630</v>
      </c>
      <c r="B3198">
        <v>62</v>
      </c>
      <c r="C3198">
        <v>60.11</v>
      </c>
      <c r="D3198">
        <v>48.18</v>
      </c>
    </row>
    <row r="3199" spans="1:4" x14ac:dyDescent="0.35">
      <c r="A3199" s="14">
        <v>40631</v>
      </c>
      <c r="B3199">
        <v>60.58</v>
      </c>
      <c r="C3199">
        <v>60.17</v>
      </c>
      <c r="D3199">
        <v>53.27</v>
      </c>
    </row>
    <row r="3200" spans="1:4" x14ac:dyDescent="0.35">
      <c r="A3200" s="14">
        <v>40632</v>
      </c>
      <c r="B3200">
        <v>57.63</v>
      </c>
      <c r="C3200">
        <v>60.14</v>
      </c>
      <c r="D3200">
        <v>50.25</v>
      </c>
    </row>
    <row r="3201" spans="1:4" x14ac:dyDescent="0.35">
      <c r="A3201" s="14">
        <v>40633</v>
      </c>
      <c r="B3201">
        <v>60.08</v>
      </c>
      <c r="C3201">
        <v>64.06</v>
      </c>
      <c r="D3201">
        <v>48.92</v>
      </c>
    </row>
    <row r="3202" spans="1:4" x14ac:dyDescent="0.35">
      <c r="A3202" s="14">
        <v>40634</v>
      </c>
      <c r="B3202">
        <v>61.35</v>
      </c>
      <c r="C3202">
        <v>63.79</v>
      </c>
      <c r="D3202">
        <v>48.51</v>
      </c>
    </row>
    <row r="3203" spans="1:4" x14ac:dyDescent="0.35">
      <c r="A3203" s="14">
        <v>40637</v>
      </c>
      <c r="B3203">
        <v>58.13</v>
      </c>
      <c r="C3203">
        <v>63.66</v>
      </c>
      <c r="D3203">
        <v>49.32</v>
      </c>
    </row>
    <row r="3204" spans="1:4" x14ac:dyDescent="0.35">
      <c r="A3204" s="14">
        <v>40638</v>
      </c>
      <c r="B3204">
        <v>56.6</v>
      </c>
      <c r="C3204">
        <v>63.21</v>
      </c>
      <c r="D3204">
        <v>47.63</v>
      </c>
    </row>
    <row r="3205" spans="1:4" x14ac:dyDescent="0.35">
      <c r="A3205" s="14">
        <v>40639</v>
      </c>
      <c r="B3205">
        <v>55.98</v>
      </c>
      <c r="C3205">
        <v>62.83</v>
      </c>
      <c r="D3205">
        <v>49.73</v>
      </c>
    </row>
    <row r="3206" spans="1:4" x14ac:dyDescent="0.35">
      <c r="A3206" s="14">
        <v>40640</v>
      </c>
      <c r="B3206">
        <v>56.78</v>
      </c>
      <c r="C3206">
        <v>62.43</v>
      </c>
      <c r="D3206">
        <v>48.49</v>
      </c>
    </row>
    <row r="3207" spans="1:4" x14ac:dyDescent="0.35">
      <c r="A3207" s="14">
        <v>40641</v>
      </c>
      <c r="B3207">
        <v>58</v>
      </c>
      <c r="C3207">
        <v>62.26</v>
      </c>
      <c r="D3207">
        <v>50.63</v>
      </c>
    </row>
    <row r="3208" spans="1:4" x14ac:dyDescent="0.35">
      <c r="A3208" s="14">
        <v>40644</v>
      </c>
      <c r="B3208">
        <v>60.45</v>
      </c>
      <c r="C3208">
        <v>62.13</v>
      </c>
      <c r="D3208">
        <v>49.46</v>
      </c>
    </row>
    <row r="3209" spans="1:4" x14ac:dyDescent="0.35">
      <c r="A3209" s="14">
        <v>40645</v>
      </c>
      <c r="B3209">
        <v>60.1</v>
      </c>
      <c r="C3209">
        <v>61.96</v>
      </c>
      <c r="D3209">
        <v>49.31</v>
      </c>
    </row>
    <row r="3210" spans="1:4" x14ac:dyDescent="0.35">
      <c r="A3210" s="14">
        <v>40646</v>
      </c>
      <c r="B3210">
        <v>59.95</v>
      </c>
      <c r="C3210">
        <v>61.77</v>
      </c>
      <c r="D3210">
        <v>52.01</v>
      </c>
    </row>
    <row r="3211" spans="1:4" x14ac:dyDescent="0.35">
      <c r="A3211" s="14">
        <v>40647</v>
      </c>
      <c r="B3211">
        <v>59.38</v>
      </c>
      <c r="C3211">
        <v>61.53</v>
      </c>
      <c r="D3211">
        <v>56.82</v>
      </c>
    </row>
    <row r="3212" spans="1:4" x14ac:dyDescent="0.35">
      <c r="A3212" s="14">
        <v>40648</v>
      </c>
      <c r="B3212">
        <v>58.75</v>
      </c>
      <c r="C3212">
        <v>61.37</v>
      </c>
      <c r="D3212">
        <v>51.67</v>
      </c>
    </row>
    <row r="3213" spans="1:4" x14ac:dyDescent="0.35">
      <c r="A3213" s="14">
        <v>40651</v>
      </c>
      <c r="B3213">
        <v>55.88</v>
      </c>
      <c r="C3213">
        <v>61.08</v>
      </c>
      <c r="D3213">
        <v>50.31</v>
      </c>
    </row>
    <row r="3214" spans="1:4" x14ac:dyDescent="0.35">
      <c r="A3214" s="14">
        <v>40652</v>
      </c>
      <c r="B3214">
        <v>56.33</v>
      </c>
      <c r="C3214">
        <v>60.88</v>
      </c>
      <c r="D3214">
        <v>54.89</v>
      </c>
    </row>
    <row r="3215" spans="1:4" x14ac:dyDescent="0.35">
      <c r="A3215" s="14">
        <v>40653</v>
      </c>
      <c r="B3215">
        <v>56.05</v>
      </c>
      <c r="C3215">
        <v>60.71</v>
      </c>
      <c r="D3215">
        <v>53.68</v>
      </c>
    </row>
    <row r="3216" spans="1:4" x14ac:dyDescent="0.35">
      <c r="A3216" s="14">
        <v>40654</v>
      </c>
      <c r="B3216">
        <v>55.13</v>
      </c>
      <c r="C3216">
        <v>60.47</v>
      </c>
      <c r="D3216">
        <v>51.41</v>
      </c>
    </row>
    <row r="3217" spans="1:4" x14ac:dyDescent="0.35">
      <c r="A3217" s="14">
        <v>40655</v>
      </c>
      <c r="B3217">
        <v>55.13</v>
      </c>
      <c r="C3217">
        <v>60.47</v>
      </c>
      <c r="D3217">
        <v>48.34</v>
      </c>
    </row>
    <row r="3218" spans="1:4" x14ac:dyDescent="0.35">
      <c r="A3218" s="14">
        <v>40658</v>
      </c>
      <c r="B3218">
        <v>55.13</v>
      </c>
      <c r="C3218">
        <v>60.47</v>
      </c>
      <c r="D3218">
        <v>39.65</v>
      </c>
    </row>
    <row r="3219" spans="1:4" x14ac:dyDescent="0.35">
      <c r="A3219" s="14">
        <v>40659</v>
      </c>
      <c r="B3219">
        <v>53.2</v>
      </c>
      <c r="C3219">
        <v>60.16</v>
      </c>
      <c r="D3219">
        <v>45.48</v>
      </c>
    </row>
    <row r="3220" spans="1:4" x14ac:dyDescent="0.35">
      <c r="A3220" s="14">
        <v>40660</v>
      </c>
      <c r="B3220">
        <v>54.65</v>
      </c>
      <c r="C3220">
        <v>59.92</v>
      </c>
      <c r="D3220">
        <v>47.68</v>
      </c>
    </row>
    <row r="3221" spans="1:4" x14ac:dyDescent="0.35">
      <c r="A3221" s="14">
        <v>40661</v>
      </c>
      <c r="B3221">
        <v>56.9</v>
      </c>
      <c r="C3221">
        <v>57.89</v>
      </c>
      <c r="D3221">
        <v>50.6</v>
      </c>
    </row>
    <row r="3222" spans="1:4" x14ac:dyDescent="0.35">
      <c r="A3222" s="14">
        <v>40662</v>
      </c>
      <c r="B3222">
        <v>56.9</v>
      </c>
      <c r="C3222">
        <v>57.89</v>
      </c>
      <c r="D3222">
        <v>48.43</v>
      </c>
    </row>
    <row r="3223" spans="1:4" x14ac:dyDescent="0.35">
      <c r="A3223" s="14">
        <v>40665</v>
      </c>
      <c r="B3223">
        <v>56.9</v>
      </c>
      <c r="C3223">
        <v>57.89</v>
      </c>
      <c r="D3223">
        <v>42.96</v>
      </c>
    </row>
    <row r="3224" spans="1:4" x14ac:dyDescent="0.35">
      <c r="A3224" s="14">
        <v>40666</v>
      </c>
      <c r="B3224">
        <v>52.75</v>
      </c>
      <c r="C3224">
        <v>56.77</v>
      </c>
      <c r="D3224">
        <v>48.23</v>
      </c>
    </row>
    <row r="3225" spans="1:4" x14ac:dyDescent="0.35">
      <c r="A3225" s="14">
        <v>40667</v>
      </c>
      <c r="B3225">
        <v>53.65</v>
      </c>
      <c r="C3225">
        <v>56.45</v>
      </c>
      <c r="D3225">
        <v>52</v>
      </c>
    </row>
    <row r="3226" spans="1:4" x14ac:dyDescent="0.35">
      <c r="A3226" s="14">
        <v>40668</v>
      </c>
      <c r="B3226">
        <v>53.15</v>
      </c>
      <c r="C3226">
        <v>56.17</v>
      </c>
      <c r="D3226">
        <v>52.81</v>
      </c>
    </row>
    <row r="3227" spans="1:4" x14ac:dyDescent="0.35">
      <c r="A3227" s="14">
        <v>40669</v>
      </c>
      <c r="B3227">
        <v>52.7</v>
      </c>
      <c r="C3227">
        <v>56.07</v>
      </c>
      <c r="D3227">
        <v>47.48</v>
      </c>
    </row>
    <row r="3228" spans="1:4" x14ac:dyDescent="0.35">
      <c r="A3228" s="14">
        <v>40672</v>
      </c>
      <c r="B3228">
        <v>56</v>
      </c>
      <c r="C3228">
        <v>56.2</v>
      </c>
      <c r="D3228">
        <v>45.89</v>
      </c>
    </row>
    <row r="3229" spans="1:4" x14ac:dyDescent="0.35">
      <c r="A3229" s="14">
        <v>40673</v>
      </c>
      <c r="B3229">
        <v>56</v>
      </c>
      <c r="C3229">
        <v>56.51</v>
      </c>
      <c r="D3229">
        <v>47.58</v>
      </c>
    </row>
    <row r="3230" spans="1:4" x14ac:dyDescent="0.35">
      <c r="A3230" s="14">
        <v>40674</v>
      </c>
      <c r="B3230">
        <v>59.35</v>
      </c>
      <c r="C3230">
        <v>56.71</v>
      </c>
      <c r="D3230">
        <v>49.2</v>
      </c>
    </row>
    <row r="3231" spans="1:4" x14ac:dyDescent="0.35">
      <c r="A3231" s="14">
        <v>40675</v>
      </c>
      <c r="B3231">
        <v>58.85</v>
      </c>
      <c r="C3231">
        <v>56.82</v>
      </c>
      <c r="D3231">
        <v>49.51</v>
      </c>
    </row>
    <row r="3232" spans="1:4" x14ac:dyDescent="0.35">
      <c r="A3232" s="14">
        <v>40676</v>
      </c>
      <c r="B3232">
        <v>57.5</v>
      </c>
      <c r="C3232">
        <v>56.83</v>
      </c>
      <c r="D3232">
        <v>49.76</v>
      </c>
    </row>
    <row r="3233" spans="1:4" x14ac:dyDescent="0.35">
      <c r="A3233" s="14">
        <v>40679</v>
      </c>
      <c r="B3233">
        <v>58.1</v>
      </c>
      <c r="C3233">
        <v>56.9</v>
      </c>
      <c r="D3233">
        <v>46.54</v>
      </c>
    </row>
    <row r="3234" spans="1:4" x14ac:dyDescent="0.35">
      <c r="A3234" s="14">
        <v>40680</v>
      </c>
      <c r="B3234">
        <v>57.85</v>
      </c>
      <c r="C3234">
        <v>56.92</v>
      </c>
      <c r="D3234">
        <v>53.76</v>
      </c>
    </row>
    <row r="3235" spans="1:4" x14ac:dyDescent="0.35">
      <c r="A3235" s="14">
        <v>40681</v>
      </c>
      <c r="B3235">
        <v>58.25</v>
      </c>
      <c r="C3235">
        <v>56.98</v>
      </c>
      <c r="D3235">
        <v>48.63</v>
      </c>
    </row>
    <row r="3236" spans="1:4" x14ac:dyDescent="0.35">
      <c r="A3236" s="14">
        <v>40682</v>
      </c>
      <c r="B3236">
        <v>58.25</v>
      </c>
      <c r="C3236">
        <v>57.04</v>
      </c>
      <c r="D3236">
        <v>51.65</v>
      </c>
    </row>
    <row r="3237" spans="1:4" x14ac:dyDescent="0.35">
      <c r="A3237" s="14">
        <v>40683</v>
      </c>
      <c r="B3237">
        <v>58.5</v>
      </c>
      <c r="C3237">
        <v>57.08</v>
      </c>
      <c r="D3237">
        <v>51.39</v>
      </c>
    </row>
    <row r="3238" spans="1:4" x14ac:dyDescent="0.35">
      <c r="A3238" s="14">
        <v>40686</v>
      </c>
      <c r="B3238">
        <v>57.75</v>
      </c>
      <c r="C3238">
        <v>57.09</v>
      </c>
      <c r="D3238">
        <v>46.88</v>
      </c>
    </row>
    <row r="3239" spans="1:4" x14ac:dyDescent="0.35">
      <c r="A3239" s="14">
        <v>40687</v>
      </c>
      <c r="B3239">
        <v>57.95</v>
      </c>
      <c r="C3239">
        <v>57.1</v>
      </c>
      <c r="D3239">
        <v>47.14</v>
      </c>
    </row>
    <row r="3240" spans="1:4" x14ac:dyDescent="0.35">
      <c r="A3240" s="14">
        <v>40688</v>
      </c>
      <c r="B3240">
        <v>57.45</v>
      </c>
      <c r="C3240">
        <v>57.12</v>
      </c>
      <c r="D3240">
        <v>51.39</v>
      </c>
    </row>
    <row r="3241" spans="1:4" x14ac:dyDescent="0.35">
      <c r="A3241" s="14">
        <v>40689</v>
      </c>
      <c r="B3241">
        <v>57.4</v>
      </c>
      <c r="C3241">
        <v>57.12</v>
      </c>
      <c r="D3241">
        <v>49.28</v>
      </c>
    </row>
    <row r="3242" spans="1:4" x14ac:dyDescent="0.35">
      <c r="A3242" s="14">
        <v>40690</v>
      </c>
      <c r="B3242">
        <v>58</v>
      </c>
      <c r="C3242">
        <v>57.17</v>
      </c>
      <c r="D3242">
        <v>52.13</v>
      </c>
    </row>
    <row r="3243" spans="1:4" x14ac:dyDescent="0.35">
      <c r="A3243" s="14">
        <v>40693</v>
      </c>
      <c r="B3243">
        <v>59</v>
      </c>
      <c r="C3243">
        <v>57.17</v>
      </c>
      <c r="D3243">
        <v>50.44</v>
      </c>
    </row>
    <row r="3244" spans="1:4" x14ac:dyDescent="0.35">
      <c r="A3244" s="14">
        <v>40694</v>
      </c>
      <c r="B3244">
        <v>58.65</v>
      </c>
      <c r="C3244">
        <v>58.34</v>
      </c>
      <c r="D3244">
        <v>51.11</v>
      </c>
    </row>
    <row r="3245" spans="1:4" x14ac:dyDescent="0.35">
      <c r="A3245" s="14">
        <v>40695</v>
      </c>
      <c r="B3245">
        <v>58.1</v>
      </c>
      <c r="C3245">
        <v>58.17</v>
      </c>
      <c r="D3245">
        <v>46.95</v>
      </c>
    </row>
    <row r="3246" spans="1:4" x14ac:dyDescent="0.35">
      <c r="A3246" s="14">
        <v>40696</v>
      </c>
      <c r="B3246">
        <v>58.1</v>
      </c>
      <c r="C3246">
        <v>58.08</v>
      </c>
      <c r="D3246">
        <v>54.44</v>
      </c>
    </row>
    <row r="3247" spans="1:4" x14ac:dyDescent="0.35">
      <c r="A3247" s="14">
        <v>40697</v>
      </c>
      <c r="B3247">
        <v>58.9</v>
      </c>
      <c r="C3247">
        <v>58.14</v>
      </c>
      <c r="D3247">
        <v>52.17</v>
      </c>
    </row>
    <row r="3248" spans="1:4" x14ac:dyDescent="0.35">
      <c r="A3248" s="14">
        <v>40700</v>
      </c>
      <c r="B3248">
        <v>58.95</v>
      </c>
      <c r="C3248">
        <v>58.14</v>
      </c>
      <c r="D3248">
        <v>55.9</v>
      </c>
    </row>
    <row r="3249" spans="1:4" x14ac:dyDescent="0.35">
      <c r="A3249" s="14">
        <v>40701</v>
      </c>
      <c r="B3249">
        <v>58.95</v>
      </c>
      <c r="C3249">
        <v>58.17</v>
      </c>
      <c r="D3249">
        <v>48.39</v>
      </c>
    </row>
    <row r="3250" spans="1:4" x14ac:dyDescent="0.35">
      <c r="A3250" s="14">
        <v>40702</v>
      </c>
      <c r="B3250">
        <v>58.95</v>
      </c>
      <c r="C3250">
        <v>58.21</v>
      </c>
      <c r="D3250">
        <v>53.87</v>
      </c>
    </row>
    <row r="3251" spans="1:4" x14ac:dyDescent="0.35">
      <c r="A3251" s="14">
        <v>40703</v>
      </c>
      <c r="B3251">
        <v>58.95</v>
      </c>
      <c r="C3251">
        <v>58.21</v>
      </c>
      <c r="D3251">
        <v>50.19</v>
      </c>
    </row>
    <row r="3252" spans="1:4" x14ac:dyDescent="0.35">
      <c r="A3252" s="14">
        <v>40704</v>
      </c>
      <c r="B3252">
        <v>59.25</v>
      </c>
      <c r="C3252">
        <v>58.21</v>
      </c>
      <c r="D3252">
        <v>53.39</v>
      </c>
    </row>
    <row r="3253" spans="1:4" x14ac:dyDescent="0.35">
      <c r="A3253" s="14">
        <v>40707</v>
      </c>
      <c r="B3253">
        <v>59.1</v>
      </c>
      <c r="C3253">
        <v>58.3</v>
      </c>
      <c r="D3253">
        <v>53.36</v>
      </c>
    </row>
    <row r="3254" spans="1:4" x14ac:dyDescent="0.35">
      <c r="A3254" s="14">
        <v>40708</v>
      </c>
      <c r="B3254">
        <v>60.1</v>
      </c>
      <c r="C3254">
        <v>58.33</v>
      </c>
      <c r="D3254">
        <v>50.86</v>
      </c>
    </row>
    <row r="3255" spans="1:4" x14ac:dyDescent="0.35">
      <c r="A3255" s="14">
        <v>40709</v>
      </c>
      <c r="B3255">
        <v>58.8</v>
      </c>
      <c r="C3255">
        <v>58.33</v>
      </c>
      <c r="D3255">
        <v>50.42</v>
      </c>
    </row>
    <row r="3256" spans="1:4" x14ac:dyDescent="0.35">
      <c r="A3256" s="14">
        <v>40710</v>
      </c>
      <c r="B3256">
        <v>58.5</v>
      </c>
      <c r="C3256">
        <v>58.26</v>
      </c>
      <c r="D3256">
        <v>48.7</v>
      </c>
    </row>
    <row r="3257" spans="1:4" x14ac:dyDescent="0.35">
      <c r="A3257" s="14">
        <v>40711</v>
      </c>
      <c r="B3257">
        <v>58.4</v>
      </c>
      <c r="C3257">
        <v>58.23</v>
      </c>
      <c r="D3257">
        <v>48.49</v>
      </c>
    </row>
    <row r="3258" spans="1:4" x14ac:dyDescent="0.35">
      <c r="A3258" s="14">
        <v>40714</v>
      </c>
      <c r="B3258">
        <v>57.7</v>
      </c>
      <c r="C3258">
        <v>58.16</v>
      </c>
      <c r="D3258">
        <v>53.83</v>
      </c>
    </row>
    <row r="3259" spans="1:4" x14ac:dyDescent="0.35">
      <c r="A3259" s="14">
        <v>40715</v>
      </c>
      <c r="B3259">
        <v>58.23</v>
      </c>
      <c r="C3259">
        <v>58.11</v>
      </c>
      <c r="D3259">
        <v>52.83</v>
      </c>
    </row>
    <row r="3260" spans="1:4" x14ac:dyDescent="0.35">
      <c r="A3260" s="14">
        <v>40716</v>
      </c>
      <c r="B3260">
        <v>58.15</v>
      </c>
      <c r="C3260">
        <v>58.07</v>
      </c>
      <c r="D3260">
        <v>53.14</v>
      </c>
    </row>
    <row r="3261" spans="1:4" x14ac:dyDescent="0.35">
      <c r="A3261" s="14">
        <v>40717</v>
      </c>
      <c r="B3261">
        <v>57.35</v>
      </c>
      <c r="C3261">
        <v>57.99</v>
      </c>
      <c r="D3261">
        <v>48.73</v>
      </c>
    </row>
    <row r="3262" spans="1:4" x14ac:dyDescent="0.35">
      <c r="A3262" s="14">
        <v>40718</v>
      </c>
      <c r="B3262">
        <v>56.3</v>
      </c>
      <c r="C3262">
        <v>57.9</v>
      </c>
      <c r="D3262">
        <v>48.54</v>
      </c>
    </row>
    <row r="3263" spans="1:4" x14ac:dyDescent="0.35">
      <c r="A3263" s="14">
        <v>40721</v>
      </c>
      <c r="B3263">
        <v>56</v>
      </c>
      <c r="C3263">
        <v>57.79</v>
      </c>
      <c r="D3263">
        <v>59.41</v>
      </c>
    </row>
    <row r="3264" spans="1:4" x14ac:dyDescent="0.35">
      <c r="A3264" s="14">
        <v>40722</v>
      </c>
      <c r="B3264">
        <v>56.8</v>
      </c>
      <c r="C3264">
        <v>57.72</v>
      </c>
      <c r="D3264">
        <v>53.37</v>
      </c>
    </row>
    <row r="3265" spans="1:4" x14ac:dyDescent="0.35">
      <c r="A3265" s="14">
        <v>40723</v>
      </c>
      <c r="B3265">
        <v>58.4</v>
      </c>
      <c r="C3265">
        <v>57.7</v>
      </c>
      <c r="D3265">
        <v>48.64</v>
      </c>
    </row>
    <row r="3266" spans="1:4" x14ac:dyDescent="0.35">
      <c r="A3266" s="14">
        <v>40724</v>
      </c>
      <c r="B3266">
        <v>57.4</v>
      </c>
      <c r="C3266">
        <v>57.29</v>
      </c>
      <c r="D3266">
        <v>46.88</v>
      </c>
    </row>
    <row r="3267" spans="1:4" x14ac:dyDescent="0.35">
      <c r="A3267" s="14">
        <v>40725</v>
      </c>
      <c r="B3267">
        <v>55.9</v>
      </c>
      <c r="C3267">
        <v>56.63</v>
      </c>
      <c r="D3267">
        <v>47.83</v>
      </c>
    </row>
    <row r="3268" spans="1:4" x14ac:dyDescent="0.35">
      <c r="A3268" s="14">
        <v>40728</v>
      </c>
      <c r="B3268">
        <v>56.2</v>
      </c>
      <c r="C3268">
        <v>56.54</v>
      </c>
      <c r="D3268">
        <v>53.2</v>
      </c>
    </row>
    <row r="3269" spans="1:4" x14ac:dyDescent="0.35">
      <c r="A3269" s="14">
        <v>40729</v>
      </c>
      <c r="B3269">
        <v>56.15</v>
      </c>
      <c r="C3269">
        <v>56.48</v>
      </c>
      <c r="D3269">
        <v>47.23</v>
      </c>
    </row>
    <row r="3270" spans="1:4" x14ac:dyDescent="0.35">
      <c r="A3270" s="14">
        <v>40730</v>
      </c>
      <c r="B3270">
        <v>56</v>
      </c>
      <c r="C3270">
        <v>56.39</v>
      </c>
      <c r="D3270">
        <v>47.39</v>
      </c>
    </row>
    <row r="3271" spans="1:4" x14ac:dyDescent="0.35">
      <c r="A3271" s="14">
        <v>40731</v>
      </c>
      <c r="B3271">
        <v>56.8</v>
      </c>
      <c r="C3271">
        <v>56.46</v>
      </c>
      <c r="D3271">
        <v>46.63</v>
      </c>
    </row>
    <row r="3272" spans="1:4" x14ac:dyDescent="0.35">
      <c r="A3272" s="14">
        <v>40732</v>
      </c>
      <c r="B3272">
        <v>56.3</v>
      </c>
      <c r="C3272">
        <v>56.42</v>
      </c>
      <c r="D3272">
        <v>47.39</v>
      </c>
    </row>
    <row r="3273" spans="1:4" x14ac:dyDescent="0.35">
      <c r="A3273" s="14">
        <v>40735</v>
      </c>
      <c r="B3273">
        <v>54.35</v>
      </c>
      <c r="C3273">
        <v>56.21</v>
      </c>
      <c r="D3273">
        <v>45.7</v>
      </c>
    </row>
    <row r="3274" spans="1:4" x14ac:dyDescent="0.35">
      <c r="A3274" s="14">
        <v>40736</v>
      </c>
      <c r="B3274">
        <v>55.28</v>
      </c>
      <c r="C3274">
        <v>56.09</v>
      </c>
      <c r="D3274">
        <v>45.13</v>
      </c>
    </row>
    <row r="3275" spans="1:4" x14ac:dyDescent="0.35">
      <c r="A3275" s="14">
        <v>40737</v>
      </c>
      <c r="B3275">
        <v>54.85</v>
      </c>
      <c r="C3275">
        <v>55.97</v>
      </c>
      <c r="D3275">
        <v>44.97</v>
      </c>
    </row>
    <row r="3276" spans="1:4" x14ac:dyDescent="0.35">
      <c r="A3276" s="14">
        <v>40738</v>
      </c>
      <c r="B3276">
        <v>54.8</v>
      </c>
      <c r="C3276">
        <v>55.84</v>
      </c>
      <c r="D3276">
        <v>44.71</v>
      </c>
    </row>
    <row r="3277" spans="1:4" x14ac:dyDescent="0.35">
      <c r="A3277" s="14">
        <v>40739</v>
      </c>
      <c r="B3277">
        <v>55.05</v>
      </c>
      <c r="C3277">
        <v>55.74</v>
      </c>
      <c r="D3277">
        <v>48.81</v>
      </c>
    </row>
    <row r="3278" spans="1:4" x14ac:dyDescent="0.35">
      <c r="A3278" s="14">
        <v>40742</v>
      </c>
      <c r="B3278">
        <v>55.55</v>
      </c>
      <c r="C3278">
        <v>55.66</v>
      </c>
      <c r="D3278">
        <v>42.85</v>
      </c>
    </row>
    <row r="3279" spans="1:4" x14ac:dyDescent="0.35">
      <c r="A3279" s="14">
        <v>40743</v>
      </c>
      <c r="B3279">
        <v>55.3</v>
      </c>
      <c r="C3279">
        <v>55.61</v>
      </c>
      <c r="D3279">
        <v>54.88</v>
      </c>
    </row>
    <row r="3280" spans="1:4" x14ac:dyDescent="0.35">
      <c r="A3280" s="14">
        <v>40744</v>
      </c>
      <c r="B3280">
        <v>55.35</v>
      </c>
      <c r="C3280">
        <v>55.59</v>
      </c>
      <c r="D3280">
        <v>50.74</v>
      </c>
    </row>
    <row r="3281" spans="1:4" x14ac:dyDescent="0.35">
      <c r="A3281" s="14">
        <v>40745</v>
      </c>
      <c r="B3281">
        <v>55.45</v>
      </c>
      <c r="C3281">
        <v>55.56</v>
      </c>
      <c r="D3281">
        <v>47.19</v>
      </c>
    </row>
    <row r="3282" spans="1:4" x14ac:dyDescent="0.35">
      <c r="A3282" s="14">
        <v>40746</v>
      </c>
      <c r="B3282">
        <v>54.9</v>
      </c>
      <c r="C3282">
        <v>55.5</v>
      </c>
      <c r="D3282">
        <v>46.91</v>
      </c>
    </row>
    <row r="3283" spans="1:4" x14ac:dyDescent="0.35">
      <c r="A3283" s="14">
        <v>40749</v>
      </c>
      <c r="B3283">
        <v>54.6</v>
      </c>
      <c r="C3283">
        <v>55.43</v>
      </c>
      <c r="D3283">
        <v>50.8</v>
      </c>
    </row>
    <row r="3284" spans="1:4" x14ac:dyDescent="0.35">
      <c r="A3284" s="14">
        <v>40750</v>
      </c>
      <c r="B3284">
        <v>54</v>
      </c>
      <c r="C3284">
        <v>55.35</v>
      </c>
      <c r="D3284">
        <v>46.14</v>
      </c>
    </row>
    <row r="3285" spans="1:4" x14ac:dyDescent="0.35">
      <c r="A3285" s="14">
        <v>40751</v>
      </c>
      <c r="B3285">
        <v>54.15</v>
      </c>
      <c r="C3285">
        <v>55.26</v>
      </c>
      <c r="D3285">
        <v>48.21</v>
      </c>
    </row>
    <row r="3286" spans="1:4" x14ac:dyDescent="0.35">
      <c r="A3286" s="14">
        <v>40752</v>
      </c>
      <c r="B3286">
        <v>54.15</v>
      </c>
      <c r="C3286">
        <v>55.17</v>
      </c>
      <c r="D3286">
        <v>46.97</v>
      </c>
    </row>
    <row r="3287" spans="1:4" x14ac:dyDescent="0.35">
      <c r="A3287" s="14">
        <v>40753</v>
      </c>
      <c r="B3287">
        <v>52.85</v>
      </c>
      <c r="C3287">
        <v>52.23</v>
      </c>
      <c r="D3287">
        <v>46.3</v>
      </c>
    </row>
    <row r="3288" spans="1:4" x14ac:dyDescent="0.35">
      <c r="A3288" s="14">
        <v>40756</v>
      </c>
      <c r="B3288">
        <v>51.4</v>
      </c>
      <c r="C3288">
        <v>51.67</v>
      </c>
      <c r="D3288">
        <v>46.8</v>
      </c>
    </row>
    <row r="3289" spans="1:4" x14ac:dyDescent="0.35">
      <c r="A3289" s="14">
        <v>40757</v>
      </c>
      <c r="B3289">
        <v>50.85</v>
      </c>
      <c r="C3289">
        <v>51.36</v>
      </c>
      <c r="D3289">
        <v>48.33</v>
      </c>
    </row>
    <row r="3290" spans="1:4" x14ac:dyDescent="0.35">
      <c r="A3290" s="14">
        <v>40758</v>
      </c>
      <c r="B3290">
        <v>50.75</v>
      </c>
      <c r="C3290">
        <v>51.09</v>
      </c>
      <c r="D3290">
        <v>51.21</v>
      </c>
    </row>
    <row r="3291" spans="1:4" x14ac:dyDescent="0.35">
      <c r="A3291" s="14">
        <v>40759</v>
      </c>
      <c r="B3291">
        <v>50.4</v>
      </c>
      <c r="C3291">
        <v>50.84</v>
      </c>
      <c r="D3291">
        <v>54.31</v>
      </c>
    </row>
    <row r="3292" spans="1:4" x14ac:dyDescent="0.35">
      <c r="A3292" s="14">
        <v>40760</v>
      </c>
      <c r="B3292">
        <v>50.75</v>
      </c>
      <c r="C3292">
        <v>50.72</v>
      </c>
      <c r="D3292">
        <v>43.18</v>
      </c>
    </row>
    <row r="3293" spans="1:4" x14ac:dyDescent="0.35">
      <c r="A3293" s="14">
        <v>40763</v>
      </c>
      <c r="B3293">
        <v>52</v>
      </c>
      <c r="C3293">
        <v>50.67</v>
      </c>
      <c r="D3293">
        <v>40.5</v>
      </c>
    </row>
    <row r="3294" spans="1:4" x14ac:dyDescent="0.35">
      <c r="A3294" s="14">
        <v>40764</v>
      </c>
      <c r="B3294">
        <v>53.5</v>
      </c>
      <c r="C3294">
        <v>50.74</v>
      </c>
      <c r="D3294">
        <v>42.15</v>
      </c>
    </row>
    <row r="3295" spans="1:4" x14ac:dyDescent="0.35">
      <c r="A3295" s="14">
        <v>40765</v>
      </c>
      <c r="B3295">
        <v>53.1</v>
      </c>
      <c r="C3295">
        <v>50.77</v>
      </c>
      <c r="D3295">
        <v>44.74</v>
      </c>
    </row>
    <row r="3296" spans="1:4" x14ac:dyDescent="0.35">
      <c r="A3296" s="14">
        <v>40766</v>
      </c>
      <c r="B3296">
        <v>53.1</v>
      </c>
      <c r="C3296">
        <v>50.81</v>
      </c>
      <c r="D3296">
        <v>46.19</v>
      </c>
    </row>
    <row r="3297" spans="1:4" x14ac:dyDescent="0.35">
      <c r="A3297" s="14">
        <v>40767</v>
      </c>
      <c r="B3297">
        <v>52.6</v>
      </c>
      <c r="C3297">
        <v>50.86</v>
      </c>
      <c r="D3297">
        <v>51.12</v>
      </c>
    </row>
    <row r="3298" spans="1:4" x14ac:dyDescent="0.35">
      <c r="A3298" s="14">
        <v>40770</v>
      </c>
      <c r="B3298">
        <v>52.85</v>
      </c>
      <c r="C3298">
        <v>50.9</v>
      </c>
      <c r="D3298">
        <v>44.79</v>
      </c>
    </row>
    <row r="3299" spans="1:4" x14ac:dyDescent="0.35">
      <c r="A3299" s="14">
        <v>40771</v>
      </c>
      <c r="B3299">
        <v>53.97</v>
      </c>
      <c r="C3299">
        <v>50.93</v>
      </c>
      <c r="D3299">
        <v>51.92</v>
      </c>
    </row>
    <row r="3300" spans="1:4" x14ac:dyDescent="0.35">
      <c r="A3300" s="14">
        <v>40772</v>
      </c>
      <c r="B3300">
        <v>56</v>
      </c>
      <c r="C3300">
        <v>51.05</v>
      </c>
      <c r="D3300">
        <v>52.14</v>
      </c>
    </row>
    <row r="3301" spans="1:4" x14ac:dyDescent="0.35">
      <c r="A3301" s="14">
        <v>40773</v>
      </c>
      <c r="B3301">
        <v>55.5</v>
      </c>
      <c r="C3301">
        <v>51.2</v>
      </c>
      <c r="D3301">
        <v>52.36</v>
      </c>
    </row>
    <row r="3302" spans="1:4" x14ac:dyDescent="0.35">
      <c r="A3302" s="14">
        <v>40774</v>
      </c>
      <c r="B3302">
        <v>54.15</v>
      </c>
      <c r="C3302">
        <v>51.25</v>
      </c>
      <c r="D3302">
        <v>45.77</v>
      </c>
    </row>
    <row r="3303" spans="1:4" x14ac:dyDescent="0.35">
      <c r="A3303" s="14">
        <v>40777</v>
      </c>
      <c r="B3303">
        <v>55.8</v>
      </c>
      <c r="C3303">
        <v>51.4</v>
      </c>
      <c r="D3303">
        <v>53.87</v>
      </c>
    </row>
    <row r="3304" spans="1:4" x14ac:dyDescent="0.35">
      <c r="A3304" s="14">
        <v>40778</v>
      </c>
      <c r="B3304">
        <v>56.1</v>
      </c>
      <c r="C3304">
        <v>51.58</v>
      </c>
      <c r="D3304">
        <v>51.76</v>
      </c>
    </row>
    <row r="3305" spans="1:4" x14ac:dyDescent="0.35">
      <c r="A3305" s="14">
        <v>40779</v>
      </c>
      <c r="B3305">
        <v>56</v>
      </c>
      <c r="C3305">
        <v>51.8</v>
      </c>
      <c r="D3305">
        <v>48.89</v>
      </c>
    </row>
    <row r="3306" spans="1:4" x14ac:dyDescent="0.35">
      <c r="A3306" s="14">
        <v>40780</v>
      </c>
      <c r="B3306">
        <v>54.75</v>
      </c>
      <c r="C3306">
        <v>51.92</v>
      </c>
      <c r="D3306">
        <v>47.3</v>
      </c>
    </row>
    <row r="3307" spans="1:4" x14ac:dyDescent="0.35">
      <c r="A3307" s="14">
        <v>40781</v>
      </c>
      <c r="B3307">
        <v>56.95</v>
      </c>
      <c r="C3307">
        <v>52.16</v>
      </c>
      <c r="D3307">
        <v>49.27</v>
      </c>
    </row>
    <row r="3308" spans="1:4" x14ac:dyDescent="0.35">
      <c r="A3308" s="14">
        <v>40784</v>
      </c>
      <c r="B3308">
        <v>56.75</v>
      </c>
      <c r="C3308">
        <v>52.16</v>
      </c>
      <c r="D3308">
        <v>45.11</v>
      </c>
    </row>
    <row r="3309" spans="1:4" x14ac:dyDescent="0.35">
      <c r="A3309" s="14">
        <v>40785</v>
      </c>
      <c r="B3309">
        <v>60.5</v>
      </c>
      <c r="C3309">
        <v>52.44</v>
      </c>
      <c r="D3309">
        <v>49.89</v>
      </c>
    </row>
    <row r="3310" spans="1:4" x14ac:dyDescent="0.35">
      <c r="A3310" s="14">
        <v>40786</v>
      </c>
      <c r="B3310">
        <v>59.7</v>
      </c>
      <c r="C3310">
        <v>68.06</v>
      </c>
      <c r="D3310">
        <v>49.06</v>
      </c>
    </row>
    <row r="3311" spans="1:4" x14ac:dyDescent="0.35">
      <c r="A3311" s="14">
        <v>40787</v>
      </c>
      <c r="B3311">
        <v>57.5</v>
      </c>
      <c r="C3311">
        <v>67.27</v>
      </c>
      <c r="D3311">
        <v>46.92</v>
      </c>
    </row>
    <row r="3312" spans="1:4" x14ac:dyDescent="0.35">
      <c r="A3312" s="14">
        <v>40788</v>
      </c>
      <c r="B3312">
        <v>56.6</v>
      </c>
      <c r="C3312">
        <v>66.38</v>
      </c>
      <c r="D3312">
        <v>52.22</v>
      </c>
    </row>
    <row r="3313" spans="1:4" x14ac:dyDescent="0.35">
      <c r="A3313" s="14">
        <v>40791</v>
      </c>
      <c r="B3313">
        <v>57.7</v>
      </c>
      <c r="C3313">
        <v>66.099999999999994</v>
      </c>
      <c r="D3313">
        <v>45.41</v>
      </c>
    </row>
    <row r="3314" spans="1:4" x14ac:dyDescent="0.35">
      <c r="A3314" s="14">
        <v>40792</v>
      </c>
      <c r="B3314">
        <v>55</v>
      </c>
      <c r="C3314">
        <v>66.02</v>
      </c>
      <c r="D3314">
        <v>45.38</v>
      </c>
    </row>
    <row r="3315" spans="1:4" x14ac:dyDescent="0.35">
      <c r="A3315" s="14">
        <v>40793</v>
      </c>
      <c r="B3315">
        <v>58.15</v>
      </c>
      <c r="C3315">
        <v>66.040000000000006</v>
      </c>
      <c r="D3315">
        <v>45.31</v>
      </c>
    </row>
    <row r="3316" spans="1:4" x14ac:dyDescent="0.35">
      <c r="A3316" s="14">
        <v>40794</v>
      </c>
      <c r="B3316">
        <v>59.5</v>
      </c>
      <c r="C3316">
        <v>66.19</v>
      </c>
      <c r="D3316">
        <v>50.55</v>
      </c>
    </row>
    <row r="3317" spans="1:4" x14ac:dyDescent="0.35">
      <c r="A3317" s="14">
        <v>40795</v>
      </c>
      <c r="B3317">
        <v>59.5</v>
      </c>
      <c r="C3317">
        <v>66.150000000000006</v>
      </c>
      <c r="D3317">
        <v>57.5</v>
      </c>
    </row>
    <row r="3318" spans="1:4" x14ac:dyDescent="0.35">
      <c r="A3318" s="14">
        <v>40798</v>
      </c>
      <c r="B3318">
        <v>54.25</v>
      </c>
      <c r="C3318">
        <v>65.94</v>
      </c>
      <c r="D3318">
        <v>51.88</v>
      </c>
    </row>
    <row r="3319" spans="1:4" x14ac:dyDescent="0.35">
      <c r="A3319" s="14">
        <v>40799</v>
      </c>
      <c r="B3319">
        <v>55</v>
      </c>
      <c r="C3319">
        <v>65.680000000000007</v>
      </c>
      <c r="D3319">
        <v>46.92</v>
      </c>
    </row>
    <row r="3320" spans="1:4" x14ac:dyDescent="0.35">
      <c r="A3320" s="14">
        <v>40800</v>
      </c>
      <c r="B3320">
        <v>56.5</v>
      </c>
      <c r="C3320">
        <v>65.42</v>
      </c>
      <c r="D3320">
        <v>49.66</v>
      </c>
    </row>
    <row r="3321" spans="1:4" x14ac:dyDescent="0.35">
      <c r="A3321" s="14">
        <v>40801</v>
      </c>
      <c r="B3321">
        <v>56.25</v>
      </c>
      <c r="C3321">
        <v>65.25</v>
      </c>
      <c r="D3321">
        <v>51.73</v>
      </c>
    </row>
    <row r="3322" spans="1:4" x14ac:dyDescent="0.35">
      <c r="A3322" s="14">
        <v>40802</v>
      </c>
      <c r="B3322">
        <v>49.23</v>
      </c>
      <c r="C3322">
        <v>64.97</v>
      </c>
      <c r="D3322">
        <v>46.65</v>
      </c>
    </row>
    <row r="3323" spans="1:4" x14ac:dyDescent="0.35">
      <c r="A3323" s="14">
        <v>40805</v>
      </c>
      <c r="B3323">
        <v>49.85</v>
      </c>
      <c r="C3323">
        <v>64.8</v>
      </c>
      <c r="D3323">
        <v>48.96</v>
      </c>
    </row>
    <row r="3324" spans="1:4" x14ac:dyDescent="0.35">
      <c r="A3324" s="14">
        <v>40806</v>
      </c>
      <c r="B3324">
        <v>56.05</v>
      </c>
      <c r="C3324">
        <v>64.64</v>
      </c>
      <c r="D3324">
        <v>51.09</v>
      </c>
    </row>
    <row r="3325" spans="1:4" x14ac:dyDescent="0.35">
      <c r="A3325" s="14">
        <v>40807</v>
      </c>
      <c r="B3325">
        <v>56.75</v>
      </c>
      <c r="C3325">
        <v>64.489999999999995</v>
      </c>
      <c r="D3325">
        <v>49.08</v>
      </c>
    </row>
    <row r="3326" spans="1:4" x14ac:dyDescent="0.35">
      <c r="A3326" s="14">
        <v>40808</v>
      </c>
      <c r="B3326">
        <v>55.25</v>
      </c>
      <c r="C3326">
        <v>64.3</v>
      </c>
      <c r="D3326">
        <v>50.78</v>
      </c>
    </row>
    <row r="3327" spans="1:4" x14ac:dyDescent="0.35">
      <c r="A3327" s="14">
        <v>40809</v>
      </c>
      <c r="B3327">
        <v>55.25</v>
      </c>
      <c r="C3327">
        <v>64.11</v>
      </c>
      <c r="D3327">
        <v>53.53</v>
      </c>
    </row>
    <row r="3328" spans="1:4" x14ac:dyDescent="0.35">
      <c r="A3328" s="14">
        <v>40812</v>
      </c>
      <c r="B3328">
        <v>46.9</v>
      </c>
      <c r="C3328">
        <v>63.77</v>
      </c>
      <c r="D3328">
        <v>44.04</v>
      </c>
    </row>
    <row r="3329" spans="1:4" x14ac:dyDescent="0.35">
      <c r="A3329" s="14">
        <v>40813</v>
      </c>
      <c r="B3329">
        <v>47</v>
      </c>
      <c r="C3329">
        <v>63.46</v>
      </c>
      <c r="D3329">
        <v>45.37</v>
      </c>
    </row>
    <row r="3330" spans="1:4" x14ac:dyDescent="0.35">
      <c r="A3330" s="14">
        <v>40814</v>
      </c>
      <c r="B3330">
        <v>47.75</v>
      </c>
      <c r="C3330">
        <v>63.21</v>
      </c>
      <c r="D3330">
        <v>46.17</v>
      </c>
    </row>
    <row r="3331" spans="1:4" x14ac:dyDescent="0.35">
      <c r="A3331" s="14">
        <v>40815</v>
      </c>
      <c r="B3331">
        <v>46.7</v>
      </c>
      <c r="C3331">
        <v>62.98</v>
      </c>
      <c r="D3331">
        <v>53.01</v>
      </c>
    </row>
    <row r="3332" spans="1:4" x14ac:dyDescent="0.35">
      <c r="A3332" s="14">
        <v>40816</v>
      </c>
      <c r="B3332">
        <v>44.5</v>
      </c>
      <c r="C3332">
        <v>66.5</v>
      </c>
      <c r="D3332">
        <v>56.77</v>
      </c>
    </row>
    <row r="3333" spans="1:4" x14ac:dyDescent="0.35">
      <c r="A3333" s="14">
        <v>40819</v>
      </c>
      <c r="B3333">
        <v>45.2</v>
      </c>
      <c r="C3333">
        <v>66.3</v>
      </c>
      <c r="D3333">
        <v>42.67</v>
      </c>
    </row>
    <row r="3334" spans="1:4" x14ac:dyDescent="0.35">
      <c r="A3334" s="14">
        <v>40820</v>
      </c>
      <c r="B3334">
        <v>46.6</v>
      </c>
      <c r="C3334">
        <v>66.599999999999994</v>
      </c>
      <c r="D3334">
        <v>42.96</v>
      </c>
    </row>
    <row r="3335" spans="1:4" x14ac:dyDescent="0.35">
      <c r="A3335" s="14">
        <v>40821</v>
      </c>
      <c r="B3335">
        <v>47.1</v>
      </c>
      <c r="C3335">
        <v>66.760000000000005</v>
      </c>
      <c r="D3335">
        <v>42.37</v>
      </c>
    </row>
    <row r="3336" spans="1:4" x14ac:dyDescent="0.35">
      <c r="A3336" s="14">
        <v>40822</v>
      </c>
      <c r="B3336">
        <v>48.6</v>
      </c>
      <c r="C3336">
        <v>66.61</v>
      </c>
      <c r="D3336">
        <v>40.24</v>
      </c>
    </row>
    <row r="3337" spans="1:4" x14ac:dyDescent="0.35">
      <c r="A3337" s="14">
        <v>40823</v>
      </c>
      <c r="B3337">
        <v>51</v>
      </c>
      <c r="C3337">
        <v>66.27</v>
      </c>
      <c r="D3337">
        <v>46.44</v>
      </c>
    </row>
    <row r="3338" spans="1:4" x14ac:dyDescent="0.35">
      <c r="A3338" s="14">
        <v>40826</v>
      </c>
      <c r="B3338">
        <v>53.5</v>
      </c>
      <c r="C3338">
        <v>66.19</v>
      </c>
      <c r="D3338">
        <v>43.32</v>
      </c>
    </row>
    <row r="3339" spans="1:4" x14ac:dyDescent="0.35">
      <c r="A3339" s="14">
        <v>40827</v>
      </c>
      <c r="B3339">
        <v>55</v>
      </c>
      <c r="C3339">
        <v>66.19</v>
      </c>
      <c r="D3339">
        <v>43.59</v>
      </c>
    </row>
    <row r="3340" spans="1:4" x14ac:dyDescent="0.35">
      <c r="A3340" s="14">
        <v>40828</v>
      </c>
      <c r="B3340">
        <v>56</v>
      </c>
      <c r="C3340">
        <v>66.19</v>
      </c>
      <c r="D3340">
        <v>48.05</v>
      </c>
    </row>
    <row r="3341" spans="1:4" x14ac:dyDescent="0.35">
      <c r="A3341" s="14">
        <v>40829</v>
      </c>
      <c r="B3341">
        <v>53</v>
      </c>
      <c r="C3341">
        <v>65.98</v>
      </c>
      <c r="D3341">
        <v>47.67</v>
      </c>
    </row>
    <row r="3342" spans="1:4" x14ac:dyDescent="0.35">
      <c r="A3342" s="14">
        <v>40830</v>
      </c>
      <c r="B3342">
        <v>57</v>
      </c>
      <c r="C3342">
        <v>65.86</v>
      </c>
      <c r="D3342">
        <v>47.15</v>
      </c>
    </row>
    <row r="3343" spans="1:4" x14ac:dyDescent="0.35">
      <c r="A3343" s="14">
        <v>40833</v>
      </c>
      <c r="B3343">
        <v>60.25</v>
      </c>
      <c r="C3343">
        <v>65.8</v>
      </c>
      <c r="D3343">
        <v>45.41</v>
      </c>
    </row>
    <row r="3344" spans="1:4" x14ac:dyDescent="0.35">
      <c r="A3344" s="14">
        <v>40834</v>
      </c>
      <c r="B3344">
        <v>59.8</v>
      </c>
      <c r="C3344">
        <v>65.63</v>
      </c>
      <c r="D3344">
        <v>46.28</v>
      </c>
    </row>
    <row r="3345" spans="1:4" x14ac:dyDescent="0.35">
      <c r="A3345" s="14">
        <v>40835</v>
      </c>
      <c r="B3345">
        <v>60.4</v>
      </c>
      <c r="C3345">
        <v>65.459999999999994</v>
      </c>
      <c r="D3345">
        <v>53.92</v>
      </c>
    </row>
    <row r="3346" spans="1:4" x14ac:dyDescent="0.35">
      <c r="A3346" s="14">
        <v>40836</v>
      </c>
      <c r="B3346">
        <v>60.1</v>
      </c>
      <c r="C3346">
        <v>65.3</v>
      </c>
      <c r="D3346">
        <v>52.67</v>
      </c>
    </row>
    <row r="3347" spans="1:4" x14ac:dyDescent="0.35">
      <c r="A3347" s="14">
        <v>40837</v>
      </c>
      <c r="B3347">
        <v>60.25</v>
      </c>
      <c r="C3347">
        <v>65.2</v>
      </c>
      <c r="D3347">
        <v>45.09</v>
      </c>
    </row>
    <row r="3348" spans="1:4" x14ac:dyDescent="0.35">
      <c r="A3348" s="14">
        <v>40840</v>
      </c>
      <c r="B3348">
        <v>61.7</v>
      </c>
      <c r="C3348">
        <v>65.14</v>
      </c>
      <c r="D3348">
        <v>43.58</v>
      </c>
    </row>
    <row r="3349" spans="1:4" x14ac:dyDescent="0.35">
      <c r="A3349" s="14">
        <v>40841</v>
      </c>
      <c r="B3349">
        <v>60.6</v>
      </c>
      <c r="C3349">
        <v>65.010000000000005</v>
      </c>
      <c r="D3349">
        <v>49.37</v>
      </c>
    </row>
    <row r="3350" spans="1:4" x14ac:dyDescent="0.35">
      <c r="A3350" s="14">
        <v>40842</v>
      </c>
      <c r="B3350">
        <v>60.1</v>
      </c>
      <c r="C3350">
        <v>64.849999999999994</v>
      </c>
      <c r="D3350">
        <v>49.66</v>
      </c>
    </row>
    <row r="3351" spans="1:4" x14ac:dyDescent="0.35">
      <c r="A3351" s="14">
        <v>40843</v>
      </c>
      <c r="B3351">
        <v>60.9</v>
      </c>
      <c r="C3351">
        <v>64.760000000000005</v>
      </c>
      <c r="D3351">
        <v>48.22</v>
      </c>
    </row>
    <row r="3352" spans="1:4" x14ac:dyDescent="0.35">
      <c r="A3352" s="14">
        <v>40844</v>
      </c>
      <c r="B3352">
        <v>59.7</v>
      </c>
      <c r="C3352">
        <v>64.650000000000006</v>
      </c>
      <c r="D3352">
        <v>49.16</v>
      </c>
    </row>
    <row r="3353" spans="1:4" x14ac:dyDescent="0.35">
      <c r="A3353" s="14">
        <v>40847</v>
      </c>
      <c r="B3353">
        <v>58.95</v>
      </c>
      <c r="C3353">
        <v>66.790000000000006</v>
      </c>
      <c r="D3353">
        <v>47.8</v>
      </c>
    </row>
    <row r="3354" spans="1:4" x14ac:dyDescent="0.35">
      <c r="A3354" s="14">
        <v>40848</v>
      </c>
      <c r="B3354">
        <v>58.95</v>
      </c>
      <c r="C3354">
        <v>66.44</v>
      </c>
      <c r="D3354">
        <v>48.92</v>
      </c>
    </row>
    <row r="3355" spans="1:4" x14ac:dyDescent="0.35">
      <c r="A3355" s="14">
        <v>40849</v>
      </c>
      <c r="B3355">
        <v>54.75</v>
      </c>
      <c r="C3355">
        <v>66.040000000000006</v>
      </c>
      <c r="D3355">
        <v>43.49</v>
      </c>
    </row>
    <row r="3356" spans="1:4" x14ac:dyDescent="0.35">
      <c r="A3356" s="14">
        <v>40850</v>
      </c>
      <c r="B3356">
        <v>56.6</v>
      </c>
      <c r="C3356">
        <v>65.88</v>
      </c>
      <c r="D3356">
        <v>44.61</v>
      </c>
    </row>
    <row r="3357" spans="1:4" x14ac:dyDescent="0.35">
      <c r="A3357" s="14">
        <v>40851</v>
      </c>
      <c r="B3357">
        <v>57.25</v>
      </c>
      <c r="C3357">
        <v>65.790000000000006</v>
      </c>
      <c r="D3357">
        <v>47.94</v>
      </c>
    </row>
    <row r="3358" spans="1:4" x14ac:dyDescent="0.35">
      <c r="A3358" s="14">
        <v>40854</v>
      </c>
      <c r="B3358">
        <v>57.25</v>
      </c>
      <c r="C3358">
        <v>66.099999999999994</v>
      </c>
      <c r="D3358">
        <v>50.07</v>
      </c>
    </row>
    <row r="3359" spans="1:4" x14ac:dyDescent="0.35">
      <c r="A3359" s="14">
        <v>40855</v>
      </c>
      <c r="B3359">
        <v>57.85</v>
      </c>
      <c r="C3359">
        <v>66.069999999999993</v>
      </c>
      <c r="D3359">
        <v>51.57</v>
      </c>
    </row>
    <row r="3360" spans="1:4" x14ac:dyDescent="0.35">
      <c r="A3360" s="14">
        <v>40856</v>
      </c>
      <c r="B3360">
        <v>57</v>
      </c>
      <c r="C3360">
        <v>65.84</v>
      </c>
      <c r="D3360">
        <v>49.77</v>
      </c>
    </row>
    <row r="3361" spans="1:4" x14ac:dyDescent="0.35">
      <c r="A3361" s="14">
        <v>40857</v>
      </c>
      <c r="B3361">
        <v>57.5</v>
      </c>
      <c r="C3361">
        <v>65.61</v>
      </c>
      <c r="D3361">
        <v>51.49</v>
      </c>
    </row>
    <row r="3362" spans="1:4" x14ac:dyDescent="0.35">
      <c r="A3362" s="14">
        <v>40858</v>
      </c>
      <c r="B3362">
        <v>56.55</v>
      </c>
      <c r="C3362">
        <v>65.31</v>
      </c>
      <c r="D3362">
        <v>43.26</v>
      </c>
    </row>
    <row r="3363" spans="1:4" x14ac:dyDescent="0.35">
      <c r="A3363" s="14">
        <v>40861</v>
      </c>
      <c r="B3363">
        <v>58.5</v>
      </c>
      <c r="C3363">
        <v>65.040000000000006</v>
      </c>
      <c r="D3363">
        <v>49.96</v>
      </c>
    </row>
    <row r="3364" spans="1:4" x14ac:dyDescent="0.35">
      <c r="A3364" s="14">
        <v>40862</v>
      </c>
      <c r="B3364">
        <v>58.9</v>
      </c>
      <c r="C3364">
        <v>64.819999999999993</v>
      </c>
      <c r="D3364">
        <v>48.37</v>
      </c>
    </row>
    <row r="3365" spans="1:4" x14ac:dyDescent="0.35">
      <c r="A3365" s="14">
        <v>40863</v>
      </c>
      <c r="B3365">
        <v>59.4</v>
      </c>
      <c r="C3365">
        <v>64.64</v>
      </c>
      <c r="D3365">
        <v>48.56</v>
      </c>
    </row>
    <row r="3366" spans="1:4" x14ac:dyDescent="0.35">
      <c r="A3366" s="14">
        <v>40864</v>
      </c>
      <c r="B3366">
        <v>59.4</v>
      </c>
      <c r="C3366">
        <v>64.41</v>
      </c>
      <c r="D3366">
        <v>45.42</v>
      </c>
    </row>
    <row r="3367" spans="1:4" x14ac:dyDescent="0.35">
      <c r="A3367" s="14">
        <v>40865</v>
      </c>
      <c r="B3367">
        <v>58</v>
      </c>
      <c r="C3367">
        <v>64.19</v>
      </c>
      <c r="D3367">
        <v>45.18</v>
      </c>
    </row>
    <row r="3368" spans="1:4" x14ac:dyDescent="0.35">
      <c r="A3368" s="14">
        <v>40868</v>
      </c>
      <c r="B3368">
        <v>60.4</v>
      </c>
      <c r="C3368">
        <v>64.05</v>
      </c>
      <c r="D3368">
        <v>48.86</v>
      </c>
    </row>
    <row r="3369" spans="1:4" x14ac:dyDescent="0.35">
      <c r="A3369" s="14">
        <v>40869</v>
      </c>
      <c r="B3369">
        <v>60.55</v>
      </c>
      <c r="C3369">
        <v>63.92</v>
      </c>
      <c r="D3369">
        <v>51.54</v>
      </c>
    </row>
    <row r="3370" spans="1:4" x14ac:dyDescent="0.35">
      <c r="A3370" s="14">
        <v>40870</v>
      </c>
      <c r="B3370">
        <v>60.6</v>
      </c>
      <c r="C3370">
        <v>63.76</v>
      </c>
      <c r="D3370">
        <v>47.37</v>
      </c>
    </row>
    <row r="3371" spans="1:4" x14ac:dyDescent="0.35">
      <c r="A3371" s="14">
        <v>40871</v>
      </c>
      <c r="B3371">
        <v>59.3</v>
      </c>
      <c r="C3371">
        <v>63.59</v>
      </c>
      <c r="D3371">
        <v>43.89</v>
      </c>
    </row>
    <row r="3372" spans="1:4" x14ac:dyDescent="0.35">
      <c r="A3372" s="14">
        <v>40872</v>
      </c>
      <c r="B3372">
        <v>60</v>
      </c>
      <c r="C3372">
        <v>63.43</v>
      </c>
      <c r="D3372">
        <v>41.67</v>
      </c>
    </row>
    <row r="3373" spans="1:4" x14ac:dyDescent="0.35">
      <c r="A3373" s="14">
        <v>40875</v>
      </c>
      <c r="B3373">
        <v>58.6</v>
      </c>
      <c r="C3373">
        <v>63.24</v>
      </c>
      <c r="D3373">
        <v>46.1</v>
      </c>
    </row>
    <row r="3374" spans="1:4" x14ac:dyDescent="0.35">
      <c r="A3374" s="14">
        <v>40876</v>
      </c>
      <c r="B3374">
        <v>58</v>
      </c>
      <c r="C3374">
        <v>63.01</v>
      </c>
      <c r="D3374">
        <v>42.95</v>
      </c>
    </row>
    <row r="3375" spans="1:4" x14ac:dyDescent="0.35">
      <c r="A3375" s="14">
        <v>40877</v>
      </c>
      <c r="B3375">
        <v>56.95</v>
      </c>
      <c r="C3375">
        <v>60.08</v>
      </c>
      <c r="D3375">
        <v>46.18</v>
      </c>
    </row>
    <row r="3376" spans="1:4" x14ac:dyDescent="0.35">
      <c r="A3376" s="14">
        <v>40878</v>
      </c>
      <c r="B3376">
        <v>56.95</v>
      </c>
      <c r="C3376">
        <v>59.4</v>
      </c>
      <c r="D3376">
        <v>46.05</v>
      </c>
    </row>
    <row r="3377" spans="1:4" x14ac:dyDescent="0.35">
      <c r="A3377" s="14">
        <v>40879</v>
      </c>
      <c r="B3377">
        <v>56.9</v>
      </c>
      <c r="C3377">
        <v>59.1</v>
      </c>
      <c r="D3377">
        <v>46.59</v>
      </c>
    </row>
    <row r="3378" spans="1:4" x14ac:dyDescent="0.35">
      <c r="A3378" s="14">
        <v>40882</v>
      </c>
      <c r="B3378">
        <v>57.1</v>
      </c>
      <c r="C3378">
        <v>58.78</v>
      </c>
      <c r="D3378">
        <v>42.56</v>
      </c>
    </row>
    <row r="3379" spans="1:4" x14ac:dyDescent="0.35">
      <c r="A3379" s="14">
        <v>40883</v>
      </c>
      <c r="B3379">
        <v>57.5</v>
      </c>
      <c r="C3379">
        <v>58.57</v>
      </c>
      <c r="D3379">
        <v>46.16</v>
      </c>
    </row>
    <row r="3380" spans="1:4" x14ac:dyDescent="0.35">
      <c r="A3380" s="14">
        <v>40884</v>
      </c>
      <c r="B3380">
        <v>57.5</v>
      </c>
      <c r="C3380">
        <v>58.44</v>
      </c>
      <c r="D3380">
        <v>41.64</v>
      </c>
    </row>
    <row r="3381" spans="1:4" x14ac:dyDescent="0.35">
      <c r="A3381" s="14">
        <v>40885</v>
      </c>
      <c r="B3381">
        <v>58.65</v>
      </c>
      <c r="C3381">
        <v>58.48</v>
      </c>
      <c r="D3381">
        <v>47.12</v>
      </c>
    </row>
    <row r="3382" spans="1:4" x14ac:dyDescent="0.35">
      <c r="A3382" s="14">
        <v>40886</v>
      </c>
      <c r="B3382">
        <v>59.7</v>
      </c>
      <c r="C3382">
        <v>58.67</v>
      </c>
      <c r="D3382">
        <v>47.11</v>
      </c>
    </row>
    <row r="3383" spans="1:4" x14ac:dyDescent="0.35">
      <c r="A3383" s="14">
        <v>40889</v>
      </c>
      <c r="B3383">
        <v>58.25</v>
      </c>
      <c r="C3383">
        <v>58.67</v>
      </c>
      <c r="D3383">
        <v>45.31</v>
      </c>
    </row>
    <row r="3384" spans="1:4" x14ac:dyDescent="0.35">
      <c r="A3384" s="14">
        <v>40890</v>
      </c>
      <c r="B3384">
        <v>58.9</v>
      </c>
      <c r="C3384">
        <v>58.69</v>
      </c>
      <c r="D3384">
        <v>47.23</v>
      </c>
    </row>
    <row r="3385" spans="1:4" x14ac:dyDescent="0.35">
      <c r="A3385" s="14">
        <v>40891</v>
      </c>
      <c r="B3385">
        <v>57.95</v>
      </c>
      <c r="C3385">
        <v>58.58</v>
      </c>
      <c r="D3385">
        <v>44.81</v>
      </c>
    </row>
    <row r="3386" spans="1:4" x14ac:dyDescent="0.35">
      <c r="A3386" s="14">
        <v>40892</v>
      </c>
      <c r="B3386">
        <v>58</v>
      </c>
      <c r="C3386">
        <v>58.44</v>
      </c>
      <c r="D3386">
        <v>48.58</v>
      </c>
    </row>
    <row r="3387" spans="1:4" x14ac:dyDescent="0.35">
      <c r="A3387" s="14">
        <v>40893</v>
      </c>
      <c r="B3387">
        <v>57.5</v>
      </c>
      <c r="C3387">
        <v>58.3</v>
      </c>
      <c r="D3387">
        <v>49.76</v>
      </c>
    </row>
    <row r="3388" spans="1:4" x14ac:dyDescent="0.35">
      <c r="A3388" s="14">
        <v>40896</v>
      </c>
      <c r="B3388">
        <v>56.3</v>
      </c>
      <c r="C3388">
        <v>58.14</v>
      </c>
      <c r="D3388">
        <v>47.09</v>
      </c>
    </row>
    <row r="3389" spans="1:4" x14ac:dyDescent="0.35">
      <c r="A3389" s="14">
        <v>40897</v>
      </c>
      <c r="B3389">
        <v>56.25</v>
      </c>
      <c r="C3389">
        <v>58.04</v>
      </c>
      <c r="D3389">
        <v>41.7</v>
      </c>
    </row>
    <row r="3390" spans="1:4" x14ac:dyDescent="0.35">
      <c r="A3390" s="14">
        <v>40898</v>
      </c>
      <c r="B3390">
        <v>56.25</v>
      </c>
      <c r="C3390">
        <v>57.9</v>
      </c>
      <c r="D3390">
        <v>44.21</v>
      </c>
    </row>
    <row r="3391" spans="1:4" x14ac:dyDescent="0.35">
      <c r="A3391" s="14">
        <v>40899</v>
      </c>
      <c r="B3391">
        <v>53.2</v>
      </c>
      <c r="C3391">
        <v>57.79</v>
      </c>
      <c r="D3391">
        <v>43.04</v>
      </c>
    </row>
    <row r="3392" spans="1:4" x14ac:dyDescent="0.35">
      <c r="A3392" s="14">
        <v>40900</v>
      </c>
      <c r="B3392">
        <v>52.15</v>
      </c>
      <c r="C3392">
        <v>57.67</v>
      </c>
      <c r="D3392">
        <v>47.2</v>
      </c>
    </row>
    <row r="3393" spans="1:4" x14ac:dyDescent="0.35">
      <c r="A3393" s="14">
        <v>40903</v>
      </c>
      <c r="B3393">
        <v>52.15</v>
      </c>
      <c r="C3393">
        <v>57.67</v>
      </c>
      <c r="D3393">
        <v>36.83</v>
      </c>
    </row>
    <row r="3394" spans="1:4" x14ac:dyDescent="0.35">
      <c r="A3394" s="14">
        <v>40904</v>
      </c>
      <c r="B3394">
        <v>52.15</v>
      </c>
      <c r="C3394">
        <v>57.67</v>
      </c>
      <c r="D3394">
        <v>43.7</v>
      </c>
    </row>
    <row r="3395" spans="1:4" x14ac:dyDescent="0.35">
      <c r="A3395" s="14">
        <v>40905</v>
      </c>
      <c r="B3395">
        <v>53.6</v>
      </c>
      <c r="C3395">
        <v>57.52</v>
      </c>
      <c r="D3395">
        <v>38.97</v>
      </c>
    </row>
    <row r="3396" spans="1:4" x14ac:dyDescent="0.35">
      <c r="A3396" s="14">
        <v>40906</v>
      </c>
      <c r="B3396">
        <v>50.9</v>
      </c>
      <c r="C3396">
        <v>57.33</v>
      </c>
      <c r="D3396">
        <v>40.24</v>
      </c>
    </row>
    <row r="3397" spans="1:4" x14ac:dyDescent="0.35">
      <c r="A3397" s="14">
        <v>40907</v>
      </c>
      <c r="B3397">
        <v>52.25</v>
      </c>
      <c r="C3397">
        <v>54.31</v>
      </c>
      <c r="D3397">
        <v>43.35</v>
      </c>
    </row>
    <row r="3398" spans="1:4" x14ac:dyDescent="0.35">
      <c r="A3398" s="14">
        <v>40910</v>
      </c>
      <c r="B3398">
        <v>53.5</v>
      </c>
      <c r="C3398">
        <v>54.31</v>
      </c>
      <c r="D3398">
        <v>40.74</v>
      </c>
    </row>
    <row r="3399" spans="1:4" x14ac:dyDescent="0.35">
      <c r="A3399" s="14">
        <v>40911</v>
      </c>
      <c r="B3399">
        <v>52.45</v>
      </c>
      <c r="C3399">
        <v>53.53</v>
      </c>
      <c r="D3399">
        <v>41.81</v>
      </c>
    </row>
    <row r="3400" spans="1:4" x14ac:dyDescent="0.35">
      <c r="A3400" s="14">
        <v>40912</v>
      </c>
      <c r="B3400">
        <v>53.5</v>
      </c>
      <c r="C3400">
        <v>53.38</v>
      </c>
      <c r="D3400">
        <v>39.94</v>
      </c>
    </row>
    <row r="3401" spans="1:4" x14ac:dyDescent="0.35">
      <c r="A3401" s="14">
        <v>40913</v>
      </c>
      <c r="B3401">
        <v>52.7</v>
      </c>
      <c r="C3401">
        <v>53.27</v>
      </c>
      <c r="D3401">
        <v>41.63</v>
      </c>
    </row>
    <row r="3402" spans="1:4" x14ac:dyDescent="0.35">
      <c r="A3402" s="14">
        <v>40914</v>
      </c>
      <c r="B3402">
        <v>52.75</v>
      </c>
      <c r="C3402">
        <v>53.19</v>
      </c>
      <c r="D3402">
        <v>41.48</v>
      </c>
    </row>
    <row r="3403" spans="1:4" x14ac:dyDescent="0.35">
      <c r="A3403" s="14">
        <v>40917</v>
      </c>
      <c r="B3403">
        <v>54.6</v>
      </c>
      <c r="C3403">
        <v>53.47</v>
      </c>
      <c r="D3403">
        <v>41.4</v>
      </c>
    </row>
    <row r="3404" spans="1:4" x14ac:dyDescent="0.35">
      <c r="A3404" s="14">
        <v>40918</v>
      </c>
      <c r="B3404">
        <v>53.85</v>
      </c>
      <c r="C3404">
        <v>53.61</v>
      </c>
      <c r="D3404">
        <v>40.53</v>
      </c>
    </row>
    <row r="3405" spans="1:4" x14ac:dyDescent="0.35">
      <c r="A3405" s="14">
        <v>40919</v>
      </c>
      <c r="B3405">
        <v>54.45</v>
      </c>
      <c r="C3405">
        <v>53.84</v>
      </c>
      <c r="D3405">
        <v>39.26</v>
      </c>
    </row>
    <row r="3406" spans="1:4" x14ac:dyDescent="0.35">
      <c r="A3406" s="14">
        <v>40920</v>
      </c>
      <c r="B3406">
        <v>55.25</v>
      </c>
      <c r="C3406">
        <v>53.98</v>
      </c>
      <c r="D3406">
        <v>39.799999999999997</v>
      </c>
    </row>
    <row r="3407" spans="1:4" x14ac:dyDescent="0.35">
      <c r="A3407" s="14">
        <v>40921</v>
      </c>
      <c r="B3407">
        <v>55.2</v>
      </c>
      <c r="C3407">
        <v>54</v>
      </c>
      <c r="D3407">
        <v>44.25</v>
      </c>
    </row>
    <row r="3408" spans="1:4" x14ac:dyDescent="0.35">
      <c r="A3408" s="14">
        <v>40924</v>
      </c>
      <c r="B3408">
        <v>53.15</v>
      </c>
      <c r="C3408">
        <v>53.89</v>
      </c>
      <c r="D3408">
        <v>46.5</v>
      </c>
    </row>
    <row r="3409" spans="1:4" x14ac:dyDescent="0.35">
      <c r="A3409" s="14">
        <v>40925</v>
      </c>
      <c r="B3409">
        <v>52.25</v>
      </c>
      <c r="C3409">
        <v>53.7</v>
      </c>
      <c r="D3409">
        <v>44.29</v>
      </c>
    </row>
    <row r="3410" spans="1:4" x14ac:dyDescent="0.35">
      <c r="A3410" s="14">
        <v>40926</v>
      </c>
      <c r="B3410">
        <v>52.15</v>
      </c>
      <c r="C3410">
        <v>53.6</v>
      </c>
      <c r="D3410">
        <v>44.78</v>
      </c>
    </row>
    <row r="3411" spans="1:4" x14ac:dyDescent="0.35">
      <c r="A3411" s="14">
        <v>40927</v>
      </c>
      <c r="B3411">
        <v>52.25</v>
      </c>
      <c r="C3411">
        <v>53.52</v>
      </c>
      <c r="D3411">
        <v>40.770000000000003</v>
      </c>
    </row>
    <row r="3412" spans="1:4" x14ac:dyDescent="0.35">
      <c r="A3412" s="14">
        <v>40928</v>
      </c>
      <c r="B3412">
        <v>53.5</v>
      </c>
      <c r="C3412">
        <v>53.53</v>
      </c>
      <c r="D3412">
        <v>40.53</v>
      </c>
    </row>
    <row r="3413" spans="1:4" x14ac:dyDescent="0.35">
      <c r="A3413" s="14">
        <v>40931</v>
      </c>
      <c r="B3413">
        <v>54</v>
      </c>
      <c r="C3413">
        <v>53.56</v>
      </c>
      <c r="D3413">
        <v>40.299999999999997</v>
      </c>
    </row>
    <row r="3414" spans="1:4" x14ac:dyDescent="0.35">
      <c r="A3414" s="14">
        <v>40932</v>
      </c>
      <c r="B3414">
        <v>54.25</v>
      </c>
      <c r="C3414">
        <v>53.63</v>
      </c>
      <c r="D3414">
        <v>43.72</v>
      </c>
    </row>
    <row r="3415" spans="1:4" x14ac:dyDescent="0.35">
      <c r="A3415" s="14">
        <v>40933</v>
      </c>
      <c r="B3415">
        <v>54.5</v>
      </c>
      <c r="C3415">
        <v>53.7</v>
      </c>
      <c r="D3415">
        <v>41.75</v>
      </c>
    </row>
    <row r="3416" spans="1:4" x14ac:dyDescent="0.35">
      <c r="A3416" s="14">
        <v>40934</v>
      </c>
      <c r="B3416">
        <v>54.5</v>
      </c>
      <c r="C3416">
        <v>53.71</v>
      </c>
      <c r="D3416">
        <v>41.08</v>
      </c>
    </row>
    <row r="3417" spans="1:4" x14ac:dyDescent="0.35">
      <c r="A3417" s="14">
        <v>40935</v>
      </c>
      <c r="B3417">
        <v>58.35</v>
      </c>
      <c r="C3417">
        <v>53.87</v>
      </c>
      <c r="D3417">
        <v>44.23</v>
      </c>
    </row>
    <row r="3418" spans="1:4" x14ac:dyDescent="0.35">
      <c r="A3418" s="14">
        <v>40938</v>
      </c>
      <c r="B3418">
        <v>60.85</v>
      </c>
      <c r="C3418">
        <v>54.13</v>
      </c>
      <c r="D3418">
        <v>47.15</v>
      </c>
    </row>
    <row r="3419" spans="1:4" x14ac:dyDescent="0.35">
      <c r="A3419" s="14">
        <v>40939</v>
      </c>
      <c r="B3419">
        <v>60.75</v>
      </c>
      <c r="C3419">
        <v>56.25</v>
      </c>
      <c r="D3419">
        <v>48.13</v>
      </c>
    </row>
    <row r="3420" spans="1:4" x14ac:dyDescent="0.35">
      <c r="A3420" s="14">
        <v>40940</v>
      </c>
      <c r="B3420">
        <v>63</v>
      </c>
      <c r="C3420">
        <v>56.63</v>
      </c>
      <c r="D3420">
        <v>45.93</v>
      </c>
    </row>
    <row r="3421" spans="1:4" x14ac:dyDescent="0.35">
      <c r="A3421" s="14">
        <v>40941</v>
      </c>
      <c r="B3421">
        <v>68.75</v>
      </c>
      <c r="C3421">
        <v>57.24</v>
      </c>
      <c r="D3421">
        <v>51.95</v>
      </c>
    </row>
    <row r="3422" spans="1:4" x14ac:dyDescent="0.35">
      <c r="A3422" s="14">
        <v>40942</v>
      </c>
      <c r="B3422">
        <v>70.75</v>
      </c>
      <c r="C3422">
        <v>57.6</v>
      </c>
      <c r="D3422">
        <v>56.23</v>
      </c>
    </row>
    <row r="3423" spans="1:4" x14ac:dyDescent="0.35">
      <c r="A3423" s="14">
        <v>40945</v>
      </c>
      <c r="B3423">
        <v>70.150000000000006</v>
      </c>
      <c r="C3423">
        <v>57.97</v>
      </c>
      <c r="D3423">
        <v>54.36</v>
      </c>
    </row>
    <row r="3424" spans="1:4" x14ac:dyDescent="0.35">
      <c r="A3424" s="14">
        <v>40946</v>
      </c>
      <c r="B3424">
        <v>70.5</v>
      </c>
      <c r="C3424">
        <v>58.51</v>
      </c>
      <c r="D3424">
        <v>59.64</v>
      </c>
    </row>
    <row r="3425" spans="1:4" x14ac:dyDescent="0.35">
      <c r="A3425" s="14">
        <v>40947</v>
      </c>
      <c r="B3425">
        <v>71</v>
      </c>
      <c r="C3425">
        <v>58.61</v>
      </c>
      <c r="D3425">
        <v>64.14</v>
      </c>
    </row>
    <row r="3426" spans="1:4" x14ac:dyDescent="0.35">
      <c r="A3426" s="14">
        <v>40948</v>
      </c>
      <c r="B3426">
        <v>70</v>
      </c>
      <c r="C3426">
        <v>58.7</v>
      </c>
      <c r="D3426">
        <v>52.61</v>
      </c>
    </row>
    <row r="3427" spans="1:4" x14ac:dyDescent="0.35">
      <c r="A3427" s="14">
        <v>40949</v>
      </c>
      <c r="B3427">
        <v>70.25</v>
      </c>
      <c r="C3427">
        <v>58.73</v>
      </c>
      <c r="D3427">
        <v>52.27</v>
      </c>
    </row>
    <row r="3428" spans="1:4" x14ac:dyDescent="0.35">
      <c r="A3428" s="14">
        <v>40952</v>
      </c>
      <c r="B3428">
        <v>57</v>
      </c>
      <c r="C3428">
        <v>58.48</v>
      </c>
      <c r="D3428">
        <v>45.15</v>
      </c>
    </row>
    <row r="3429" spans="1:4" x14ac:dyDescent="0.35">
      <c r="A3429" s="14">
        <v>40953</v>
      </c>
      <c r="B3429">
        <v>57.3</v>
      </c>
      <c r="C3429">
        <v>58.28</v>
      </c>
      <c r="D3429">
        <v>42.07</v>
      </c>
    </row>
    <row r="3430" spans="1:4" x14ac:dyDescent="0.35">
      <c r="A3430" s="14">
        <v>40954</v>
      </c>
      <c r="B3430">
        <v>57.75</v>
      </c>
      <c r="C3430">
        <v>58.2</v>
      </c>
      <c r="D3430">
        <v>46.91</v>
      </c>
    </row>
    <row r="3431" spans="1:4" x14ac:dyDescent="0.35">
      <c r="A3431" s="14">
        <v>40955</v>
      </c>
      <c r="B3431">
        <v>57.4</v>
      </c>
      <c r="C3431">
        <v>58.13</v>
      </c>
      <c r="D3431">
        <v>44.12</v>
      </c>
    </row>
    <row r="3432" spans="1:4" x14ac:dyDescent="0.35">
      <c r="A3432" s="14">
        <v>40956</v>
      </c>
      <c r="B3432">
        <v>57.9</v>
      </c>
      <c r="C3432">
        <v>58.08</v>
      </c>
      <c r="D3432">
        <v>41.67</v>
      </c>
    </row>
    <row r="3433" spans="1:4" x14ac:dyDescent="0.35">
      <c r="A3433" s="14">
        <v>40959</v>
      </c>
      <c r="B3433">
        <v>57.1</v>
      </c>
      <c r="C3433">
        <v>57.99</v>
      </c>
      <c r="D3433">
        <v>43.33</v>
      </c>
    </row>
    <row r="3434" spans="1:4" x14ac:dyDescent="0.35">
      <c r="A3434" s="14">
        <v>40960</v>
      </c>
      <c r="B3434">
        <v>57.45</v>
      </c>
      <c r="C3434">
        <v>57.97</v>
      </c>
      <c r="D3434">
        <v>41.38</v>
      </c>
    </row>
    <row r="3435" spans="1:4" x14ac:dyDescent="0.35">
      <c r="A3435" s="14">
        <v>40961</v>
      </c>
      <c r="B3435">
        <v>59.25</v>
      </c>
      <c r="C3435">
        <v>58.06</v>
      </c>
      <c r="D3435">
        <v>42.51</v>
      </c>
    </row>
    <row r="3436" spans="1:4" x14ac:dyDescent="0.35">
      <c r="A3436" s="14">
        <v>40962</v>
      </c>
      <c r="B3436">
        <v>59.1</v>
      </c>
      <c r="C3436">
        <v>58.15</v>
      </c>
      <c r="D3436">
        <v>46.3</v>
      </c>
    </row>
    <row r="3437" spans="1:4" x14ac:dyDescent="0.35">
      <c r="A3437" s="14">
        <v>40963</v>
      </c>
      <c r="B3437">
        <v>59.85</v>
      </c>
      <c r="C3437">
        <v>58.24</v>
      </c>
      <c r="D3437">
        <v>43.25</v>
      </c>
    </row>
    <row r="3438" spans="1:4" x14ac:dyDescent="0.35">
      <c r="A3438" s="14">
        <v>40966</v>
      </c>
      <c r="B3438">
        <v>61.1</v>
      </c>
      <c r="C3438">
        <v>58.42</v>
      </c>
      <c r="D3438">
        <v>48.61</v>
      </c>
    </row>
    <row r="3439" spans="1:4" x14ac:dyDescent="0.35">
      <c r="A3439" s="14">
        <v>40967</v>
      </c>
      <c r="B3439">
        <v>60.03</v>
      </c>
      <c r="C3439">
        <v>58.53</v>
      </c>
      <c r="D3439">
        <v>46.63</v>
      </c>
    </row>
    <row r="3440" spans="1:4" x14ac:dyDescent="0.35">
      <c r="A3440" s="14">
        <v>40968</v>
      </c>
      <c r="B3440">
        <v>59</v>
      </c>
      <c r="C3440">
        <v>59.38</v>
      </c>
      <c r="D3440">
        <v>45.4</v>
      </c>
    </row>
    <row r="3441" spans="1:4" x14ac:dyDescent="0.35">
      <c r="A3441" s="14">
        <v>40969</v>
      </c>
      <c r="B3441">
        <v>58.3</v>
      </c>
      <c r="C3441">
        <v>58.93</v>
      </c>
      <c r="D3441">
        <v>43.74</v>
      </c>
    </row>
    <row r="3442" spans="1:4" x14ac:dyDescent="0.35">
      <c r="A3442" s="14">
        <v>40970</v>
      </c>
      <c r="B3442">
        <v>58.5</v>
      </c>
      <c r="C3442">
        <v>58.6</v>
      </c>
      <c r="D3442">
        <v>44.18</v>
      </c>
    </row>
    <row r="3443" spans="1:4" x14ac:dyDescent="0.35">
      <c r="A3443" s="14">
        <v>40973</v>
      </c>
      <c r="B3443">
        <v>58</v>
      </c>
      <c r="C3443">
        <v>58.32</v>
      </c>
      <c r="D3443">
        <v>47.5</v>
      </c>
    </row>
    <row r="3444" spans="1:4" x14ac:dyDescent="0.35">
      <c r="A3444" s="14">
        <v>40974</v>
      </c>
      <c r="B3444">
        <v>57.35</v>
      </c>
      <c r="C3444">
        <v>58.04</v>
      </c>
      <c r="D3444">
        <v>48.3</v>
      </c>
    </row>
    <row r="3445" spans="1:4" x14ac:dyDescent="0.35">
      <c r="A3445" s="14">
        <v>40975</v>
      </c>
      <c r="B3445">
        <v>57.55</v>
      </c>
      <c r="C3445">
        <v>57.97</v>
      </c>
      <c r="D3445">
        <v>43.62</v>
      </c>
    </row>
    <row r="3446" spans="1:4" x14ac:dyDescent="0.35">
      <c r="A3446" s="14">
        <v>40976</v>
      </c>
      <c r="B3446">
        <v>59.35</v>
      </c>
      <c r="C3446">
        <v>58.23</v>
      </c>
      <c r="D3446">
        <v>45.34</v>
      </c>
    </row>
    <row r="3447" spans="1:4" x14ac:dyDescent="0.35">
      <c r="A3447" s="14">
        <v>40977</v>
      </c>
      <c r="B3447">
        <v>59.1</v>
      </c>
      <c r="C3447">
        <v>58.41</v>
      </c>
      <c r="D3447">
        <v>43.45</v>
      </c>
    </row>
    <row r="3448" spans="1:4" x14ac:dyDescent="0.35">
      <c r="A3448" s="14">
        <v>40980</v>
      </c>
      <c r="B3448">
        <v>58.6</v>
      </c>
      <c r="C3448">
        <v>58.45</v>
      </c>
      <c r="D3448">
        <v>46.14</v>
      </c>
    </row>
    <row r="3449" spans="1:4" x14ac:dyDescent="0.35">
      <c r="A3449" s="14">
        <v>40981</v>
      </c>
      <c r="B3449">
        <v>59.1</v>
      </c>
      <c r="C3449">
        <v>58.49</v>
      </c>
      <c r="D3449">
        <v>48.1</v>
      </c>
    </row>
    <row r="3450" spans="1:4" x14ac:dyDescent="0.35">
      <c r="A3450" s="14">
        <v>40982</v>
      </c>
      <c r="B3450">
        <v>59.55</v>
      </c>
      <c r="C3450">
        <v>58.63</v>
      </c>
      <c r="D3450">
        <v>49.92</v>
      </c>
    </row>
    <row r="3451" spans="1:4" x14ac:dyDescent="0.35">
      <c r="A3451" s="14">
        <v>40983</v>
      </c>
      <c r="B3451">
        <v>59.85</v>
      </c>
      <c r="C3451">
        <v>58.72</v>
      </c>
      <c r="D3451">
        <v>49.5</v>
      </c>
    </row>
    <row r="3452" spans="1:4" x14ac:dyDescent="0.35">
      <c r="A3452" s="14">
        <v>40984</v>
      </c>
      <c r="B3452">
        <v>60.3</v>
      </c>
      <c r="C3452">
        <v>58.81</v>
      </c>
      <c r="D3452">
        <v>43.27</v>
      </c>
    </row>
    <row r="3453" spans="1:4" x14ac:dyDescent="0.35">
      <c r="A3453" s="14">
        <v>40987</v>
      </c>
      <c r="B3453">
        <v>60.6</v>
      </c>
      <c r="C3453">
        <v>58.98</v>
      </c>
      <c r="D3453">
        <v>48.05</v>
      </c>
    </row>
    <row r="3454" spans="1:4" x14ac:dyDescent="0.35">
      <c r="A3454" s="14">
        <v>40988</v>
      </c>
      <c r="B3454">
        <v>61</v>
      </c>
      <c r="C3454">
        <v>59.13</v>
      </c>
      <c r="D3454">
        <v>42.51</v>
      </c>
    </row>
    <row r="3455" spans="1:4" x14ac:dyDescent="0.35">
      <c r="A3455" s="14">
        <v>40989</v>
      </c>
      <c r="B3455">
        <v>59.75</v>
      </c>
      <c r="C3455">
        <v>59.22</v>
      </c>
      <c r="D3455">
        <v>46.33</v>
      </c>
    </row>
    <row r="3456" spans="1:4" x14ac:dyDescent="0.35">
      <c r="A3456" s="14">
        <v>40990</v>
      </c>
      <c r="B3456">
        <v>59.75</v>
      </c>
      <c r="C3456">
        <v>59.21</v>
      </c>
      <c r="D3456">
        <v>49.86</v>
      </c>
    </row>
    <row r="3457" spans="1:4" x14ac:dyDescent="0.35">
      <c r="A3457" s="14">
        <v>40991</v>
      </c>
      <c r="B3457">
        <v>57.35</v>
      </c>
      <c r="C3457">
        <v>59.15</v>
      </c>
      <c r="D3457">
        <v>43.14</v>
      </c>
    </row>
    <row r="3458" spans="1:4" x14ac:dyDescent="0.35">
      <c r="A3458" s="14">
        <v>40994</v>
      </c>
      <c r="B3458">
        <v>56.25</v>
      </c>
      <c r="C3458">
        <v>59.13</v>
      </c>
      <c r="D3458">
        <v>41.41</v>
      </c>
    </row>
    <row r="3459" spans="1:4" x14ac:dyDescent="0.35">
      <c r="A3459" s="14">
        <v>40995</v>
      </c>
      <c r="B3459">
        <v>56.5</v>
      </c>
      <c r="C3459">
        <v>59.15</v>
      </c>
      <c r="D3459">
        <v>48.45</v>
      </c>
    </row>
    <row r="3460" spans="1:4" x14ac:dyDescent="0.35">
      <c r="A3460" s="14">
        <v>40996</v>
      </c>
      <c r="B3460">
        <v>58.25</v>
      </c>
      <c r="C3460">
        <v>59.24</v>
      </c>
      <c r="D3460">
        <v>53.76</v>
      </c>
    </row>
    <row r="3461" spans="1:4" x14ac:dyDescent="0.35">
      <c r="A3461" s="14">
        <v>40997</v>
      </c>
      <c r="B3461">
        <v>60.1</v>
      </c>
      <c r="C3461">
        <v>59.28</v>
      </c>
      <c r="D3461">
        <v>48.31</v>
      </c>
    </row>
    <row r="3462" spans="1:4" x14ac:dyDescent="0.35">
      <c r="A3462" s="14">
        <v>40998</v>
      </c>
      <c r="B3462">
        <v>61.5</v>
      </c>
      <c r="C3462">
        <v>61.5</v>
      </c>
      <c r="D3462">
        <v>47.02</v>
      </c>
    </row>
    <row r="3463" spans="1:4" x14ac:dyDescent="0.35">
      <c r="A3463" s="14">
        <v>41001</v>
      </c>
      <c r="B3463">
        <v>60.15</v>
      </c>
      <c r="C3463">
        <v>60.6</v>
      </c>
      <c r="D3463">
        <v>49.21</v>
      </c>
    </row>
    <row r="3464" spans="1:4" x14ac:dyDescent="0.35">
      <c r="A3464" s="14">
        <v>41002</v>
      </c>
      <c r="B3464">
        <v>59.5</v>
      </c>
      <c r="C3464">
        <v>60.23</v>
      </c>
      <c r="D3464">
        <v>44.41</v>
      </c>
    </row>
    <row r="3465" spans="1:4" x14ac:dyDescent="0.35">
      <c r="A3465" s="14">
        <v>41003</v>
      </c>
      <c r="B3465">
        <v>59.4</v>
      </c>
      <c r="C3465">
        <v>59.79</v>
      </c>
      <c r="D3465">
        <v>46.21</v>
      </c>
    </row>
    <row r="3466" spans="1:4" x14ac:dyDescent="0.35">
      <c r="A3466" s="14">
        <v>41004</v>
      </c>
      <c r="B3466">
        <v>59.6</v>
      </c>
      <c r="C3466">
        <v>59.55</v>
      </c>
      <c r="D3466">
        <v>49.04</v>
      </c>
    </row>
    <row r="3467" spans="1:4" x14ac:dyDescent="0.35">
      <c r="A3467" s="14">
        <v>41005</v>
      </c>
      <c r="B3467">
        <v>59.6</v>
      </c>
      <c r="C3467">
        <v>59.55</v>
      </c>
      <c r="D3467">
        <v>45.31</v>
      </c>
    </row>
    <row r="3468" spans="1:4" x14ac:dyDescent="0.35">
      <c r="A3468" s="14">
        <v>41008</v>
      </c>
      <c r="B3468">
        <v>59.6</v>
      </c>
      <c r="C3468">
        <v>59.55</v>
      </c>
      <c r="D3468">
        <v>40.83</v>
      </c>
    </row>
    <row r="3469" spans="1:4" x14ac:dyDescent="0.35">
      <c r="A3469" s="14">
        <v>41009</v>
      </c>
      <c r="B3469">
        <v>59.35</v>
      </c>
      <c r="C3469">
        <v>59.31</v>
      </c>
      <c r="D3469">
        <v>42.29</v>
      </c>
    </row>
    <row r="3470" spans="1:4" x14ac:dyDescent="0.35">
      <c r="A3470" s="14">
        <v>41010</v>
      </c>
      <c r="B3470">
        <v>60</v>
      </c>
      <c r="C3470">
        <v>59.26</v>
      </c>
      <c r="D3470">
        <v>48.23</v>
      </c>
    </row>
    <row r="3471" spans="1:4" x14ac:dyDescent="0.35">
      <c r="A3471" s="14">
        <v>41011</v>
      </c>
      <c r="B3471">
        <v>60.95</v>
      </c>
      <c r="C3471">
        <v>59.34</v>
      </c>
      <c r="D3471">
        <v>50.91</v>
      </c>
    </row>
    <row r="3472" spans="1:4" x14ac:dyDescent="0.35">
      <c r="A3472" s="14">
        <v>41012</v>
      </c>
      <c r="B3472">
        <v>61.55</v>
      </c>
      <c r="C3472">
        <v>59.4</v>
      </c>
      <c r="D3472">
        <v>48.15</v>
      </c>
    </row>
    <row r="3473" spans="1:4" x14ac:dyDescent="0.35">
      <c r="A3473" s="14">
        <v>41015</v>
      </c>
      <c r="B3473">
        <v>60.95</v>
      </c>
      <c r="C3473">
        <v>59.28</v>
      </c>
      <c r="D3473">
        <v>51.94</v>
      </c>
    </row>
    <row r="3474" spans="1:4" x14ac:dyDescent="0.35">
      <c r="A3474" s="14">
        <v>41016</v>
      </c>
      <c r="B3474">
        <v>60.65</v>
      </c>
      <c r="C3474">
        <v>59.18</v>
      </c>
      <c r="D3474">
        <v>46.8</v>
      </c>
    </row>
    <row r="3475" spans="1:4" x14ac:dyDescent="0.35">
      <c r="A3475" s="14">
        <v>41017</v>
      </c>
      <c r="B3475">
        <v>59.85</v>
      </c>
      <c r="C3475">
        <v>59.05</v>
      </c>
      <c r="D3475">
        <v>45.56</v>
      </c>
    </row>
    <row r="3476" spans="1:4" x14ac:dyDescent="0.35">
      <c r="A3476" s="14">
        <v>41018</v>
      </c>
      <c r="B3476">
        <v>60</v>
      </c>
      <c r="C3476">
        <v>58.95</v>
      </c>
      <c r="D3476">
        <v>49.58</v>
      </c>
    </row>
    <row r="3477" spans="1:4" x14ac:dyDescent="0.35">
      <c r="A3477" s="14">
        <v>41019</v>
      </c>
      <c r="B3477">
        <v>60.1</v>
      </c>
      <c r="C3477">
        <v>58.91</v>
      </c>
      <c r="D3477">
        <v>47.9</v>
      </c>
    </row>
    <row r="3478" spans="1:4" x14ac:dyDescent="0.35">
      <c r="A3478" s="14">
        <v>41022</v>
      </c>
      <c r="B3478">
        <v>59.8</v>
      </c>
      <c r="C3478">
        <v>58.84</v>
      </c>
      <c r="D3478">
        <v>51.04</v>
      </c>
    </row>
    <row r="3479" spans="1:4" x14ac:dyDescent="0.35">
      <c r="A3479" s="14">
        <v>41023</v>
      </c>
      <c r="B3479">
        <v>59.45</v>
      </c>
      <c r="C3479">
        <v>58.74</v>
      </c>
      <c r="D3479">
        <v>47.26</v>
      </c>
    </row>
    <row r="3480" spans="1:4" x14ac:dyDescent="0.35">
      <c r="A3480" s="14">
        <v>41024</v>
      </c>
      <c r="B3480">
        <v>58.6</v>
      </c>
      <c r="C3480">
        <v>58.63</v>
      </c>
      <c r="D3480">
        <v>46.19</v>
      </c>
    </row>
    <row r="3481" spans="1:4" x14ac:dyDescent="0.35">
      <c r="A3481" s="14">
        <v>41025</v>
      </c>
      <c r="B3481">
        <v>59</v>
      </c>
      <c r="C3481">
        <v>58.54</v>
      </c>
      <c r="D3481">
        <v>44.4</v>
      </c>
    </row>
    <row r="3482" spans="1:4" x14ac:dyDescent="0.35">
      <c r="A3482" s="14">
        <v>41026</v>
      </c>
      <c r="B3482">
        <v>59.25</v>
      </c>
      <c r="C3482">
        <v>58.49</v>
      </c>
      <c r="D3482">
        <v>44.47</v>
      </c>
    </row>
    <row r="3483" spans="1:4" x14ac:dyDescent="0.35">
      <c r="A3483" s="14">
        <v>41029</v>
      </c>
      <c r="B3483">
        <v>61.1</v>
      </c>
      <c r="C3483">
        <v>57.87</v>
      </c>
      <c r="D3483">
        <v>41.51</v>
      </c>
    </row>
    <row r="3484" spans="1:4" x14ac:dyDescent="0.35">
      <c r="A3484" s="14">
        <v>41030</v>
      </c>
      <c r="B3484">
        <v>62.45</v>
      </c>
      <c r="C3484">
        <v>58.59</v>
      </c>
      <c r="D3484">
        <v>39.97</v>
      </c>
    </row>
    <row r="3485" spans="1:4" x14ac:dyDescent="0.35">
      <c r="A3485" s="14">
        <v>41031</v>
      </c>
      <c r="B3485">
        <v>61.3</v>
      </c>
      <c r="C3485">
        <v>58.02</v>
      </c>
      <c r="D3485">
        <v>47.21</v>
      </c>
    </row>
    <row r="3486" spans="1:4" x14ac:dyDescent="0.35">
      <c r="A3486" s="14">
        <v>41032</v>
      </c>
      <c r="B3486">
        <v>61.6</v>
      </c>
      <c r="C3486">
        <v>57.75</v>
      </c>
      <c r="D3486">
        <v>47.24</v>
      </c>
    </row>
    <row r="3487" spans="1:4" x14ac:dyDescent="0.35">
      <c r="A3487" s="14">
        <v>41033</v>
      </c>
      <c r="B3487">
        <v>61.5</v>
      </c>
      <c r="C3487">
        <v>57.73</v>
      </c>
      <c r="D3487">
        <v>47.24</v>
      </c>
    </row>
    <row r="3488" spans="1:4" x14ac:dyDescent="0.35">
      <c r="A3488" s="14">
        <v>41036</v>
      </c>
      <c r="B3488">
        <v>61.5</v>
      </c>
      <c r="C3488">
        <v>57.73</v>
      </c>
      <c r="D3488">
        <v>47.24</v>
      </c>
    </row>
    <row r="3489" spans="1:4" x14ac:dyDescent="0.35">
      <c r="A3489" s="14">
        <v>41037</v>
      </c>
      <c r="B3489">
        <v>58.65</v>
      </c>
      <c r="C3489">
        <v>57.51</v>
      </c>
      <c r="D3489">
        <v>50.58</v>
      </c>
    </row>
    <row r="3490" spans="1:4" x14ac:dyDescent="0.35">
      <c r="A3490" s="14">
        <v>41038</v>
      </c>
      <c r="B3490">
        <v>59</v>
      </c>
      <c r="C3490">
        <v>57.45</v>
      </c>
      <c r="D3490">
        <v>50.58</v>
      </c>
    </row>
    <row r="3491" spans="1:4" x14ac:dyDescent="0.35">
      <c r="A3491" s="14">
        <v>41039</v>
      </c>
      <c r="B3491">
        <v>59.65</v>
      </c>
      <c r="C3491">
        <v>57.37</v>
      </c>
      <c r="D3491">
        <v>49.95</v>
      </c>
    </row>
    <row r="3492" spans="1:4" x14ac:dyDescent="0.35">
      <c r="A3492" s="14">
        <v>41040</v>
      </c>
      <c r="B3492">
        <v>59.85</v>
      </c>
      <c r="C3492">
        <v>57.27</v>
      </c>
      <c r="D3492">
        <v>43.09</v>
      </c>
    </row>
    <row r="3493" spans="1:4" x14ac:dyDescent="0.35">
      <c r="A3493" s="14">
        <v>41043</v>
      </c>
      <c r="B3493">
        <v>59.2</v>
      </c>
      <c r="C3493">
        <v>57.1</v>
      </c>
      <c r="D3493">
        <v>44.58</v>
      </c>
    </row>
    <row r="3494" spans="1:4" x14ac:dyDescent="0.35">
      <c r="A3494" s="14">
        <v>41044</v>
      </c>
      <c r="B3494">
        <v>58.63</v>
      </c>
      <c r="C3494">
        <v>56.94</v>
      </c>
      <c r="D3494">
        <v>47.41</v>
      </c>
    </row>
    <row r="3495" spans="1:4" x14ac:dyDescent="0.35">
      <c r="A3495" s="14">
        <v>41045</v>
      </c>
      <c r="B3495">
        <v>58.2</v>
      </c>
      <c r="C3495">
        <v>56.78</v>
      </c>
      <c r="D3495">
        <v>46.69</v>
      </c>
    </row>
    <row r="3496" spans="1:4" x14ac:dyDescent="0.35">
      <c r="A3496" s="14">
        <v>41046</v>
      </c>
      <c r="B3496">
        <v>57</v>
      </c>
      <c r="C3496">
        <v>56.58</v>
      </c>
      <c r="D3496">
        <v>45.16</v>
      </c>
    </row>
    <row r="3497" spans="1:4" x14ac:dyDescent="0.35">
      <c r="A3497" s="14">
        <v>41047</v>
      </c>
      <c r="B3497">
        <v>55.5</v>
      </c>
      <c r="C3497">
        <v>56.34</v>
      </c>
      <c r="D3497">
        <v>41.02</v>
      </c>
    </row>
    <row r="3498" spans="1:4" x14ac:dyDescent="0.35">
      <c r="A3498" s="14">
        <v>41050</v>
      </c>
      <c r="B3498">
        <v>54</v>
      </c>
      <c r="C3498">
        <v>56.12</v>
      </c>
      <c r="D3498">
        <v>42.71</v>
      </c>
    </row>
    <row r="3499" spans="1:4" x14ac:dyDescent="0.35">
      <c r="A3499" s="14">
        <v>41051</v>
      </c>
      <c r="B3499">
        <v>53.4</v>
      </c>
      <c r="C3499">
        <v>55.95</v>
      </c>
      <c r="D3499">
        <v>36.049999999999997</v>
      </c>
    </row>
    <row r="3500" spans="1:4" x14ac:dyDescent="0.35">
      <c r="A3500" s="14">
        <v>41052</v>
      </c>
      <c r="B3500">
        <v>52.95</v>
      </c>
      <c r="C3500">
        <v>55.76</v>
      </c>
      <c r="D3500">
        <v>43.24</v>
      </c>
    </row>
    <row r="3501" spans="1:4" x14ac:dyDescent="0.35">
      <c r="A3501" s="14">
        <v>41053</v>
      </c>
      <c r="B3501">
        <v>53.45</v>
      </c>
      <c r="C3501">
        <v>55.62</v>
      </c>
      <c r="D3501">
        <v>45.47</v>
      </c>
    </row>
    <row r="3502" spans="1:4" x14ac:dyDescent="0.35">
      <c r="A3502" s="14">
        <v>41054</v>
      </c>
      <c r="B3502">
        <v>53</v>
      </c>
      <c r="C3502">
        <v>55.47</v>
      </c>
      <c r="D3502">
        <v>41.21</v>
      </c>
    </row>
    <row r="3503" spans="1:4" x14ac:dyDescent="0.35">
      <c r="A3503" s="14">
        <v>41057</v>
      </c>
      <c r="B3503">
        <v>54.3</v>
      </c>
      <c r="C3503">
        <v>55.39</v>
      </c>
      <c r="D3503">
        <v>43.98</v>
      </c>
    </row>
    <row r="3504" spans="1:4" x14ac:dyDescent="0.35">
      <c r="A3504" s="14">
        <v>41058</v>
      </c>
      <c r="B3504">
        <v>54.4</v>
      </c>
      <c r="C3504">
        <v>55.34</v>
      </c>
      <c r="D3504">
        <v>47.13</v>
      </c>
    </row>
    <row r="3505" spans="1:4" x14ac:dyDescent="0.35">
      <c r="A3505" s="14">
        <v>41059</v>
      </c>
      <c r="B3505">
        <v>53.35</v>
      </c>
      <c r="C3505">
        <v>55.19</v>
      </c>
      <c r="D3505">
        <v>43.21</v>
      </c>
    </row>
    <row r="3506" spans="1:4" x14ac:dyDescent="0.35">
      <c r="A3506" s="14">
        <v>41060</v>
      </c>
      <c r="B3506">
        <v>53.8</v>
      </c>
      <c r="C3506">
        <v>53.98</v>
      </c>
      <c r="D3506">
        <v>42.57</v>
      </c>
    </row>
    <row r="3507" spans="1:4" x14ac:dyDescent="0.35">
      <c r="A3507" s="14">
        <v>41061</v>
      </c>
      <c r="B3507">
        <v>54.85</v>
      </c>
      <c r="C3507">
        <v>54.24</v>
      </c>
      <c r="D3507">
        <v>42.67</v>
      </c>
    </row>
    <row r="3508" spans="1:4" x14ac:dyDescent="0.35">
      <c r="A3508" s="14">
        <v>41064</v>
      </c>
      <c r="B3508">
        <v>54.85</v>
      </c>
      <c r="C3508">
        <v>54.24</v>
      </c>
      <c r="D3508">
        <v>37.31</v>
      </c>
    </row>
    <row r="3509" spans="1:4" x14ac:dyDescent="0.35">
      <c r="A3509" s="14">
        <v>41065</v>
      </c>
      <c r="B3509">
        <v>54.85</v>
      </c>
      <c r="C3509">
        <v>54.24</v>
      </c>
      <c r="D3509">
        <v>42.18</v>
      </c>
    </row>
    <row r="3510" spans="1:4" x14ac:dyDescent="0.35">
      <c r="A3510" s="14">
        <v>41066</v>
      </c>
      <c r="B3510">
        <v>56</v>
      </c>
      <c r="C3510">
        <v>54.42</v>
      </c>
      <c r="D3510">
        <v>41.84</v>
      </c>
    </row>
    <row r="3511" spans="1:4" x14ac:dyDescent="0.35">
      <c r="A3511" s="14">
        <v>41067</v>
      </c>
      <c r="B3511">
        <v>55.1</v>
      </c>
      <c r="C3511">
        <v>54.48</v>
      </c>
      <c r="D3511">
        <v>42.76</v>
      </c>
    </row>
    <row r="3512" spans="1:4" x14ac:dyDescent="0.35">
      <c r="A3512" s="14">
        <v>41068</v>
      </c>
      <c r="B3512">
        <v>55.25</v>
      </c>
      <c r="C3512">
        <v>54.51</v>
      </c>
      <c r="D3512">
        <v>45.87</v>
      </c>
    </row>
    <row r="3513" spans="1:4" x14ac:dyDescent="0.35">
      <c r="A3513" s="14">
        <v>41071</v>
      </c>
      <c r="B3513">
        <v>56.6</v>
      </c>
      <c r="C3513">
        <v>54.52</v>
      </c>
      <c r="D3513">
        <v>58.06</v>
      </c>
    </row>
    <row r="3514" spans="1:4" x14ac:dyDescent="0.35">
      <c r="A3514" s="14">
        <v>41072</v>
      </c>
      <c r="B3514">
        <v>56.4</v>
      </c>
      <c r="C3514">
        <v>54.5</v>
      </c>
      <c r="D3514">
        <v>43.59</v>
      </c>
    </row>
    <row r="3515" spans="1:4" x14ac:dyDescent="0.35">
      <c r="A3515" s="14">
        <v>41073</v>
      </c>
      <c r="B3515">
        <v>54.9</v>
      </c>
      <c r="C3515">
        <v>54.45</v>
      </c>
      <c r="D3515">
        <v>43.59</v>
      </c>
    </row>
    <row r="3516" spans="1:4" x14ac:dyDescent="0.35">
      <c r="A3516" s="14">
        <v>41074</v>
      </c>
      <c r="B3516">
        <v>54.2</v>
      </c>
      <c r="C3516">
        <v>54.4</v>
      </c>
      <c r="D3516">
        <v>40.06</v>
      </c>
    </row>
    <row r="3517" spans="1:4" x14ac:dyDescent="0.35">
      <c r="A3517" s="14">
        <v>41075</v>
      </c>
      <c r="B3517">
        <v>54.4</v>
      </c>
      <c r="C3517">
        <v>54.39</v>
      </c>
      <c r="D3517">
        <v>38.590000000000003</v>
      </c>
    </row>
    <row r="3518" spans="1:4" x14ac:dyDescent="0.35">
      <c r="A3518" s="14">
        <v>41078</v>
      </c>
      <c r="B3518">
        <v>54.1</v>
      </c>
      <c r="C3518">
        <v>54.34</v>
      </c>
      <c r="D3518">
        <v>39.76</v>
      </c>
    </row>
    <row r="3519" spans="1:4" x14ac:dyDescent="0.35">
      <c r="A3519" s="14">
        <v>41079</v>
      </c>
      <c r="B3519">
        <v>53.7</v>
      </c>
      <c r="C3519">
        <v>54.27</v>
      </c>
      <c r="D3519">
        <v>41.7</v>
      </c>
    </row>
    <row r="3520" spans="1:4" x14ac:dyDescent="0.35">
      <c r="A3520" s="14">
        <v>41080</v>
      </c>
      <c r="B3520">
        <v>54.75</v>
      </c>
      <c r="C3520">
        <v>54.23</v>
      </c>
      <c r="D3520">
        <v>41.77</v>
      </c>
    </row>
    <row r="3521" spans="1:4" x14ac:dyDescent="0.35">
      <c r="A3521" s="14">
        <v>41081</v>
      </c>
      <c r="B3521">
        <v>55</v>
      </c>
      <c r="C3521">
        <v>54.25</v>
      </c>
      <c r="D3521">
        <v>46.07</v>
      </c>
    </row>
    <row r="3522" spans="1:4" x14ac:dyDescent="0.35">
      <c r="A3522" s="14">
        <v>41082</v>
      </c>
      <c r="B3522">
        <v>54.75</v>
      </c>
      <c r="C3522">
        <v>54.27</v>
      </c>
      <c r="D3522">
        <v>42.88</v>
      </c>
    </row>
    <row r="3523" spans="1:4" x14ac:dyDescent="0.35">
      <c r="A3523" s="14">
        <v>41085</v>
      </c>
      <c r="B3523">
        <v>54.6</v>
      </c>
      <c r="C3523">
        <v>54.28</v>
      </c>
      <c r="D3523">
        <v>45.11</v>
      </c>
    </row>
    <row r="3524" spans="1:4" x14ac:dyDescent="0.35">
      <c r="A3524" s="14">
        <v>41086</v>
      </c>
      <c r="B3524">
        <v>54.55</v>
      </c>
      <c r="C3524">
        <v>54.29</v>
      </c>
      <c r="D3524">
        <v>42.98</v>
      </c>
    </row>
    <row r="3525" spans="1:4" x14ac:dyDescent="0.35">
      <c r="A3525" s="14">
        <v>41087</v>
      </c>
      <c r="B3525">
        <v>56.25</v>
      </c>
      <c r="C3525">
        <v>54.36</v>
      </c>
      <c r="D3525">
        <v>42.63</v>
      </c>
    </row>
    <row r="3526" spans="1:4" x14ac:dyDescent="0.35">
      <c r="A3526" s="14">
        <v>41088</v>
      </c>
      <c r="B3526">
        <v>55.35</v>
      </c>
      <c r="C3526">
        <v>54.39</v>
      </c>
      <c r="D3526">
        <v>49.23</v>
      </c>
    </row>
    <row r="3527" spans="1:4" x14ac:dyDescent="0.35">
      <c r="A3527" s="14">
        <v>41089</v>
      </c>
      <c r="B3527">
        <v>56.5</v>
      </c>
      <c r="C3527">
        <v>55.57</v>
      </c>
      <c r="D3527">
        <v>39.159999999999997</v>
      </c>
    </row>
    <row r="3528" spans="1:4" x14ac:dyDescent="0.35">
      <c r="A3528" s="14">
        <v>41092</v>
      </c>
      <c r="B3528">
        <v>56.7</v>
      </c>
      <c r="C3528">
        <v>55.62</v>
      </c>
      <c r="D3528">
        <v>40.869999999999997</v>
      </c>
    </row>
    <row r="3529" spans="1:4" x14ac:dyDescent="0.35">
      <c r="A3529" s="14">
        <v>41093</v>
      </c>
      <c r="B3529">
        <v>57.15</v>
      </c>
      <c r="C3529">
        <v>55.97</v>
      </c>
      <c r="D3529">
        <v>46.65</v>
      </c>
    </row>
    <row r="3530" spans="1:4" x14ac:dyDescent="0.35">
      <c r="A3530" s="14">
        <v>41094</v>
      </c>
      <c r="B3530">
        <v>57.55</v>
      </c>
      <c r="C3530">
        <v>56.18</v>
      </c>
      <c r="D3530">
        <v>49.41</v>
      </c>
    </row>
    <row r="3531" spans="1:4" x14ac:dyDescent="0.35">
      <c r="A3531" s="14">
        <v>41095</v>
      </c>
      <c r="B3531">
        <v>57.45</v>
      </c>
      <c r="C3531">
        <v>56.44</v>
      </c>
      <c r="D3531">
        <v>45.8</v>
      </c>
    </row>
    <row r="3532" spans="1:4" x14ac:dyDescent="0.35">
      <c r="A3532" s="14">
        <v>41096</v>
      </c>
      <c r="B3532">
        <v>57.75</v>
      </c>
      <c r="C3532">
        <v>56.51</v>
      </c>
      <c r="D3532">
        <v>46.31</v>
      </c>
    </row>
    <row r="3533" spans="1:4" x14ac:dyDescent="0.35">
      <c r="A3533" s="14">
        <v>41099</v>
      </c>
      <c r="B3533">
        <v>59.5</v>
      </c>
      <c r="C3533">
        <v>56.7</v>
      </c>
      <c r="D3533">
        <v>48.98</v>
      </c>
    </row>
    <row r="3534" spans="1:4" x14ac:dyDescent="0.35">
      <c r="A3534" s="14">
        <v>41100</v>
      </c>
      <c r="B3534">
        <v>56.8</v>
      </c>
      <c r="C3534">
        <v>56.55</v>
      </c>
      <c r="D3534">
        <v>46.16</v>
      </c>
    </row>
    <row r="3535" spans="1:4" x14ac:dyDescent="0.35">
      <c r="A3535" s="14">
        <v>41101</v>
      </c>
      <c r="B3535">
        <v>55.45</v>
      </c>
      <c r="C3535">
        <v>56.35</v>
      </c>
      <c r="D3535">
        <v>43.35</v>
      </c>
    </row>
    <row r="3536" spans="1:4" x14ac:dyDescent="0.35">
      <c r="A3536" s="14">
        <v>41102</v>
      </c>
      <c r="B3536">
        <v>56.38</v>
      </c>
      <c r="C3536">
        <v>56.22</v>
      </c>
      <c r="D3536">
        <v>45.41</v>
      </c>
    </row>
    <row r="3537" spans="1:4" x14ac:dyDescent="0.35">
      <c r="A3537" s="14">
        <v>41103</v>
      </c>
      <c r="B3537">
        <v>55.75</v>
      </c>
      <c r="C3537">
        <v>56.11</v>
      </c>
      <c r="D3537">
        <v>43.2</v>
      </c>
    </row>
    <row r="3538" spans="1:4" x14ac:dyDescent="0.35">
      <c r="A3538" s="14">
        <v>41106</v>
      </c>
      <c r="B3538">
        <v>55.3</v>
      </c>
      <c r="C3538">
        <v>55.98</v>
      </c>
      <c r="D3538">
        <v>40.33</v>
      </c>
    </row>
    <row r="3539" spans="1:4" x14ac:dyDescent="0.35">
      <c r="A3539" s="14">
        <v>41107</v>
      </c>
      <c r="B3539">
        <v>54.6</v>
      </c>
      <c r="C3539">
        <v>55.84</v>
      </c>
      <c r="D3539">
        <v>41.31</v>
      </c>
    </row>
    <row r="3540" spans="1:4" x14ac:dyDescent="0.35">
      <c r="A3540" s="14">
        <v>41108</v>
      </c>
      <c r="B3540">
        <v>53</v>
      </c>
      <c r="C3540">
        <v>55.69</v>
      </c>
      <c r="D3540">
        <v>43.3</v>
      </c>
    </row>
    <row r="3541" spans="1:4" x14ac:dyDescent="0.35">
      <c r="A3541" s="14">
        <v>41109</v>
      </c>
      <c r="B3541">
        <v>53.85</v>
      </c>
      <c r="C3541">
        <v>55.56</v>
      </c>
      <c r="D3541">
        <v>44.75</v>
      </c>
    </row>
    <row r="3542" spans="1:4" x14ac:dyDescent="0.35">
      <c r="A3542" s="14">
        <v>41110</v>
      </c>
      <c r="B3542">
        <v>54</v>
      </c>
      <c r="C3542">
        <v>55.46</v>
      </c>
      <c r="D3542">
        <v>42.94</v>
      </c>
    </row>
    <row r="3543" spans="1:4" x14ac:dyDescent="0.35">
      <c r="A3543" s="14">
        <v>41113</v>
      </c>
      <c r="B3543">
        <v>53.35</v>
      </c>
      <c r="C3543">
        <v>55.33</v>
      </c>
      <c r="D3543">
        <v>36.880000000000003</v>
      </c>
    </row>
    <row r="3544" spans="1:4" x14ac:dyDescent="0.35">
      <c r="A3544" s="14">
        <v>41114</v>
      </c>
      <c r="B3544">
        <v>53.3</v>
      </c>
      <c r="C3544">
        <v>55.22</v>
      </c>
      <c r="D3544">
        <v>46.97</v>
      </c>
    </row>
    <row r="3545" spans="1:4" x14ac:dyDescent="0.35">
      <c r="A3545" s="14">
        <v>41115</v>
      </c>
      <c r="B3545">
        <v>54.6</v>
      </c>
      <c r="C3545">
        <v>55.14</v>
      </c>
      <c r="D3545">
        <v>42.99</v>
      </c>
    </row>
    <row r="3546" spans="1:4" x14ac:dyDescent="0.35">
      <c r="A3546" s="14">
        <v>41116</v>
      </c>
      <c r="B3546">
        <v>54.6</v>
      </c>
      <c r="C3546">
        <v>55.09</v>
      </c>
      <c r="D3546">
        <v>40.08</v>
      </c>
    </row>
    <row r="3547" spans="1:4" x14ac:dyDescent="0.35">
      <c r="A3547" s="14">
        <v>41117</v>
      </c>
      <c r="B3547">
        <v>53.8</v>
      </c>
      <c r="C3547">
        <v>55.03</v>
      </c>
      <c r="D3547">
        <v>40.450000000000003</v>
      </c>
    </row>
    <row r="3548" spans="1:4" x14ac:dyDescent="0.35">
      <c r="A3548" s="14">
        <v>41120</v>
      </c>
      <c r="B3548">
        <v>54.1</v>
      </c>
      <c r="C3548">
        <v>54.95</v>
      </c>
      <c r="D3548">
        <v>37.53</v>
      </c>
    </row>
    <row r="3549" spans="1:4" x14ac:dyDescent="0.35">
      <c r="A3549" s="14">
        <v>41121</v>
      </c>
      <c r="B3549">
        <v>53.65</v>
      </c>
      <c r="C3549">
        <v>54.69</v>
      </c>
      <c r="D3549">
        <v>39.57</v>
      </c>
    </row>
    <row r="3550" spans="1:4" x14ac:dyDescent="0.35">
      <c r="A3550" s="14">
        <v>41122</v>
      </c>
      <c r="B3550">
        <v>52.25</v>
      </c>
      <c r="C3550">
        <v>54.63</v>
      </c>
      <c r="D3550">
        <v>45.55</v>
      </c>
    </row>
    <row r="3551" spans="1:4" x14ac:dyDescent="0.35">
      <c r="A3551" s="14">
        <v>41123</v>
      </c>
      <c r="B3551">
        <v>52</v>
      </c>
      <c r="C3551">
        <v>54.55</v>
      </c>
      <c r="D3551">
        <v>37.08</v>
      </c>
    </row>
    <row r="3552" spans="1:4" x14ac:dyDescent="0.35">
      <c r="A3552" s="14">
        <v>41124</v>
      </c>
      <c r="B3552">
        <v>51.75</v>
      </c>
      <c r="C3552">
        <v>54.45</v>
      </c>
      <c r="D3552">
        <v>36.9</v>
      </c>
    </row>
    <row r="3553" spans="1:4" x14ac:dyDescent="0.35">
      <c r="A3553" s="14">
        <v>41127</v>
      </c>
      <c r="B3553">
        <v>52.35</v>
      </c>
      <c r="C3553">
        <v>54.4</v>
      </c>
      <c r="D3553">
        <v>42.33</v>
      </c>
    </row>
    <row r="3554" spans="1:4" x14ac:dyDescent="0.35">
      <c r="A3554" s="14">
        <v>41128</v>
      </c>
      <c r="B3554">
        <v>53.65</v>
      </c>
      <c r="C3554">
        <v>54.55</v>
      </c>
      <c r="D3554">
        <v>38.17</v>
      </c>
    </row>
    <row r="3555" spans="1:4" x14ac:dyDescent="0.35">
      <c r="A3555" s="14">
        <v>41129</v>
      </c>
      <c r="B3555">
        <v>53.4</v>
      </c>
      <c r="C3555">
        <v>54.76</v>
      </c>
      <c r="D3555">
        <v>42.05</v>
      </c>
    </row>
    <row r="3556" spans="1:4" x14ac:dyDescent="0.35">
      <c r="A3556" s="14">
        <v>41130</v>
      </c>
      <c r="B3556">
        <v>53.5</v>
      </c>
      <c r="C3556">
        <v>54.95</v>
      </c>
      <c r="D3556">
        <v>41.56</v>
      </c>
    </row>
    <row r="3557" spans="1:4" x14ac:dyDescent="0.35">
      <c r="A3557" s="14">
        <v>41131</v>
      </c>
      <c r="B3557">
        <v>54.4</v>
      </c>
      <c r="C3557">
        <v>55.14</v>
      </c>
      <c r="D3557">
        <v>40.56</v>
      </c>
    </row>
    <row r="3558" spans="1:4" x14ac:dyDescent="0.35">
      <c r="A3558" s="14">
        <v>41134</v>
      </c>
      <c r="B3558">
        <v>55.3</v>
      </c>
      <c r="C3558">
        <v>55.3</v>
      </c>
      <c r="D3558">
        <v>42.1</v>
      </c>
    </row>
    <row r="3559" spans="1:4" x14ac:dyDescent="0.35">
      <c r="A3559" s="14">
        <v>41135</v>
      </c>
      <c r="B3559">
        <v>55.7</v>
      </c>
      <c r="C3559">
        <v>55.42</v>
      </c>
      <c r="D3559">
        <v>47.86</v>
      </c>
    </row>
    <row r="3560" spans="1:4" x14ac:dyDescent="0.35">
      <c r="A3560" s="14">
        <v>41136</v>
      </c>
      <c r="B3560">
        <v>54.15</v>
      </c>
      <c r="C3560">
        <v>55.43</v>
      </c>
      <c r="D3560">
        <v>39.01</v>
      </c>
    </row>
    <row r="3561" spans="1:4" x14ac:dyDescent="0.35">
      <c r="A3561" s="14">
        <v>41137</v>
      </c>
      <c r="B3561">
        <v>51.75</v>
      </c>
      <c r="C3561">
        <v>55.42</v>
      </c>
      <c r="D3561">
        <v>40.119999999999997</v>
      </c>
    </row>
    <row r="3562" spans="1:4" x14ac:dyDescent="0.35">
      <c r="A3562" s="14">
        <v>41138</v>
      </c>
      <c r="B3562">
        <v>53.35</v>
      </c>
      <c r="C3562">
        <v>55.5</v>
      </c>
      <c r="D3562">
        <v>38.97</v>
      </c>
    </row>
    <row r="3563" spans="1:4" x14ac:dyDescent="0.35">
      <c r="A3563" s="14">
        <v>41141</v>
      </c>
      <c r="B3563">
        <v>55.88</v>
      </c>
      <c r="C3563">
        <v>55.61</v>
      </c>
      <c r="D3563">
        <v>40.99</v>
      </c>
    </row>
    <row r="3564" spans="1:4" x14ac:dyDescent="0.35">
      <c r="A3564" s="14">
        <v>41142</v>
      </c>
      <c r="B3564">
        <v>55.75</v>
      </c>
      <c r="C3564">
        <v>55.73</v>
      </c>
      <c r="D3564">
        <v>44.32</v>
      </c>
    </row>
    <row r="3565" spans="1:4" x14ac:dyDescent="0.35">
      <c r="A3565" s="14">
        <v>41143</v>
      </c>
      <c r="B3565">
        <v>56.1</v>
      </c>
      <c r="C3565">
        <v>55.84</v>
      </c>
      <c r="D3565">
        <v>44.32</v>
      </c>
    </row>
    <row r="3566" spans="1:4" x14ac:dyDescent="0.35">
      <c r="A3566" s="14">
        <v>41144</v>
      </c>
      <c r="B3566">
        <v>55.8</v>
      </c>
      <c r="C3566">
        <v>55.93</v>
      </c>
      <c r="D3566">
        <v>44.32</v>
      </c>
    </row>
    <row r="3567" spans="1:4" x14ac:dyDescent="0.35">
      <c r="A3567" s="14">
        <v>41145</v>
      </c>
      <c r="B3567">
        <v>56.4</v>
      </c>
      <c r="C3567">
        <v>56.01</v>
      </c>
      <c r="D3567">
        <v>42.74</v>
      </c>
    </row>
    <row r="3568" spans="1:4" x14ac:dyDescent="0.35">
      <c r="A3568" s="14">
        <v>41148</v>
      </c>
      <c r="B3568">
        <v>56.3</v>
      </c>
      <c r="C3568">
        <v>56.01</v>
      </c>
      <c r="D3568">
        <v>37.9</v>
      </c>
    </row>
    <row r="3569" spans="1:4" x14ac:dyDescent="0.35">
      <c r="A3569" s="14">
        <v>41149</v>
      </c>
      <c r="B3569">
        <v>56.5</v>
      </c>
      <c r="C3569">
        <v>56.05</v>
      </c>
      <c r="D3569">
        <v>40.229999999999997</v>
      </c>
    </row>
    <row r="3570" spans="1:4" x14ac:dyDescent="0.35">
      <c r="A3570" s="14">
        <v>41150</v>
      </c>
      <c r="B3570">
        <v>55.75</v>
      </c>
      <c r="C3570">
        <v>56.09</v>
      </c>
      <c r="D3570">
        <v>47.44</v>
      </c>
    </row>
    <row r="3571" spans="1:4" x14ac:dyDescent="0.35">
      <c r="A3571" s="14">
        <v>41151</v>
      </c>
      <c r="B3571">
        <v>56.5</v>
      </c>
      <c r="C3571">
        <v>56.13</v>
      </c>
      <c r="D3571">
        <v>40.770000000000003</v>
      </c>
    </row>
    <row r="3572" spans="1:4" x14ac:dyDescent="0.35">
      <c r="A3572" s="14">
        <v>41152</v>
      </c>
      <c r="B3572">
        <v>57</v>
      </c>
      <c r="C3572">
        <v>58.91</v>
      </c>
      <c r="D3572">
        <v>39.5</v>
      </c>
    </row>
    <row r="3573" spans="1:4" x14ac:dyDescent="0.35">
      <c r="A3573" s="14">
        <v>41155</v>
      </c>
      <c r="B3573">
        <v>60</v>
      </c>
      <c r="C3573">
        <v>59.74</v>
      </c>
      <c r="D3573">
        <v>44.91</v>
      </c>
    </row>
    <row r="3574" spans="1:4" x14ac:dyDescent="0.35">
      <c r="A3574" s="14">
        <v>41156</v>
      </c>
      <c r="B3574">
        <v>59.65</v>
      </c>
      <c r="C3574">
        <v>59.74</v>
      </c>
      <c r="D3574">
        <v>41.01</v>
      </c>
    </row>
    <row r="3575" spans="1:4" x14ac:dyDescent="0.35">
      <c r="A3575" s="14">
        <v>41157</v>
      </c>
      <c r="B3575">
        <v>60</v>
      </c>
      <c r="C3575">
        <v>59.74</v>
      </c>
      <c r="D3575">
        <v>40.9</v>
      </c>
    </row>
    <row r="3576" spans="1:4" x14ac:dyDescent="0.35">
      <c r="A3576" s="14">
        <v>41158</v>
      </c>
      <c r="B3576">
        <v>60.25</v>
      </c>
      <c r="C3576">
        <v>59.84</v>
      </c>
      <c r="D3576">
        <v>41.77</v>
      </c>
    </row>
    <row r="3577" spans="1:4" x14ac:dyDescent="0.35">
      <c r="A3577" s="14">
        <v>41159</v>
      </c>
      <c r="B3577">
        <v>60.05</v>
      </c>
      <c r="C3577">
        <v>59.83</v>
      </c>
      <c r="D3577">
        <v>42.85</v>
      </c>
    </row>
    <row r="3578" spans="1:4" x14ac:dyDescent="0.35">
      <c r="A3578" s="14">
        <v>41162</v>
      </c>
      <c r="B3578">
        <v>60.1</v>
      </c>
      <c r="C3578">
        <v>59.77</v>
      </c>
      <c r="D3578">
        <v>42.01</v>
      </c>
    </row>
    <row r="3579" spans="1:4" x14ac:dyDescent="0.35">
      <c r="A3579" s="14">
        <v>41163</v>
      </c>
      <c r="B3579">
        <v>59.9</v>
      </c>
      <c r="C3579">
        <v>59.65</v>
      </c>
      <c r="D3579">
        <v>40.78</v>
      </c>
    </row>
    <row r="3580" spans="1:4" x14ac:dyDescent="0.35">
      <c r="A3580" s="14">
        <v>41164</v>
      </c>
      <c r="B3580">
        <v>60</v>
      </c>
      <c r="C3580">
        <v>59.63</v>
      </c>
      <c r="D3580">
        <v>45.24</v>
      </c>
    </row>
    <row r="3581" spans="1:4" x14ac:dyDescent="0.35">
      <c r="A3581" s="14">
        <v>41165</v>
      </c>
      <c r="B3581">
        <v>60.6</v>
      </c>
      <c r="C3581">
        <v>59.68</v>
      </c>
      <c r="D3581">
        <v>43.72</v>
      </c>
    </row>
    <row r="3582" spans="1:4" x14ac:dyDescent="0.35">
      <c r="A3582" s="14">
        <v>41166</v>
      </c>
      <c r="B3582">
        <v>62.2</v>
      </c>
      <c r="C3582">
        <v>59.77</v>
      </c>
      <c r="D3582">
        <v>38.979999999999997</v>
      </c>
    </row>
    <row r="3583" spans="1:4" x14ac:dyDescent="0.35">
      <c r="A3583" s="14">
        <v>41169</v>
      </c>
      <c r="B3583">
        <v>61.5</v>
      </c>
      <c r="C3583">
        <v>59.77</v>
      </c>
      <c r="D3583">
        <v>43.92</v>
      </c>
    </row>
    <row r="3584" spans="1:4" x14ac:dyDescent="0.35">
      <c r="A3584" s="14">
        <v>41170</v>
      </c>
      <c r="B3584">
        <v>60.75</v>
      </c>
      <c r="C3584">
        <v>59.74</v>
      </c>
      <c r="D3584">
        <v>39.75</v>
      </c>
    </row>
    <row r="3585" spans="1:4" x14ac:dyDescent="0.35">
      <c r="A3585" s="14">
        <v>41171</v>
      </c>
      <c r="B3585">
        <v>60.75</v>
      </c>
      <c r="C3585">
        <v>59.69</v>
      </c>
      <c r="D3585">
        <v>43.54</v>
      </c>
    </row>
    <row r="3586" spans="1:4" x14ac:dyDescent="0.35">
      <c r="A3586" s="14">
        <v>41172</v>
      </c>
      <c r="B3586">
        <v>61.4</v>
      </c>
      <c r="C3586">
        <v>59.68</v>
      </c>
      <c r="D3586">
        <v>46.09</v>
      </c>
    </row>
    <row r="3587" spans="1:4" x14ac:dyDescent="0.35">
      <c r="A3587" s="14">
        <v>41173</v>
      </c>
      <c r="B3587">
        <v>61.2</v>
      </c>
      <c r="C3587">
        <v>59.71</v>
      </c>
      <c r="D3587">
        <v>47.06</v>
      </c>
    </row>
    <row r="3588" spans="1:4" x14ac:dyDescent="0.35">
      <c r="A3588" s="14">
        <v>41176</v>
      </c>
      <c r="B3588">
        <v>60.45</v>
      </c>
      <c r="C3588">
        <v>59.66</v>
      </c>
      <c r="D3588">
        <v>47.2</v>
      </c>
    </row>
    <row r="3589" spans="1:4" x14ac:dyDescent="0.35">
      <c r="A3589" s="14">
        <v>41177</v>
      </c>
      <c r="B3589">
        <v>61</v>
      </c>
      <c r="C3589">
        <v>59.65</v>
      </c>
      <c r="D3589">
        <v>40.29</v>
      </c>
    </row>
    <row r="3590" spans="1:4" x14ac:dyDescent="0.35">
      <c r="A3590" s="14">
        <v>41178</v>
      </c>
      <c r="B3590">
        <v>61.65</v>
      </c>
      <c r="C3590">
        <v>59.62</v>
      </c>
      <c r="D3590">
        <v>41.59</v>
      </c>
    </row>
    <row r="3591" spans="1:4" x14ac:dyDescent="0.35">
      <c r="A3591" s="14">
        <v>41179</v>
      </c>
      <c r="B3591">
        <v>59.6</v>
      </c>
      <c r="C3591">
        <v>59.59</v>
      </c>
      <c r="D3591">
        <v>41.35</v>
      </c>
    </row>
    <row r="3592" spans="1:4" x14ac:dyDescent="0.35">
      <c r="A3592" s="14">
        <v>41180</v>
      </c>
      <c r="B3592">
        <v>58.6</v>
      </c>
      <c r="C3592">
        <v>62.07</v>
      </c>
      <c r="D3592">
        <v>40.020000000000003</v>
      </c>
    </row>
    <row r="3593" spans="1:4" x14ac:dyDescent="0.35">
      <c r="A3593" s="14">
        <v>41183</v>
      </c>
      <c r="B3593">
        <v>59.9</v>
      </c>
      <c r="C3593">
        <v>61.97</v>
      </c>
      <c r="D3593">
        <v>41.82</v>
      </c>
    </row>
    <row r="3594" spans="1:4" x14ac:dyDescent="0.35">
      <c r="A3594" s="14">
        <v>41184</v>
      </c>
      <c r="B3594">
        <v>60.25</v>
      </c>
      <c r="C3594">
        <v>62.03</v>
      </c>
      <c r="D3594">
        <v>45.35</v>
      </c>
    </row>
    <row r="3595" spans="1:4" x14ac:dyDescent="0.35">
      <c r="A3595" s="14">
        <v>41185</v>
      </c>
      <c r="B3595">
        <v>61.35</v>
      </c>
      <c r="C3595">
        <v>62.16</v>
      </c>
      <c r="D3595">
        <v>43.93</v>
      </c>
    </row>
    <row r="3596" spans="1:4" x14ac:dyDescent="0.35">
      <c r="A3596" s="14">
        <v>41186</v>
      </c>
      <c r="B3596">
        <v>61.35</v>
      </c>
      <c r="C3596">
        <v>62.25</v>
      </c>
      <c r="D3596">
        <v>43.85</v>
      </c>
    </row>
    <row r="3597" spans="1:4" x14ac:dyDescent="0.35">
      <c r="A3597" s="14">
        <v>41187</v>
      </c>
      <c r="B3597">
        <v>62.35</v>
      </c>
      <c r="C3597">
        <v>62.52</v>
      </c>
      <c r="D3597">
        <v>47.64</v>
      </c>
    </row>
    <row r="3598" spans="1:4" x14ac:dyDescent="0.35">
      <c r="A3598" s="14">
        <v>41190</v>
      </c>
      <c r="B3598">
        <v>64.400000000000006</v>
      </c>
      <c r="C3598">
        <v>62.79</v>
      </c>
      <c r="D3598">
        <v>50.49</v>
      </c>
    </row>
    <row r="3599" spans="1:4" x14ac:dyDescent="0.35">
      <c r="A3599" s="14">
        <v>41191</v>
      </c>
      <c r="B3599">
        <v>64</v>
      </c>
      <c r="C3599">
        <v>62.9</v>
      </c>
      <c r="D3599">
        <v>46.38</v>
      </c>
    </row>
    <row r="3600" spans="1:4" x14ac:dyDescent="0.35">
      <c r="A3600" s="14">
        <v>41192</v>
      </c>
      <c r="B3600">
        <v>64.650000000000006</v>
      </c>
      <c r="C3600">
        <v>63.03</v>
      </c>
      <c r="D3600">
        <v>47.43</v>
      </c>
    </row>
    <row r="3601" spans="1:4" x14ac:dyDescent="0.35">
      <c r="A3601" s="14">
        <v>41193</v>
      </c>
      <c r="B3601">
        <v>63.9</v>
      </c>
      <c r="C3601">
        <v>63.08</v>
      </c>
      <c r="D3601">
        <v>49.85</v>
      </c>
    </row>
    <row r="3602" spans="1:4" x14ac:dyDescent="0.35">
      <c r="A3602" s="14">
        <v>41194</v>
      </c>
      <c r="B3602">
        <v>64.099999999999994</v>
      </c>
      <c r="C3602">
        <v>63.13</v>
      </c>
      <c r="D3602">
        <v>40</v>
      </c>
    </row>
    <row r="3603" spans="1:4" x14ac:dyDescent="0.35">
      <c r="A3603" s="14">
        <v>41197</v>
      </c>
      <c r="B3603">
        <v>63.6</v>
      </c>
      <c r="C3603">
        <v>63.11</v>
      </c>
      <c r="D3603">
        <v>55.2</v>
      </c>
    </row>
    <row r="3604" spans="1:4" x14ac:dyDescent="0.35">
      <c r="A3604" s="14">
        <v>41198</v>
      </c>
      <c r="B3604">
        <v>63.25</v>
      </c>
      <c r="C3604">
        <v>63.16</v>
      </c>
      <c r="D3604">
        <v>44.83</v>
      </c>
    </row>
    <row r="3605" spans="1:4" x14ac:dyDescent="0.35">
      <c r="A3605" s="14">
        <v>41199</v>
      </c>
      <c r="B3605">
        <v>63.15</v>
      </c>
      <c r="C3605">
        <v>63.24</v>
      </c>
      <c r="D3605">
        <v>49</v>
      </c>
    </row>
    <row r="3606" spans="1:4" x14ac:dyDescent="0.35">
      <c r="A3606" s="14">
        <v>41200</v>
      </c>
      <c r="B3606">
        <v>64.2</v>
      </c>
      <c r="C3606">
        <v>63.35</v>
      </c>
      <c r="D3606">
        <v>48.42</v>
      </c>
    </row>
    <row r="3607" spans="1:4" x14ac:dyDescent="0.35">
      <c r="A3607" s="14">
        <v>41201</v>
      </c>
      <c r="B3607">
        <v>65.25</v>
      </c>
      <c r="C3607">
        <v>63.59</v>
      </c>
      <c r="D3607">
        <v>54.71</v>
      </c>
    </row>
    <row r="3608" spans="1:4" x14ac:dyDescent="0.35">
      <c r="A3608" s="14">
        <v>41204</v>
      </c>
      <c r="B3608">
        <v>67.55</v>
      </c>
      <c r="C3608">
        <v>63.91</v>
      </c>
      <c r="D3608">
        <v>56.08</v>
      </c>
    </row>
    <row r="3609" spans="1:4" x14ac:dyDescent="0.35">
      <c r="A3609" s="14">
        <v>41205</v>
      </c>
      <c r="B3609">
        <v>68.150000000000006</v>
      </c>
      <c r="C3609">
        <v>64.17</v>
      </c>
      <c r="D3609">
        <v>60.29</v>
      </c>
    </row>
    <row r="3610" spans="1:4" x14ac:dyDescent="0.35">
      <c r="A3610" s="14">
        <v>41206</v>
      </c>
      <c r="B3610">
        <v>67.5</v>
      </c>
      <c r="C3610">
        <v>64.33</v>
      </c>
      <c r="D3610">
        <v>49.45</v>
      </c>
    </row>
    <row r="3611" spans="1:4" x14ac:dyDescent="0.35">
      <c r="A3611" s="14">
        <v>41207</v>
      </c>
      <c r="B3611">
        <v>66.55</v>
      </c>
      <c r="C3611">
        <v>64.42</v>
      </c>
      <c r="D3611">
        <v>41.83</v>
      </c>
    </row>
    <row r="3612" spans="1:4" x14ac:dyDescent="0.35">
      <c r="A3612" s="14">
        <v>41208</v>
      </c>
      <c r="B3612">
        <v>68</v>
      </c>
      <c r="C3612">
        <v>64.58</v>
      </c>
      <c r="D3612">
        <v>46.46</v>
      </c>
    </row>
    <row r="3613" spans="1:4" x14ac:dyDescent="0.35">
      <c r="A3613" s="14">
        <v>41211</v>
      </c>
      <c r="B3613">
        <v>67.599999999999994</v>
      </c>
      <c r="C3613">
        <v>64.7</v>
      </c>
      <c r="D3613">
        <v>46.13</v>
      </c>
    </row>
    <row r="3614" spans="1:4" x14ac:dyDescent="0.35">
      <c r="A3614" s="14">
        <v>41212</v>
      </c>
      <c r="B3614">
        <v>66.7</v>
      </c>
      <c r="C3614">
        <v>64.81</v>
      </c>
      <c r="D3614">
        <v>44.56</v>
      </c>
    </row>
    <row r="3615" spans="1:4" x14ac:dyDescent="0.35">
      <c r="A3615" s="14">
        <v>41213</v>
      </c>
      <c r="B3615">
        <v>65</v>
      </c>
      <c r="C3615">
        <v>66.34</v>
      </c>
      <c r="D3615">
        <v>49.15</v>
      </c>
    </row>
    <row r="3616" spans="1:4" x14ac:dyDescent="0.35">
      <c r="A3616" s="14">
        <v>41214</v>
      </c>
      <c r="B3616">
        <v>63.9</v>
      </c>
      <c r="C3616">
        <v>66.180000000000007</v>
      </c>
      <c r="D3616">
        <v>49.84</v>
      </c>
    </row>
    <row r="3617" spans="1:4" x14ac:dyDescent="0.35">
      <c r="A3617" s="14">
        <v>41215</v>
      </c>
      <c r="B3617">
        <v>64.95</v>
      </c>
      <c r="C3617">
        <v>66.02</v>
      </c>
      <c r="D3617">
        <v>47.64</v>
      </c>
    </row>
    <row r="3618" spans="1:4" x14ac:dyDescent="0.35">
      <c r="A3618" s="14">
        <v>41218</v>
      </c>
      <c r="B3618">
        <v>64.2</v>
      </c>
      <c r="C3618">
        <v>65.7</v>
      </c>
      <c r="D3618">
        <v>59.53</v>
      </c>
    </row>
    <row r="3619" spans="1:4" x14ac:dyDescent="0.35">
      <c r="A3619" s="14">
        <v>41219</v>
      </c>
      <c r="B3619">
        <v>65.25</v>
      </c>
      <c r="C3619">
        <v>65.7</v>
      </c>
      <c r="D3619">
        <v>45.21</v>
      </c>
    </row>
    <row r="3620" spans="1:4" x14ac:dyDescent="0.35">
      <c r="A3620" s="14">
        <v>41220</v>
      </c>
      <c r="B3620">
        <v>64.849999999999994</v>
      </c>
      <c r="C3620">
        <v>65.650000000000006</v>
      </c>
      <c r="D3620">
        <v>43.57</v>
      </c>
    </row>
    <row r="3621" spans="1:4" x14ac:dyDescent="0.35">
      <c r="A3621" s="14">
        <v>41221</v>
      </c>
      <c r="B3621">
        <v>64.25</v>
      </c>
      <c r="C3621">
        <v>65.62</v>
      </c>
      <c r="D3621">
        <v>43.05</v>
      </c>
    </row>
    <row r="3622" spans="1:4" x14ac:dyDescent="0.35">
      <c r="A3622" s="14">
        <v>41222</v>
      </c>
      <c r="B3622">
        <v>64.7</v>
      </c>
      <c r="C3622">
        <v>65.680000000000007</v>
      </c>
      <c r="D3622">
        <v>47.35</v>
      </c>
    </row>
    <row r="3623" spans="1:4" x14ac:dyDescent="0.35">
      <c r="A3623" s="14">
        <v>41225</v>
      </c>
      <c r="B3623">
        <v>64.8</v>
      </c>
      <c r="C3623">
        <v>65.739999999999995</v>
      </c>
      <c r="D3623">
        <v>48.61</v>
      </c>
    </row>
    <row r="3624" spans="1:4" x14ac:dyDescent="0.35">
      <c r="A3624" s="14">
        <v>41226</v>
      </c>
      <c r="B3624">
        <v>65.150000000000006</v>
      </c>
      <c r="C3624">
        <v>65.81</v>
      </c>
      <c r="D3624">
        <v>45.21</v>
      </c>
    </row>
    <row r="3625" spans="1:4" x14ac:dyDescent="0.35">
      <c r="A3625" s="14">
        <v>41227</v>
      </c>
      <c r="B3625">
        <v>65.25</v>
      </c>
      <c r="C3625">
        <v>65.83</v>
      </c>
      <c r="D3625">
        <v>48.67</v>
      </c>
    </row>
    <row r="3626" spans="1:4" x14ac:dyDescent="0.35">
      <c r="A3626" s="14">
        <v>41228</v>
      </c>
      <c r="B3626">
        <v>66.150000000000006</v>
      </c>
      <c r="C3626">
        <v>65.95</v>
      </c>
      <c r="D3626">
        <v>49.45</v>
      </c>
    </row>
    <row r="3627" spans="1:4" x14ac:dyDescent="0.35">
      <c r="A3627" s="14">
        <v>41229</v>
      </c>
      <c r="B3627">
        <v>65.849999999999994</v>
      </c>
      <c r="C3627">
        <v>66.08</v>
      </c>
      <c r="D3627">
        <v>49.42</v>
      </c>
    </row>
    <row r="3628" spans="1:4" x14ac:dyDescent="0.35">
      <c r="A3628" s="14">
        <v>41232</v>
      </c>
      <c r="B3628">
        <v>65.099999999999994</v>
      </c>
      <c r="C3628">
        <v>66.180000000000007</v>
      </c>
      <c r="D3628">
        <v>48.81</v>
      </c>
    </row>
    <row r="3629" spans="1:4" x14ac:dyDescent="0.35">
      <c r="A3629" s="14">
        <v>41233</v>
      </c>
      <c r="B3629">
        <v>65.099999999999994</v>
      </c>
      <c r="C3629">
        <v>66.25</v>
      </c>
      <c r="D3629">
        <v>48.15</v>
      </c>
    </row>
    <row r="3630" spans="1:4" x14ac:dyDescent="0.35">
      <c r="A3630" s="14">
        <v>41234</v>
      </c>
      <c r="B3630">
        <v>65.849999999999994</v>
      </c>
      <c r="C3630">
        <v>66.34</v>
      </c>
      <c r="D3630">
        <v>47.44</v>
      </c>
    </row>
    <row r="3631" spans="1:4" x14ac:dyDescent="0.35">
      <c r="A3631" s="14">
        <v>41235</v>
      </c>
      <c r="B3631">
        <v>66.55</v>
      </c>
      <c r="C3631">
        <v>66.42</v>
      </c>
      <c r="D3631">
        <v>49.1</v>
      </c>
    </row>
    <row r="3632" spans="1:4" x14ac:dyDescent="0.35">
      <c r="A3632" s="14">
        <v>41236</v>
      </c>
      <c r="B3632">
        <v>66.95</v>
      </c>
      <c r="C3632">
        <v>66.55</v>
      </c>
      <c r="D3632">
        <v>48.33</v>
      </c>
    </row>
    <row r="3633" spans="1:4" x14ac:dyDescent="0.35">
      <c r="A3633" s="14">
        <v>41239</v>
      </c>
      <c r="B3633">
        <v>66.8</v>
      </c>
      <c r="C3633">
        <v>66.569999999999993</v>
      </c>
      <c r="D3633">
        <v>46.31</v>
      </c>
    </row>
    <row r="3634" spans="1:4" x14ac:dyDescent="0.35">
      <c r="A3634" s="14">
        <v>41240</v>
      </c>
      <c r="B3634">
        <v>66.849999999999994</v>
      </c>
      <c r="C3634">
        <v>66.59</v>
      </c>
      <c r="D3634">
        <v>47.19</v>
      </c>
    </row>
    <row r="3635" spans="1:4" x14ac:dyDescent="0.35">
      <c r="A3635" s="14">
        <v>41241</v>
      </c>
      <c r="B3635">
        <v>67.150000000000006</v>
      </c>
      <c r="C3635">
        <v>66.599999999999994</v>
      </c>
      <c r="D3635">
        <v>45.95</v>
      </c>
    </row>
    <row r="3636" spans="1:4" x14ac:dyDescent="0.35">
      <c r="A3636" s="14">
        <v>41242</v>
      </c>
      <c r="B3636">
        <v>67</v>
      </c>
      <c r="C3636">
        <v>66.59</v>
      </c>
      <c r="D3636">
        <v>52.81</v>
      </c>
    </row>
    <row r="3637" spans="1:4" x14ac:dyDescent="0.35">
      <c r="A3637" s="14">
        <v>41243</v>
      </c>
      <c r="B3637">
        <v>67.3</v>
      </c>
      <c r="C3637">
        <v>67.66</v>
      </c>
      <c r="D3637">
        <v>56.51</v>
      </c>
    </row>
    <row r="3638" spans="1:4" x14ac:dyDescent="0.35">
      <c r="A3638" s="14">
        <v>41246</v>
      </c>
      <c r="B3638">
        <v>68.599999999999994</v>
      </c>
      <c r="C3638">
        <v>68.349999999999994</v>
      </c>
      <c r="D3638">
        <v>44.57</v>
      </c>
    </row>
    <row r="3639" spans="1:4" x14ac:dyDescent="0.35">
      <c r="A3639" s="14">
        <v>41247</v>
      </c>
      <c r="B3639">
        <v>69.25</v>
      </c>
      <c r="C3639">
        <v>68.7</v>
      </c>
      <c r="D3639">
        <v>48.34</v>
      </c>
    </row>
    <row r="3640" spans="1:4" x14ac:dyDescent="0.35">
      <c r="A3640" s="14">
        <v>41248</v>
      </c>
      <c r="B3640">
        <v>70.349999999999994</v>
      </c>
      <c r="C3640">
        <v>69.11</v>
      </c>
      <c r="D3640">
        <v>53.74</v>
      </c>
    </row>
    <row r="3641" spans="1:4" x14ac:dyDescent="0.35">
      <c r="A3641" s="14">
        <v>41249</v>
      </c>
      <c r="B3641">
        <v>69.2</v>
      </c>
      <c r="C3641">
        <v>69.13</v>
      </c>
      <c r="D3641">
        <v>64.319999999999993</v>
      </c>
    </row>
    <row r="3642" spans="1:4" x14ac:dyDescent="0.35">
      <c r="A3642" s="14">
        <v>41250</v>
      </c>
      <c r="B3642">
        <v>69</v>
      </c>
      <c r="C3642">
        <v>69.13</v>
      </c>
      <c r="D3642">
        <v>56.16</v>
      </c>
    </row>
    <row r="3643" spans="1:4" x14ac:dyDescent="0.35">
      <c r="A3643" s="14">
        <v>41253</v>
      </c>
      <c r="B3643">
        <v>67.7</v>
      </c>
      <c r="C3643">
        <v>68.88</v>
      </c>
      <c r="D3643">
        <v>49.19</v>
      </c>
    </row>
    <row r="3644" spans="1:4" x14ac:dyDescent="0.35">
      <c r="A3644" s="14">
        <v>41254</v>
      </c>
      <c r="B3644">
        <v>67.569999999999993</v>
      </c>
      <c r="C3644">
        <v>68.62</v>
      </c>
      <c r="D3644">
        <v>52.21</v>
      </c>
    </row>
    <row r="3645" spans="1:4" x14ac:dyDescent="0.35">
      <c r="A3645" s="14">
        <v>41255</v>
      </c>
      <c r="B3645">
        <v>68.05</v>
      </c>
      <c r="C3645">
        <v>68.430000000000007</v>
      </c>
      <c r="D3645">
        <v>77</v>
      </c>
    </row>
    <row r="3646" spans="1:4" x14ac:dyDescent="0.35">
      <c r="A3646" s="14">
        <v>41256</v>
      </c>
      <c r="B3646">
        <v>66.400000000000006</v>
      </c>
      <c r="C3646">
        <v>68.25</v>
      </c>
      <c r="D3646">
        <v>49.31</v>
      </c>
    </row>
    <row r="3647" spans="1:4" x14ac:dyDescent="0.35">
      <c r="A3647" s="14">
        <v>41257</v>
      </c>
      <c r="B3647">
        <v>66.45</v>
      </c>
      <c r="C3647">
        <v>68.150000000000006</v>
      </c>
      <c r="D3647">
        <v>49.6</v>
      </c>
    </row>
    <row r="3648" spans="1:4" x14ac:dyDescent="0.35">
      <c r="A3648" s="14">
        <v>41260</v>
      </c>
      <c r="B3648">
        <v>65.75</v>
      </c>
      <c r="C3648">
        <v>68.03</v>
      </c>
      <c r="D3648">
        <v>48.1</v>
      </c>
    </row>
    <row r="3649" spans="1:4" x14ac:dyDescent="0.35">
      <c r="A3649" s="14">
        <v>41261</v>
      </c>
      <c r="B3649">
        <v>65.900000000000006</v>
      </c>
      <c r="C3649">
        <v>67.94</v>
      </c>
      <c r="D3649">
        <v>47.54</v>
      </c>
    </row>
    <row r="3650" spans="1:4" x14ac:dyDescent="0.35">
      <c r="A3650" s="14">
        <v>41262</v>
      </c>
      <c r="B3650">
        <v>65.78</v>
      </c>
      <c r="C3650">
        <v>67.88</v>
      </c>
      <c r="D3650">
        <v>45.76</v>
      </c>
    </row>
    <row r="3651" spans="1:4" x14ac:dyDescent="0.35">
      <c r="A3651" s="14">
        <v>41263</v>
      </c>
      <c r="B3651">
        <v>65.45</v>
      </c>
      <c r="C3651">
        <v>67.790000000000006</v>
      </c>
      <c r="D3651">
        <v>48.77</v>
      </c>
    </row>
    <row r="3652" spans="1:4" x14ac:dyDescent="0.35">
      <c r="A3652" s="14">
        <v>41264</v>
      </c>
      <c r="B3652">
        <v>63.65</v>
      </c>
      <c r="C3652">
        <v>67.680000000000007</v>
      </c>
      <c r="D3652">
        <v>46.58</v>
      </c>
    </row>
    <row r="3653" spans="1:4" x14ac:dyDescent="0.35">
      <c r="A3653" s="14">
        <v>41267</v>
      </c>
      <c r="B3653">
        <v>60.85</v>
      </c>
      <c r="C3653">
        <v>67.489999999999995</v>
      </c>
      <c r="D3653">
        <v>46.54</v>
      </c>
    </row>
    <row r="3654" spans="1:4" x14ac:dyDescent="0.35">
      <c r="A3654" s="14">
        <v>41268</v>
      </c>
      <c r="B3654">
        <v>60.85</v>
      </c>
      <c r="C3654">
        <v>67.489999999999995</v>
      </c>
      <c r="D3654">
        <v>42.58</v>
      </c>
    </row>
    <row r="3655" spans="1:4" x14ac:dyDescent="0.35">
      <c r="A3655" s="14">
        <v>41269</v>
      </c>
      <c r="B3655">
        <v>60.85</v>
      </c>
      <c r="C3655">
        <v>67.489999999999995</v>
      </c>
      <c r="D3655">
        <v>40.9</v>
      </c>
    </row>
    <row r="3656" spans="1:4" x14ac:dyDescent="0.35">
      <c r="A3656" s="14">
        <v>41270</v>
      </c>
      <c r="B3656">
        <v>61.8</v>
      </c>
      <c r="C3656">
        <v>67.290000000000006</v>
      </c>
      <c r="D3656">
        <v>48.38</v>
      </c>
    </row>
    <row r="3657" spans="1:4" x14ac:dyDescent="0.35">
      <c r="A3657" s="14">
        <v>41271</v>
      </c>
      <c r="B3657">
        <v>61.75</v>
      </c>
      <c r="C3657">
        <v>67.12</v>
      </c>
      <c r="D3657">
        <v>44.14</v>
      </c>
    </row>
    <row r="3658" spans="1:4" x14ac:dyDescent="0.35">
      <c r="A3658" s="14">
        <v>41274</v>
      </c>
      <c r="B3658">
        <v>61.7</v>
      </c>
      <c r="C3658">
        <v>64.510000000000005</v>
      </c>
      <c r="D3658">
        <v>40.49</v>
      </c>
    </row>
    <row r="3659" spans="1:4" x14ac:dyDescent="0.35">
      <c r="A3659" s="14">
        <v>41275</v>
      </c>
      <c r="B3659">
        <v>61.7</v>
      </c>
      <c r="C3659">
        <v>64.510000000000005</v>
      </c>
      <c r="D3659">
        <v>40.49</v>
      </c>
    </row>
    <row r="3660" spans="1:4" x14ac:dyDescent="0.35">
      <c r="A3660" s="14">
        <v>41276</v>
      </c>
      <c r="B3660">
        <v>61.8</v>
      </c>
      <c r="C3660">
        <v>64.599999999999994</v>
      </c>
      <c r="D3660">
        <v>44.72</v>
      </c>
    </row>
    <row r="3661" spans="1:4" x14ac:dyDescent="0.35">
      <c r="A3661" s="14">
        <v>41277</v>
      </c>
      <c r="B3661">
        <v>62.65</v>
      </c>
      <c r="C3661">
        <v>65.12</v>
      </c>
      <c r="D3661">
        <v>43.21</v>
      </c>
    </row>
    <row r="3662" spans="1:4" x14ac:dyDescent="0.35">
      <c r="A3662" s="14">
        <v>41278</v>
      </c>
      <c r="B3662">
        <v>63.45</v>
      </c>
      <c r="C3662">
        <v>65.5</v>
      </c>
      <c r="D3662">
        <v>46.4</v>
      </c>
    </row>
    <row r="3663" spans="1:4" x14ac:dyDescent="0.35">
      <c r="A3663" s="14">
        <v>41281</v>
      </c>
      <c r="B3663">
        <v>65.75</v>
      </c>
      <c r="C3663">
        <v>66.02</v>
      </c>
      <c r="D3663">
        <v>43.49</v>
      </c>
    </row>
    <row r="3664" spans="1:4" x14ac:dyDescent="0.35">
      <c r="A3664" s="14">
        <v>41282</v>
      </c>
      <c r="B3664">
        <v>65.75</v>
      </c>
      <c r="C3664">
        <v>66.25</v>
      </c>
      <c r="D3664">
        <v>46.48</v>
      </c>
    </row>
    <row r="3665" spans="1:4" x14ac:dyDescent="0.35">
      <c r="A3665" s="14">
        <v>41283</v>
      </c>
      <c r="B3665">
        <v>67.099999999999994</v>
      </c>
      <c r="C3665">
        <v>66.53</v>
      </c>
      <c r="D3665">
        <v>53.91</v>
      </c>
    </row>
    <row r="3666" spans="1:4" x14ac:dyDescent="0.35">
      <c r="A3666" s="14">
        <v>41284</v>
      </c>
      <c r="B3666">
        <v>67.099999999999994</v>
      </c>
      <c r="C3666">
        <v>66.61</v>
      </c>
      <c r="D3666">
        <v>50.11</v>
      </c>
    </row>
    <row r="3667" spans="1:4" x14ac:dyDescent="0.35">
      <c r="A3667" s="14">
        <v>41285</v>
      </c>
      <c r="B3667">
        <v>68.75</v>
      </c>
      <c r="C3667">
        <v>66.7</v>
      </c>
      <c r="D3667">
        <v>48</v>
      </c>
    </row>
    <row r="3668" spans="1:4" x14ac:dyDescent="0.35">
      <c r="A3668" s="14">
        <v>41288</v>
      </c>
      <c r="B3668">
        <v>67.900000000000006</v>
      </c>
      <c r="C3668">
        <v>66.75</v>
      </c>
      <c r="D3668">
        <v>55.23</v>
      </c>
    </row>
    <row r="3669" spans="1:4" x14ac:dyDescent="0.35">
      <c r="A3669" s="14">
        <v>41289</v>
      </c>
      <c r="B3669">
        <v>68.150000000000006</v>
      </c>
      <c r="C3669">
        <v>66.739999999999995</v>
      </c>
      <c r="D3669">
        <v>52.63</v>
      </c>
    </row>
    <row r="3670" spans="1:4" x14ac:dyDescent="0.35">
      <c r="A3670" s="14">
        <v>41290</v>
      </c>
      <c r="B3670">
        <v>69.099999999999994</v>
      </c>
      <c r="C3670">
        <v>66.83</v>
      </c>
      <c r="D3670">
        <v>53.58</v>
      </c>
    </row>
    <row r="3671" spans="1:4" x14ac:dyDescent="0.35">
      <c r="A3671" s="14">
        <v>41291</v>
      </c>
      <c r="B3671">
        <v>72.349999999999994</v>
      </c>
      <c r="C3671">
        <v>66.98</v>
      </c>
      <c r="D3671">
        <v>53.11</v>
      </c>
    </row>
    <row r="3672" spans="1:4" x14ac:dyDescent="0.35">
      <c r="A3672" s="14">
        <v>41292</v>
      </c>
      <c r="B3672">
        <v>69.5</v>
      </c>
      <c r="C3672">
        <v>67</v>
      </c>
      <c r="D3672">
        <v>45.16</v>
      </c>
    </row>
    <row r="3673" spans="1:4" x14ac:dyDescent="0.35">
      <c r="A3673" s="14">
        <v>41295</v>
      </c>
      <c r="B3673">
        <v>67.650000000000006</v>
      </c>
      <c r="C3673">
        <v>66.94</v>
      </c>
      <c r="D3673">
        <v>48.77</v>
      </c>
    </row>
    <row r="3674" spans="1:4" x14ac:dyDescent="0.35">
      <c r="A3674" s="14">
        <v>41296</v>
      </c>
      <c r="B3674">
        <v>67.75</v>
      </c>
      <c r="C3674">
        <v>66.91</v>
      </c>
      <c r="D3674">
        <v>47.84</v>
      </c>
    </row>
    <row r="3675" spans="1:4" x14ac:dyDescent="0.35">
      <c r="A3675" s="14">
        <v>41297</v>
      </c>
      <c r="B3675">
        <v>69.069999999999993</v>
      </c>
      <c r="C3675">
        <v>66.88</v>
      </c>
      <c r="D3675">
        <v>57.36</v>
      </c>
    </row>
    <row r="3676" spans="1:4" x14ac:dyDescent="0.35">
      <c r="A3676" s="14">
        <v>41298</v>
      </c>
      <c r="B3676">
        <v>66.900000000000006</v>
      </c>
      <c r="C3676">
        <v>66.81</v>
      </c>
      <c r="D3676">
        <v>52.21</v>
      </c>
    </row>
    <row r="3677" spans="1:4" x14ac:dyDescent="0.35">
      <c r="A3677" s="14">
        <v>41299</v>
      </c>
      <c r="B3677">
        <v>65.400000000000006</v>
      </c>
      <c r="C3677">
        <v>66.819999999999993</v>
      </c>
      <c r="D3677">
        <v>46.59</v>
      </c>
    </row>
    <row r="3678" spans="1:4" x14ac:dyDescent="0.35">
      <c r="A3678" s="14">
        <v>41302</v>
      </c>
      <c r="B3678">
        <v>66.2</v>
      </c>
      <c r="C3678">
        <v>66.83</v>
      </c>
      <c r="D3678">
        <v>43.97</v>
      </c>
    </row>
    <row r="3679" spans="1:4" x14ac:dyDescent="0.35">
      <c r="A3679" s="14">
        <v>41303</v>
      </c>
      <c r="B3679">
        <v>65.38</v>
      </c>
      <c r="C3679">
        <v>66.8</v>
      </c>
      <c r="D3679">
        <v>45.81</v>
      </c>
    </row>
    <row r="3680" spans="1:4" x14ac:dyDescent="0.35">
      <c r="A3680" s="14">
        <v>41304</v>
      </c>
      <c r="B3680">
        <v>65.3</v>
      </c>
      <c r="C3680">
        <v>66.77</v>
      </c>
      <c r="D3680">
        <v>47.71</v>
      </c>
    </row>
    <row r="3681" spans="1:4" x14ac:dyDescent="0.35">
      <c r="A3681" s="14">
        <v>41305</v>
      </c>
      <c r="B3681">
        <v>66</v>
      </c>
      <c r="C3681">
        <v>64.94</v>
      </c>
      <c r="D3681">
        <v>46.78</v>
      </c>
    </row>
    <row r="3682" spans="1:4" x14ac:dyDescent="0.35">
      <c r="A3682" s="14">
        <v>41306</v>
      </c>
      <c r="B3682">
        <v>67.05</v>
      </c>
      <c r="C3682">
        <v>65.599999999999994</v>
      </c>
      <c r="D3682">
        <v>51.35</v>
      </c>
    </row>
    <row r="3683" spans="1:4" x14ac:dyDescent="0.35">
      <c r="A3683" s="14">
        <v>41309</v>
      </c>
      <c r="B3683">
        <v>68</v>
      </c>
      <c r="C3683">
        <v>65.97</v>
      </c>
      <c r="D3683">
        <v>44.37</v>
      </c>
    </row>
    <row r="3684" spans="1:4" x14ac:dyDescent="0.35">
      <c r="A3684" s="14">
        <v>41310</v>
      </c>
      <c r="B3684">
        <v>67.650000000000006</v>
      </c>
      <c r="C3684">
        <v>66.11</v>
      </c>
      <c r="D3684">
        <v>44.47</v>
      </c>
    </row>
    <row r="3685" spans="1:4" x14ac:dyDescent="0.35">
      <c r="A3685" s="14">
        <v>41311</v>
      </c>
      <c r="B3685">
        <v>67.650000000000006</v>
      </c>
      <c r="C3685">
        <v>66.06</v>
      </c>
      <c r="D3685">
        <v>45.08</v>
      </c>
    </row>
    <row r="3686" spans="1:4" x14ac:dyDescent="0.35">
      <c r="A3686" s="14">
        <v>41312</v>
      </c>
      <c r="B3686">
        <v>67.849999999999994</v>
      </c>
      <c r="C3686">
        <v>66.069999999999993</v>
      </c>
      <c r="D3686">
        <v>56.21</v>
      </c>
    </row>
    <row r="3687" spans="1:4" x14ac:dyDescent="0.35">
      <c r="A3687" s="14">
        <v>41313</v>
      </c>
      <c r="B3687">
        <v>67.900000000000006</v>
      </c>
      <c r="C3687">
        <v>66.040000000000006</v>
      </c>
      <c r="D3687">
        <v>58.41</v>
      </c>
    </row>
    <row r="3688" spans="1:4" x14ac:dyDescent="0.35">
      <c r="A3688" s="14">
        <v>41316</v>
      </c>
      <c r="B3688">
        <v>67.150000000000006</v>
      </c>
      <c r="C3688">
        <v>65.95</v>
      </c>
      <c r="D3688">
        <v>48.52</v>
      </c>
    </row>
    <row r="3689" spans="1:4" x14ac:dyDescent="0.35">
      <c r="A3689" s="14">
        <v>41317</v>
      </c>
      <c r="B3689">
        <v>69.400000000000006</v>
      </c>
      <c r="C3689">
        <v>65.930000000000007</v>
      </c>
      <c r="D3689">
        <v>53.82</v>
      </c>
    </row>
    <row r="3690" spans="1:4" x14ac:dyDescent="0.35">
      <c r="A3690" s="14">
        <v>41318</v>
      </c>
      <c r="B3690">
        <v>68</v>
      </c>
      <c r="C3690">
        <v>65.989999999999995</v>
      </c>
      <c r="D3690">
        <v>49.92</v>
      </c>
    </row>
    <row r="3691" spans="1:4" x14ac:dyDescent="0.35">
      <c r="A3691" s="14">
        <v>41319</v>
      </c>
      <c r="B3691">
        <v>68.400000000000006</v>
      </c>
      <c r="C3691">
        <v>66.099999999999994</v>
      </c>
      <c r="D3691">
        <v>46.74</v>
      </c>
    </row>
    <row r="3692" spans="1:4" x14ac:dyDescent="0.35">
      <c r="A3692" s="14">
        <v>41320</v>
      </c>
      <c r="B3692">
        <v>67.400000000000006</v>
      </c>
      <c r="C3692">
        <v>66.11</v>
      </c>
      <c r="D3692">
        <v>45.31</v>
      </c>
    </row>
    <row r="3693" spans="1:4" x14ac:dyDescent="0.35">
      <c r="A3693" s="14">
        <v>41323</v>
      </c>
      <c r="B3693">
        <v>67.05</v>
      </c>
      <c r="C3693">
        <v>66.099999999999994</v>
      </c>
      <c r="D3693">
        <v>54.76</v>
      </c>
    </row>
    <row r="3694" spans="1:4" x14ac:dyDescent="0.35">
      <c r="A3694" s="14">
        <v>41324</v>
      </c>
      <c r="B3694">
        <v>67.55</v>
      </c>
      <c r="C3694">
        <v>66.09</v>
      </c>
      <c r="D3694">
        <v>53.36</v>
      </c>
    </row>
    <row r="3695" spans="1:4" x14ac:dyDescent="0.35">
      <c r="A3695" s="14">
        <v>41325</v>
      </c>
      <c r="B3695">
        <v>68</v>
      </c>
      <c r="C3695">
        <v>66.11</v>
      </c>
      <c r="D3695">
        <v>47.19</v>
      </c>
    </row>
    <row r="3696" spans="1:4" x14ac:dyDescent="0.35">
      <c r="A3696" s="14">
        <v>41326</v>
      </c>
      <c r="B3696">
        <v>69.5</v>
      </c>
      <c r="C3696">
        <v>66.150000000000006</v>
      </c>
      <c r="D3696">
        <v>48.78</v>
      </c>
    </row>
    <row r="3697" spans="1:4" x14ac:dyDescent="0.35">
      <c r="A3697" s="14">
        <v>41327</v>
      </c>
      <c r="B3697">
        <v>70.2</v>
      </c>
      <c r="C3697">
        <v>66.2</v>
      </c>
      <c r="D3697">
        <v>60.36</v>
      </c>
    </row>
    <row r="3698" spans="1:4" x14ac:dyDescent="0.35">
      <c r="A3698" s="14">
        <v>41330</v>
      </c>
      <c r="B3698">
        <v>71</v>
      </c>
      <c r="C3698">
        <v>66.31</v>
      </c>
      <c r="D3698">
        <v>65.739999999999995</v>
      </c>
    </row>
    <row r="3699" spans="1:4" x14ac:dyDescent="0.35">
      <c r="A3699" s="14">
        <v>41331</v>
      </c>
      <c r="B3699">
        <v>71.2</v>
      </c>
      <c r="C3699">
        <v>66.37</v>
      </c>
      <c r="D3699">
        <v>52.88</v>
      </c>
    </row>
    <row r="3700" spans="1:4" x14ac:dyDescent="0.35">
      <c r="A3700" s="14">
        <v>41332</v>
      </c>
      <c r="B3700">
        <v>70.7</v>
      </c>
      <c r="C3700">
        <v>66.45</v>
      </c>
      <c r="D3700">
        <v>51.76</v>
      </c>
    </row>
    <row r="3701" spans="1:4" x14ac:dyDescent="0.35">
      <c r="A3701" s="14">
        <v>41333</v>
      </c>
      <c r="B3701">
        <v>70</v>
      </c>
      <c r="C3701">
        <v>67.33</v>
      </c>
      <c r="D3701">
        <v>48.63</v>
      </c>
    </row>
    <row r="3702" spans="1:4" x14ac:dyDescent="0.35">
      <c r="A3702" s="14">
        <v>41334</v>
      </c>
      <c r="B3702">
        <v>70.7</v>
      </c>
      <c r="C3702">
        <v>67.290000000000006</v>
      </c>
      <c r="D3702">
        <v>54.15</v>
      </c>
    </row>
    <row r="3703" spans="1:4" x14ac:dyDescent="0.35">
      <c r="A3703" s="14">
        <v>41337</v>
      </c>
      <c r="B3703">
        <v>76</v>
      </c>
      <c r="C3703">
        <v>67.400000000000006</v>
      </c>
      <c r="D3703">
        <v>74.23</v>
      </c>
    </row>
    <row r="3704" spans="1:4" x14ac:dyDescent="0.35">
      <c r="A3704" s="14">
        <v>41338</v>
      </c>
      <c r="B3704">
        <v>74.75</v>
      </c>
      <c r="C3704">
        <v>67.63</v>
      </c>
      <c r="D3704">
        <v>56.15</v>
      </c>
    </row>
    <row r="3705" spans="1:4" x14ac:dyDescent="0.35">
      <c r="A3705" s="14">
        <v>41339</v>
      </c>
      <c r="B3705">
        <v>74.95</v>
      </c>
      <c r="C3705">
        <v>67.83</v>
      </c>
      <c r="D3705">
        <v>54.66</v>
      </c>
    </row>
    <row r="3706" spans="1:4" x14ac:dyDescent="0.35">
      <c r="A3706" s="14">
        <v>41340</v>
      </c>
      <c r="B3706">
        <v>76</v>
      </c>
      <c r="C3706">
        <v>68.010000000000005</v>
      </c>
      <c r="D3706">
        <v>54.31</v>
      </c>
    </row>
    <row r="3707" spans="1:4" x14ac:dyDescent="0.35">
      <c r="A3707" s="14">
        <v>41341</v>
      </c>
      <c r="B3707">
        <v>78.7</v>
      </c>
      <c r="C3707">
        <v>68.09</v>
      </c>
      <c r="D3707">
        <v>48.11</v>
      </c>
    </row>
    <row r="3708" spans="1:4" x14ac:dyDescent="0.35">
      <c r="A3708" s="14">
        <v>41344</v>
      </c>
      <c r="B3708">
        <v>82.5</v>
      </c>
      <c r="C3708">
        <v>68.209999999999994</v>
      </c>
      <c r="D3708">
        <v>58.94</v>
      </c>
    </row>
    <row r="3709" spans="1:4" x14ac:dyDescent="0.35">
      <c r="A3709" s="14">
        <v>41345</v>
      </c>
      <c r="B3709">
        <v>85.75</v>
      </c>
      <c r="C3709">
        <v>68.33</v>
      </c>
      <c r="D3709">
        <v>61.99</v>
      </c>
    </row>
    <row r="3710" spans="1:4" x14ac:dyDescent="0.35">
      <c r="A3710" s="14">
        <v>41346</v>
      </c>
      <c r="B3710">
        <v>86.5</v>
      </c>
      <c r="C3710">
        <v>68.42</v>
      </c>
      <c r="D3710">
        <v>68.02</v>
      </c>
    </row>
    <row r="3711" spans="1:4" x14ac:dyDescent="0.35">
      <c r="A3711" s="14">
        <v>41347</v>
      </c>
      <c r="B3711">
        <v>77.5</v>
      </c>
      <c r="C3711">
        <v>68.400000000000006</v>
      </c>
      <c r="D3711">
        <v>58.33</v>
      </c>
    </row>
    <row r="3712" spans="1:4" x14ac:dyDescent="0.35">
      <c r="A3712" s="14">
        <v>41348</v>
      </c>
      <c r="B3712">
        <v>78</v>
      </c>
      <c r="C3712">
        <v>68.33</v>
      </c>
      <c r="D3712">
        <v>55.73</v>
      </c>
    </row>
    <row r="3713" spans="1:4" x14ac:dyDescent="0.35">
      <c r="A3713" s="14">
        <v>41351</v>
      </c>
      <c r="B3713">
        <v>77.95</v>
      </c>
      <c r="C3713">
        <v>68.3</v>
      </c>
      <c r="D3713">
        <v>74.06</v>
      </c>
    </row>
    <row r="3714" spans="1:4" x14ac:dyDescent="0.35">
      <c r="A3714" s="14">
        <v>41352</v>
      </c>
      <c r="B3714">
        <v>86.6</v>
      </c>
      <c r="C3714">
        <v>68.349999999999994</v>
      </c>
      <c r="D3714">
        <v>59.69</v>
      </c>
    </row>
    <row r="3715" spans="1:4" x14ac:dyDescent="0.35">
      <c r="A3715" s="14">
        <v>41353</v>
      </c>
      <c r="B3715">
        <v>96.65</v>
      </c>
      <c r="C3715">
        <v>68.42</v>
      </c>
      <c r="D3715">
        <v>69.099999999999994</v>
      </c>
    </row>
    <row r="3716" spans="1:4" x14ac:dyDescent="0.35">
      <c r="A3716" s="14">
        <v>41354</v>
      </c>
      <c r="B3716">
        <v>98</v>
      </c>
      <c r="C3716">
        <v>68.5</v>
      </c>
      <c r="D3716">
        <v>70.180000000000007</v>
      </c>
    </row>
    <row r="3717" spans="1:4" x14ac:dyDescent="0.35">
      <c r="A3717" s="14">
        <v>41355</v>
      </c>
      <c r="B3717">
        <v>99</v>
      </c>
      <c r="C3717">
        <v>68.63</v>
      </c>
      <c r="D3717">
        <v>73.97</v>
      </c>
    </row>
    <row r="3718" spans="1:4" x14ac:dyDescent="0.35">
      <c r="A3718" s="14">
        <v>41358</v>
      </c>
      <c r="B3718">
        <v>100</v>
      </c>
      <c r="C3718">
        <v>68.930000000000007</v>
      </c>
      <c r="D3718">
        <v>66.08</v>
      </c>
    </row>
    <row r="3719" spans="1:4" x14ac:dyDescent="0.35">
      <c r="A3719" s="14">
        <v>41359</v>
      </c>
      <c r="B3719">
        <v>97.5</v>
      </c>
      <c r="C3719">
        <v>69.23</v>
      </c>
      <c r="D3719">
        <v>76.099999999999994</v>
      </c>
    </row>
    <row r="3720" spans="1:4" x14ac:dyDescent="0.35">
      <c r="A3720" s="14">
        <v>41360</v>
      </c>
      <c r="B3720">
        <v>97.5</v>
      </c>
      <c r="C3720">
        <v>69.44</v>
      </c>
      <c r="D3720">
        <v>78.489999999999995</v>
      </c>
    </row>
    <row r="3721" spans="1:4" x14ac:dyDescent="0.35">
      <c r="A3721" s="14">
        <v>41361</v>
      </c>
      <c r="B3721">
        <v>92.6</v>
      </c>
      <c r="C3721">
        <v>67.75</v>
      </c>
      <c r="D3721">
        <v>66.180000000000007</v>
      </c>
    </row>
    <row r="3722" spans="1:4" x14ac:dyDescent="0.35">
      <c r="A3722" s="14">
        <v>41362</v>
      </c>
      <c r="B3722">
        <v>92.6</v>
      </c>
      <c r="C3722">
        <v>67.75</v>
      </c>
      <c r="D3722">
        <v>69.599999999999994</v>
      </c>
    </row>
    <row r="3723" spans="1:4" x14ac:dyDescent="0.35">
      <c r="A3723" s="14">
        <v>41365</v>
      </c>
      <c r="B3723">
        <v>92.6</v>
      </c>
      <c r="C3723">
        <v>67.75</v>
      </c>
      <c r="D3723">
        <v>54.16</v>
      </c>
    </row>
    <row r="3724" spans="1:4" x14ac:dyDescent="0.35">
      <c r="A3724" s="14">
        <v>41366</v>
      </c>
      <c r="B3724">
        <v>78.099999999999994</v>
      </c>
      <c r="C3724">
        <v>67.33</v>
      </c>
      <c r="D3724">
        <v>55.5</v>
      </c>
    </row>
    <row r="3725" spans="1:4" x14ac:dyDescent="0.35">
      <c r="A3725" s="14">
        <v>41367</v>
      </c>
      <c r="B3725">
        <v>84</v>
      </c>
      <c r="C3725">
        <v>67.59</v>
      </c>
      <c r="D3725">
        <v>57.18</v>
      </c>
    </row>
    <row r="3726" spans="1:4" x14ac:dyDescent="0.35">
      <c r="A3726" s="14">
        <v>41368</v>
      </c>
      <c r="B3726">
        <v>81.849999999999994</v>
      </c>
      <c r="C3726">
        <v>67.66</v>
      </c>
      <c r="D3726">
        <v>56.21</v>
      </c>
    </row>
    <row r="3727" spans="1:4" x14ac:dyDescent="0.35">
      <c r="A3727" s="14">
        <v>41369</v>
      </c>
      <c r="B3727">
        <v>79.8</v>
      </c>
      <c r="C3727">
        <v>67.73</v>
      </c>
      <c r="D3727">
        <v>62.37</v>
      </c>
    </row>
    <row r="3728" spans="1:4" x14ac:dyDescent="0.35">
      <c r="A3728" s="14">
        <v>41372</v>
      </c>
      <c r="B3728">
        <v>73</v>
      </c>
      <c r="C3728">
        <v>67.63</v>
      </c>
      <c r="D3728">
        <v>57.81</v>
      </c>
    </row>
    <row r="3729" spans="1:4" x14ac:dyDescent="0.35">
      <c r="A3729" s="14">
        <v>41373</v>
      </c>
      <c r="B3729">
        <v>72.650000000000006</v>
      </c>
      <c r="C3729">
        <v>67.66</v>
      </c>
      <c r="D3729">
        <v>62.9</v>
      </c>
    </row>
    <row r="3730" spans="1:4" x14ac:dyDescent="0.35">
      <c r="A3730" s="14">
        <v>41374</v>
      </c>
      <c r="B3730">
        <v>69.3</v>
      </c>
      <c r="C3730">
        <v>67.69</v>
      </c>
      <c r="D3730">
        <v>61.74</v>
      </c>
    </row>
    <row r="3731" spans="1:4" x14ac:dyDescent="0.35">
      <c r="A3731" s="14">
        <v>41375</v>
      </c>
      <c r="B3731">
        <v>69.75</v>
      </c>
      <c r="C3731">
        <v>67.739999999999995</v>
      </c>
      <c r="D3731">
        <v>61.16</v>
      </c>
    </row>
    <row r="3732" spans="1:4" x14ac:dyDescent="0.35">
      <c r="A3732" s="14">
        <v>41376</v>
      </c>
      <c r="B3732">
        <v>67.599999999999994</v>
      </c>
      <c r="C3732">
        <v>67.78</v>
      </c>
      <c r="D3732">
        <v>63.01</v>
      </c>
    </row>
    <row r="3733" spans="1:4" x14ac:dyDescent="0.35">
      <c r="A3733" s="14">
        <v>41379</v>
      </c>
      <c r="B3733">
        <v>67.900000000000006</v>
      </c>
      <c r="C3733">
        <v>67.83</v>
      </c>
      <c r="D3733">
        <v>45.83</v>
      </c>
    </row>
    <row r="3734" spans="1:4" x14ac:dyDescent="0.35">
      <c r="A3734" s="14">
        <v>41380</v>
      </c>
      <c r="B3734">
        <v>67.400000000000006</v>
      </c>
      <c r="C3734">
        <v>67.86</v>
      </c>
      <c r="D3734">
        <v>45.66</v>
      </c>
    </row>
    <row r="3735" spans="1:4" x14ac:dyDescent="0.35">
      <c r="A3735" s="14">
        <v>41381</v>
      </c>
      <c r="B3735">
        <v>66.8</v>
      </c>
      <c r="C3735">
        <v>67.83</v>
      </c>
      <c r="D3735">
        <v>53.45</v>
      </c>
    </row>
    <row r="3736" spans="1:4" x14ac:dyDescent="0.35">
      <c r="A3736" s="14">
        <v>41382</v>
      </c>
      <c r="B3736">
        <v>66.8</v>
      </c>
      <c r="C3736">
        <v>67.77</v>
      </c>
      <c r="D3736">
        <v>43.8</v>
      </c>
    </row>
    <row r="3737" spans="1:4" x14ac:dyDescent="0.35">
      <c r="A3737" s="14">
        <v>41383</v>
      </c>
      <c r="B3737">
        <v>66.8</v>
      </c>
      <c r="C3737">
        <v>67.709999999999994</v>
      </c>
      <c r="D3737">
        <v>48.95</v>
      </c>
    </row>
    <row r="3738" spans="1:4" x14ac:dyDescent="0.35">
      <c r="A3738" s="14">
        <v>41386</v>
      </c>
      <c r="B3738">
        <v>64.599999999999994</v>
      </c>
      <c r="C3738">
        <v>67.59</v>
      </c>
      <c r="D3738">
        <v>48.55</v>
      </c>
    </row>
    <row r="3739" spans="1:4" x14ac:dyDescent="0.35">
      <c r="A3739" s="14">
        <v>41387</v>
      </c>
      <c r="B3739">
        <v>64.400000000000006</v>
      </c>
      <c r="C3739">
        <v>67.459999999999994</v>
      </c>
      <c r="D3739">
        <v>44.36</v>
      </c>
    </row>
    <row r="3740" spans="1:4" x14ac:dyDescent="0.35">
      <c r="A3740" s="14">
        <v>41388</v>
      </c>
      <c r="B3740">
        <v>65.55</v>
      </c>
      <c r="C3740">
        <v>67.349999999999994</v>
      </c>
      <c r="D3740">
        <v>46.77</v>
      </c>
    </row>
    <row r="3741" spans="1:4" x14ac:dyDescent="0.35">
      <c r="A3741" s="14">
        <v>41389</v>
      </c>
      <c r="B3741">
        <v>65.599999999999994</v>
      </c>
      <c r="C3741">
        <v>67.25</v>
      </c>
      <c r="D3741">
        <v>53.87</v>
      </c>
    </row>
    <row r="3742" spans="1:4" x14ac:dyDescent="0.35">
      <c r="A3742" s="14">
        <v>41390</v>
      </c>
      <c r="B3742">
        <v>65.45</v>
      </c>
      <c r="C3742">
        <v>67.13</v>
      </c>
      <c r="D3742">
        <v>45.42</v>
      </c>
    </row>
    <row r="3743" spans="1:4" x14ac:dyDescent="0.35">
      <c r="A3743" s="14">
        <v>41393</v>
      </c>
      <c r="B3743">
        <v>66.150000000000006</v>
      </c>
      <c r="C3743">
        <v>67.040000000000006</v>
      </c>
      <c r="D3743">
        <v>43.77</v>
      </c>
    </row>
    <row r="3744" spans="1:4" x14ac:dyDescent="0.35">
      <c r="A3744" s="14">
        <v>41394</v>
      </c>
      <c r="B3744">
        <v>64.650000000000006</v>
      </c>
      <c r="C3744">
        <v>63.93</v>
      </c>
      <c r="D3744">
        <v>47.9</v>
      </c>
    </row>
    <row r="3745" spans="1:4" x14ac:dyDescent="0.35">
      <c r="A3745" s="14">
        <v>41395</v>
      </c>
      <c r="B3745">
        <v>65.3</v>
      </c>
      <c r="C3745">
        <v>63.91</v>
      </c>
      <c r="D3745">
        <v>49.9</v>
      </c>
    </row>
    <row r="3746" spans="1:4" x14ac:dyDescent="0.35">
      <c r="A3746" s="14">
        <v>41396</v>
      </c>
      <c r="B3746">
        <v>64.2</v>
      </c>
      <c r="C3746">
        <v>63.76</v>
      </c>
      <c r="D3746">
        <v>46.35</v>
      </c>
    </row>
    <row r="3747" spans="1:4" x14ac:dyDescent="0.35">
      <c r="A3747" s="14">
        <v>41397</v>
      </c>
      <c r="B3747">
        <v>64.2</v>
      </c>
      <c r="C3747">
        <v>63.83</v>
      </c>
      <c r="D3747">
        <v>46.35</v>
      </c>
    </row>
    <row r="3748" spans="1:4" x14ac:dyDescent="0.35">
      <c r="A3748" s="14">
        <v>41400</v>
      </c>
      <c r="B3748">
        <v>64.2</v>
      </c>
      <c r="C3748">
        <v>63.83</v>
      </c>
      <c r="D3748">
        <v>47.21</v>
      </c>
    </row>
    <row r="3749" spans="1:4" x14ac:dyDescent="0.35">
      <c r="A3749" s="14">
        <v>41401</v>
      </c>
      <c r="B3749">
        <v>64.75</v>
      </c>
      <c r="C3749">
        <v>63.98</v>
      </c>
      <c r="D3749">
        <v>51.22</v>
      </c>
    </row>
    <row r="3750" spans="1:4" x14ac:dyDescent="0.35">
      <c r="A3750" s="14">
        <v>41402</v>
      </c>
      <c r="B3750">
        <v>64.3</v>
      </c>
      <c r="C3750">
        <v>64.010000000000005</v>
      </c>
      <c r="D3750">
        <v>45.41</v>
      </c>
    </row>
    <row r="3751" spans="1:4" x14ac:dyDescent="0.35">
      <c r="A3751" s="14">
        <v>41403</v>
      </c>
      <c r="B3751">
        <v>63.9</v>
      </c>
      <c r="C3751">
        <v>63.98</v>
      </c>
      <c r="D3751">
        <v>43.92</v>
      </c>
    </row>
    <row r="3752" spans="1:4" x14ac:dyDescent="0.35">
      <c r="A3752" s="14">
        <v>41404</v>
      </c>
      <c r="B3752">
        <v>64</v>
      </c>
      <c r="C3752">
        <v>63.88</v>
      </c>
      <c r="D3752">
        <v>52.28</v>
      </c>
    </row>
    <row r="3753" spans="1:4" x14ac:dyDescent="0.35">
      <c r="A3753" s="14">
        <v>41407</v>
      </c>
      <c r="B3753">
        <v>64.8</v>
      </c>
      <c r="C3753">
        <v>63.84</v>
      </c>
      <c r="D3753">
        <v>41.97</v>
      </c>
    </row>
    <row r="3754" spans="1:4" x14ac:dyDescent="0.35">
      <c r="A3754" s="14">
        <v>41408</v>
      </c>
      <c r="B3754">
        <v>66.099999999999994</v>
      </c>
      <c r="C3754">
        <v>63.86</v>
      </c>
      <c r="D3754">
        <v>51.5</v>
      </c>
    </row>
    <row r="3755" spans="1:4" x14ac:dyDescent="0.35">
      <c r="A3755" s="14">
        <v>41409</v>
      </c>
      <c r="B3755">
        <v>66.2</v>
      </c>
      <c r="C3755">
        <v>64.13</v>
      </c>
      <c r="D3755">
        <v>49.97</v>
      </c>
    </row>
    <row r="3756" spans="1:4" x14ac:dyDescent="0.35">
      <c r="A3756" s="14">
        <v>41410</v>
      </c>
      <c r="B3756">
        <v>66</v>
      </c>
      <c r="C3756">
        <v>63.97</v>
      </c>
      <c r="D3756">
        <v>52.43</v>
      </c>
    </row>
    <row r="3757" spans="1:4" x14ac:dyDescent="0.35">
      <c r="A3757" s="14">
        <v>41411</v>
      </c>
      <c r="B3757">
        <v>65</v>
      </c>
      <c r="C3757">
        <v>64.03</v>
      </c>
      <c r="D3757">
        <v>51.02</v>
      </c>
    </row>
    <row r="3758" spans="1:4" x14ac:dyDescent="0.35">
      <c r="A3758" s="14">
        <v>41414</v>
      </c>
      <c r="B3758">
        <v>67.099999999999994</v>
      </c>
      <c r="C3758">
        <v>64.17</v>
      </c>
      <c r="D3758">
        <v>48.33</v>
      </c>
    </row>
    <row r="3759" spans="1:4" x14ac:dyDescent="0.35">
      <c r="A3759" s="14">
        <v>41415</v>
      </c>
      <c r="B3759">
        <v>68.33</v>
      </c>
      <c r="C3759">
        <v>64.31</v>
      </c>
      <c r="D3759">
        <v>47.73</v>
      </c>
    </row>
    <row r="3760" spans="1:4" x14ac:dyDescent="0.35">
      <c r="A3760" s="14">
        <v>41416</v>
      </c>
      <c r="B3760">
        <v>69.25</v>
      </c>
      <c r="C3760">
        <v>64.44</v>
      </c>
      <c r="D3760">
        <v>48.55</v>
      </c>
    </row>
    <row r="3761" spans="1:4" x14ac:dyDescent="0.35">
      <c r="A3761" s="14">
        <v>41417</v>
      </c>
      <c r="B3761">
        <v>69.25</v>
      </c>
      <c r="C3761">
        <v>64.56</v>
      </c>
      <c r="D3761">
        <v>46.94</v>
      </c>
    </row>
    <row r="3762" spans="1:4" x14ac:dyDescent="0.35">
      <c r="A3762" s="14">
        <v>41418</v>
      </c>
      <c r="B3762">
        <v>69.25</v>
      </c>
      <c r="C3762">
        <v>64.62</v>
      </c>
      <c r="D3762">
        <v>49.94</v>
      </c>
    </row>
    <row r="3763" spans="1:4" x14ac:dyDescent="0.35">
      <c r="A3763" s="14">
        <v>41421</v>
      </c>
      <c r="B3763">
        <v>69.25</v>
      </c>
      <c r="C3763">
        <v>64.62</v>
      </c>
      <c r="D3763">
        <v>42.26</v>
      </c>
    </row>
    <row r="3764" spans="1:4" x14ac:dyDescent="0.35">
      <c r="A3764" s="14">
        <v>41422</v>
      </c>
      <c r="B3764">
        <v>66.849999999999994</v>
      </c>
      <c r="C3764">
        <v>64.66</v>
      </c>
      <c r="D3764">
        <v>52.45</v>
      </c>
    </row>
    <row r="3765" spans="1:4" x14ac:dyDescent="0.35">
      <c r="A3765" s="14">
        <v>41423</v>
      </c>
      <c r="B3765">
        <v>67.3</v>
      </c>
      <c r="C3765">
        <v>64.69</v>
      </c>
      <c r="D3765">
        <v>52.63</v>
      </c>
    </row>
    <row r="3766" spans="1:4" x14ac:dyDescent="0.35">
      <c r="A3766" s="14">
        <v>41424</v>
      </c>
      <c r="B3766">
        <v>66.7</v>
      </c>
      <c r="C3766">
        <v>64.72</v>
      </c>
      <c r="D3766">
        <v>51.17</v>
      </c>
    </row>
    <row r="3767" spans="1:4" x14ac:dyDescent="0.35">
      <c r="A3767" s="14">
        <v>41425</v>
      </c>
      <c r="B3767">
        <v>66.5</v>
      </c>
      <c r="C3767">
        <v>65.13</v>
      </c>
      <c r="D3767">
        <v>52.57</v>
      </c>
    </row>
    <row r="3768" spans="1:4" x14ac:dyDescent="0.35">
      <c r="A3768" s="14">
        <v>41428</v>
      </c>
      <c r="B3768">
        <v>64.849999999999994</v>
      </c>
      <c r="C3768">
        <v>64.41</v>
      </c>
      <c r="D3768">
        <v>47.2</v>
      </c>
    </row>
    <row r="3769" spans="1:4" x14ac:dyDescent="0.35">
      <c r="A3769" s="14">
        <v>41429</v>
      </c>
      <c r="B3769">
        <v>62.95</v>
      </c>
      <c r="C3769">
        <v>64.11</v>
      </c>
      <c r="D3769">
        <v>46.04</v>
      </c>
    </row>
    <row r="3770" spans="1:4" x14ac:dyDescent="0.35">
      <c r="A3770" s="14">
        <v>41430</v>
      </c>
      <c r="B3770">
        <v>62.4</v>
      </c>
      <c r="C3770">
        <v>63.98</v>
      </c>
      <c r="D3770">
        <v>48.97</v>
      </c>
    </row>
    <row r="3771" spans="1:4" x14ac:dyDescent="0.35">
      <c r="A3771" s="14">
        <v>41431</v>
      </c>
      <c r="B3771">
        <v>63.15</v>
      </c>
      <c r="C3771">
        <v>63.81</v>
      </c>
      <c r="D3771">
        <v>46.39</v>
      </c>
    </row>
    <row r="3772" spans="1:4" x14ac:dyDescent="0.35">
      <c r="A3772" s="14">
        <v>41432</v>
      </c>
      <c r="B3772">
        <v>60</v>
      </c>
      <c r="C3772">
        <v>63.69</v>
      </c>
      <c r="D3772">
        <v>47.18</v>
      </c>
    </row>
    <row r="3773" spans="1:4" x14ac:dyDescent="0.35">
      <c r="A3773" s="14">
        <v>41435</v>
      </c>
      <c r="B3773">
        <v>60.5</v>
      </c>
      <c r="C3773">
        <v>63.6</v>
      </c>
      <c r="D3773">
        <v>48.06</v>
      </c>
    </row>
    <row r="3774" spans="1:4" x14ac:dyDescent="0.35">
      <c r="A3774" s="14">
        <v>41436</v>
      </c>
      <c r="B3774">
        <v>59.4</v>
      </c>
      <c r="C3774">
        <v>63.54</v>
      </c>
      <c r="D3774">
        <v>44.65</v>
      </c>
    </row>
    <row r="3775" spans="1:4" x14ac:dyDescent="0.35">
      <c r="A3775" s="14">
        <v>41437</v>
      </c>
      <c r="B3775">
        <v>61.75</v>
      </c>
      <c r="C3775">
        <v>63.54</v>
      </c>
      <c r="D3775">
        <v>49.37</v>
      </c>
    </row>
    <row r="3776" spans="1:4" x14ac:dyDescent="0.35">
      <c r="A3776" s="14">
        <v>41438</v>
      </c>
      <c r="B3776">
        <v>62.05</v>
      </c>
      <c r="C3776">
        <v>63.54</v>
      </c>
      <c r="D3776">
        <v>50.3</v>
      </c>
    </row>
    <row r="3777" spans="1:4" x14ac:dyDescent="0.35">
      <c r="A3777" s="14">
        <v>41439</v>
      </c>
      <c r="B3777">
        <v>61.75</v>
      </c>
      <c r="C3777">
        <v>63.65</v>
      </c>
      <c r="D3777">
        <v>44.69</v>
      </c>
    </row>
    <row r="3778" spans="1:4" x14ac:dyDescent="0.35">
      <c r="A3778" s="14">
        <v>41442</v>
      </c>
      <c r="B3778">
        <v>60</v>
      </c>
      <c r="C3778">
        <v>63.69</v>
      </c>
      <c r="D3778">
        <v>50.23</v>
      </c>
    </row>
    <row r="3779" spans="1:4" x14ac:dyDescent="0.35">
      <c r="A3779" s="14">
        <v>41443</v>
      </c>
      <c r="B3779">
        <v>57.5</v>
      </c>
      <c r="C3779">
        <v>63.66</v>
      </c>
      <c r="D3779">
        <v>52.59</v>
      </c>
    </row>
    <row r="3780" spans="1:4" x14ac:dyDescent="0.35">
      <c r="A3780" s="14">
        <v>41444</v>
      </c>
      <c r="B3780">
        <v>59</v>
      </c>
      <c r="C3780">
        <v>63.67</v>
      </c>
      <c r="D3780">
        <v>48.61</v>
      </c>
    </row>
    <row r="3781" spans="1:4" x14ac:dyDescent="0.35">
      <c r="A3781" s="14">
        <v>41445</v>
      </c>
      <c r="B3781">
        <v>58.6</v>
      </c>
      <c r="C3781">
        <v>63.66</v>
      </c>
      <c r="D3781">
        <v>50.48</v>
      </c>
    </row>
    <row r="3782" spans="1:4" x14ac:dyDescent="0.35">
      <c r="A3782" s="14">
        <v>41446</v>
      </c>
      <c r="B3782">
        <v>55</v>
      </c>
      <c r="C3782">
        <v>63.63</v>
      </c>
      <c r="D3782">
        <v>44.61</v>
      </c>
    </row>
    <row r="3783" spans="1:4" x14ac:dyDescent="0.35">
      <c r="A3783" s="14">
        <v>41449</v>
      </c>
      <c r="B3783">
        <v>53.85</v>
      </c>
      <c r="C3783">
        <v>63.59</v>
      </c>
      <c r="D3783">
        <v>40.39</v>
      </c>
    </row>
    <row r="3784" spans="1:4" x14ac:dyDescent="0.35">
      <c r="A3784" s="14">
        <v>41450</v>
      </c>
      <c r="B3784">
        <v>61.75</v>
      </c>
      <c r="C3784">
        <v>63.58</v>
      </c>
      <c r="D3784">
        <v>50.04</v>
      </c>
    </row>
    <row r="3785" spans="1:4" x14ac:dyDescent="0.35">
      <c r="A3785" s="14">
        <v>41451</v>
      </c>
      <c r="B3785">
        <v>62.7</v>
      </c>
      <c r="C3785">
        <v>63.55</v>
      </c>
      <c r="D3785">
        <v>47.97</v>
      </c>
    </row>
    <row r="3786" spans="1:4" x14ac:dyDescent="0.35">
      <c r="A3786" s="14">
        <v>41452</v>
      </c>
      <c r="B3786">
        <v>62.7</v>
      </c>
      <c r="C3786">
        <v>63.54</v>
      </c>
      <c r="D3786">
        <v>54.08</v>
      </c>
    </row>
    <row r="3787" spans="1:4" x14ac:dyDescent="0.35">
      <c r="A3787" s="14">
        <v>41453</v>
      </c>
      <c r="B3787">
        <v>62.7</v>
      </c>
      <c r="C3787">
        <v>65.02</v>
      </c>
      <c r="D3787">
        <v>51.66</v>
      </c>
    </row>
    <row r="3788" spans="1:4" x14ac:dyDescent="0.35">
      <c r="A3788" s="14">
        <v>41456</v>
      </c>
      <c r="B3788">
        <v>64.2</v>
      </c>
      <c r="C3788">
        <v>65.239999999999995</v>
      </c>
      <c r="D3788">
        <v>47.18</v>
      </c>
    </row>
    <row r="3789" spans="1:4" x14ac:dyDescent="0.35">
      <c r="A3789" s="14">
        <v>41457</v>
      </c>
      <c r="B3789">
        <v>64.7</v>
      </c>
      <c r="C3789">
        <v>65.3</v>
      </c>
      <c r="D3789">
        <v>45.43</v>
      </c>
    </row>
    <row r="3790" spans="1:4" x14ac:dyDescent="0.35">
      <c r="A3790" s="14">
        <v>41458</v>
      </c>
      <c r="B3790">
        <v>65.150000000000006</v>
      </c>
      <c r="C3790">
        <v>65.349999999999994</v>
      </c>
      <c r="D3790">
        <v>56.28</v>
      </c>
    </row>
    <row r="3791" spans="1:4" x14ac:dyDescent="0.35">
      <c r="A3791" s="14">
        <v>41459</v>
      </c>
      <c r="B3791">
        <v>64.75</v>
      </c>
      <c r="C3791">
        <v>65.319999999999993</v>
      </c>
      <c r="D3791">
        <v>49.07</v>
      </c>
    </row>
    <row r="3792" spans="1:4" x14ac:dyDescent="0.35">
      <c r="A3792" s="14">
        <v>41460</v>
      </c>
      <c r="B3792">
        <v>64.75</v>
      </c>
      <c r="C3792">
        <v>65.33</v>
      </c>
      <c r="D3792">
        <v>53.26</v>
      </c>
    </row>
    <row r="3793" spans="1:4" x14ac:dyDescent="0.35">
      <c r="A3793" s="14">
        <v>41463</v>
      </c>
      <c r="B3793">
        <v>65</v>
      </c>
      <c r="C3793">
        <v>65.34</v>
      </c>
      <c r="D3793">
        <v>63.09</v>
      </c>
    </row>
    <row r="3794" spans="1:4" x14ac:dyDescent="0.35">
      <c r="A3794" s="14">
        <v>41464</v>
      </c>
      <c r="B3794">
        <v>65.5</v>
      </c>
      <c r="C3794">
        <v>65.39</v>
      </c>
      <c r="D3794">
        <v>66.599999999999994</v>
      </c>
    </row>
    <row r="3795" spans="1:4" x14ac:dyDescent="0.35">
      <c r="A3795" s="14">
        <v>41465</v>
      </c>
      <c r="B3795">
        <v>65.8</v>
      </c>
      <c r="C3795">
        <v>65.430000000000007</v>
      </c>
      <c r="D3795">
        <v>55.6</v>
      </c>
    </row>
    <row r="3796" spans="1:4" x14ac:dyDescent="0.35">
      <c r="A3796" s="14">
        <v>41466</v>
      </c>
      <c r="B3796">
        <v>65.599999999999994</v>
      </c>
      <c r="C3796">
        <v>65.47</v>
      </c>
      <c r="D3796">
        <v>47.48</v>
      </c>
    </row>
    <row r="3797" spans="1:4" x14ac:dyDescent="0.35">
      <c r="A3797" s="14">
        <v>41467</v>
      </c>
      <c r="B3797">
        <v>64.7</v>
      </c>
      <c r="C3797">
        <v>65.47</v>
      </c>
      <c r="D3797">
        <v>49.07</v>
      </c>
    </row>
    <row r="3798" spans="1:4" x14ac:dyDescent="0.35">
      <c r="A3798" s="14">
        <v>41470</v>
      </c>
      <c r="B3798">
        <v>64.45</v>
      </c>
      <c r="C3798">
        <v>65.45</v>
      </c>
      <c r="D3798">
        <v>51.7</v>
      </c>
    </row>
    <row r="3799" spans="1:4" x14ac:dyDescent="0.35">
      <c r="A3799" s="14">
        <v>41471</v>
      </c>
      <c r="B3799">
        <v>64.8</v>
      </c>
      <c r="C3799">
        <v>65.44</v>
      </c>
      <c r="D3799">
        <v>50.3</v>
      </c>
    </row>
    <row r="3800" spans="1:4" x14ac:dyDescent="0.35">
      <c r="A3800" s="14">
        <v>41472</v>
      </c>
      <c r="B3800">
        <v>65</v>
      </c>
      <c r="C3800">
        <v>65.44</v>
      </c>
      <c r="D3800">
        <v>48.38</v>
      </c>
    </row>
    <row r="3801" spans="1:4" x14ac:dyDescent="0.35">
      <c r="A3801" s="14">
        <v>41473</v>
      </c>
      <c r="B3801">
        <v>65.150000000000006</v>
      </c>
      <c r="C3801">
        <v>65.44</v>
      </c>
      <c r="D3801">
        <v>51.16</v>
      </c>
    </row>
    <row r="3802" spans="1:4" x14ac:dyDescent="0.35">
      <c r="A3802" s="14">
        <v>41474</v>
      </c>
      <c r="B3802">
        <v>64.900000000000006</v>
      </c>
      <c r="C3802">
        <v>65.45</v>
      </c>
      <c r="D3802">
        <v>50.92</v>
      </c>
    </row>
    <row r="3803" spans="1:4" x14ac:dyDescent="0.35">
      <c r="A3803" s="14">
        <v>41477</v>
      </c>
      <c r="B3803">
        <v>65.05</v>
      </c>
      <c r="C3803">
        <v>65.459999999999994</v>
      </c>
      <c r="D3803">
        <v>54.44</v>
      </c>
    </row>
    <row r="3804" spans="1:4" x14ac:dyDescent="0.35">
      <c r="A3804" s="14">
        <v>41478</v>
      </c>
      <c r="B3804">
        <v>65.849999999999994</v>
      </c>
      <c r="C3804">
        <v>65.489999999999995</v>
      </c>
      <c r="D3804">
        <v>48.14</v>
      </c>
    </row>
    <row r="3805" spans="1:4" x14ac:dyDescent="0.35">
      <c r="A3805" s="14">
        <v>41479</v>
      </c>
      <c r="B3805">
        <v>65.650000000000006</v>
      </c>
      <c r="C3805">
        <v>65.510000000000005</v>
      </c>
      <c r="D3805">
        <v>52.8</v>
      </c>
    </row>
    <row r="3806" spans="1:4" x14ac:dyDescent="0.35">
      <c r="A3806" s="14">
        <v>41480</v>
      </c>
      <c r="B3806">
        <v>65.849999999999994</v>
      </c>
      <c r="C3806">
        <v>65.55</v>
      </c>
      <c r="D3806">
        <v>56.36</v>
      </c>
    </row>
    <row r="3807" spans="1:4" x14ac:dyDescent="0.35">
      <c r="A3807" s="14">
        <v>41481</v>
      </c>
      <c r="B3807">
        <v>65.7</v>
      </c>
      <c r="C3807">
        <v>65.569999999999993</v>
      </c>
      <c r="D3807">
        <v>53.39</v>
      </c>
    </row>
    <row r="3808" spans="1:4" x14ac:dyDescent="0.35">
      <c r="A3808" s="14">
        <v>41484</v>
      </c>
      <c r="B3808">
        <v>65.78</v>
      </c>
      <c r="C3808">
        <v>65.59</v>
      </c>
      <c r="D3808">
        <v>51.78</v>
      </c>
    </row>
    <row r="3809" spans="1:4" x14ac:dyDescent="0.35">
      <c r="A3809" s="14">
        <v>41485</v>
      </c>
      <c r="B3809">
        <v>65.8</v>
      </c>
      <c r="C3809">
        <v>65.61</v>
      </c>
      <c r="D3809">
        <v>48.25</v>
      </c>
    </row>
    <row r="3810" spans="1:4" x14ac:dyDescent="0.35">
      <c r="A3810" s="14">
        <v>41486</v>
      </c>
      <c r="B3810">
        <v>67</v>
      </c>
      <c r="C3810">
        <v>66.27</v>
      </c>
      <c r="D3810">
        <v>51.68</v>
      </c>
    </row>
    <row r="3811" spans="1:4" x14ac:dyDescent="0.35">
      <c r="A3811" s="14">
        <v>41487</v>
      </c>
      <c r="B3811">
        <v>65.150000000000006</v>
      </c>
      <c r="C3811">
        <v>65.95</v>
      </c>
      <c r="D3811">
        <v>53.92</v>
      </c>
    </row>
    <row r="3812" spans="1:4" x14ac:dyDescent="0.35">
      <c r="A3812" s="14">
        <v>41488</v>
      </c>
      <c r="B3812">
        <v>64.7</v>
      </c>
      <c r="C3812">
        <v>65.69</v>
      </c>
      <c r="D3812">
        <v>43.89</v>
      </c>
    </row>
    <row r="3813" spans="1:4" x14ac:dyDescent="0.35">
      <c r="A3813" s="14">
        <v>41491</v>
      </c>
      <c r="B3813">
        <v>65</v>
      </c>
      <c r="C3813">
        <v>65.489999999999995</v>
      </c>
      <c r="D3813">
        <v>49.25</v>
      </c>
    </row>
    <row r="3814" spans="1:4" x14ac:dyDescent="0.35">
      <c r="A3814" s="14">
        <v>41492</v>
      </c>
      <c r="B3814">
        <v>65.849999999999994</v>
      </c>
      <c r="C3814">
        <v>65.42</v>
      </c>
      <c r="D3814">
        <v>46.55</v>
      </c>
    </row>
    <row r="3815" spans="1:4" x14ac:dyDescent="0.35">
      <c r="A3815" s="14">
        <v>41493</v>
      </c>
      <c r="B3815">
        <v>66.8</v>
      </c>
      <c r="C3815">
        <v>64.44</v>
      </c>
      <c r="D3815">
        <v>51.19</v>
      </c>
    </row>
    <row r="3816" spans="1:4" x14ac:dyDescent="0.35">
      <c r="A3816" s="14">
        <v>41494</v>
      </c>
      <c r="B3816">
        <v>65.819999999999993</v>
      </c>
      <c r="C3816">
        <v>65.41</v>
      </c>
      <c r="D3816">
        <v>49.36</v>
      </c>
    </row>
    <row r="3817" spans="1:4" x14ac:dyDescent="0.35">
      <c r="A3817" s="14">
        <v>41495</v>
      </c>
      <c r="B3817">
        <v>66.400000000000006</v>
      </c>
      <c r="C3817">
        <v>65.400000000000006</v>
      </c>
      <c r="D3817">
        <v>47.08</v>
      </c>
    </row>
    <row r="3818" spans="1:4" x14ac:dyDescent="0.35">
      <c r="A3818" s="14">
        <v>41498</v>
      </c>
      <c r="B3818">
        <v>64.849999999999994</v>
      </c>
      <c r="C3818">
        <v>65.28</v>
      </c>
      <c r="D3818">
        <v>45.17</v>
      </c>
    </row>
    <row r="3819" spans="1:4" x14ac:dyDescent="0.35">
      <c r="A3819" s="14">
        <v>41499</v>
      </c>
      <c r="B3819">
        <v>65.099999999999994</v>
      </c>
      <c r="C3819">
        <v>65.180000000000007</v>
      </c>
      <c r="D3819">
        <v>45.68</v>
      </c>
    </row>
    <row r="3820" spans="1:4" x14ac:dyDescent="0.35">
      <c r="A3820" s="14">
        <v>41500</v>
      </c>
      <c r="B3820">
        <v>65</v>
      </c>
      <c r="C3820">
        <v>65.13</v>
      </c>
      <c r="D3820">
        <v>47.44</v>
      </c>
    </row>
    <row r="3821" spans="1:4" x14ac:dyDescent="0.35">
      <c r="A3821" s="14">
        <v>41501</v>
      </c>
      <c r="B3821">
        <v>64.7</v>
      </c>
      <c r="C3821">
        <v>65.069999999999993</v>
      </c>
      <c r="D3821">
        <v>44.55</v>
      </c>
    </row>
    <row r="3822" spans="1:4" x14ac:dyDescent="0.35">
      <c r="A3822" s="14">
        <v>41502</v>
      </c>
      <c r="B3822">
        <v>64.45</v>
      </c>
      <c r="C3822">
        <v>64.989999999999995</v>
      </c>
      <c r="D3822">
        <v>46.41</v>
      </c>
    </row>
    <row r="3823" spans="1:4" x14ac:dyDescent="0.35">
      <c r="A3823" s="14">
        <v>41505</v>
      </c>
      <c r="B3823">
        <v>64.25</v>
      </c>
      <c r="C3823">
        <v>64.92</v>
      </c>
      <c r="D3823">
        <v>46.18</v>
      </c>
    </row>
    <row r="3824" spans="1:4" x14ac:dyDescent="0.35">
      <c r="A3824" s="14">
        <v>41506</v>
      </c>
      <c r="B3824">
        <v>64.3</v>
      </c>
      <c r="C3824">
        <v>64.86</v>
      </c>
      <c r="D3824">
        <v>47.68</v>
      </c>
    </row>
    <row r="3825" spans="1:4" x14ac:dyDescent="0.35">
      <c r="A3825" s="14">
        <v>41507</v>
      </c>
      <c r="B3825">
        <v>64.2</v>
      </c>
      <c r="C3825">
        <v>64.8</v>
      </c>
      <c r="D3825">
        <v>49.51</v>
      </c>
    </row>
    <row r="3826" spans="1:4" x14ac:dyDescent="0.35">
      <c r="A3826" s="14">
        <v>41508</v>
      </c>
      <c r="B3826">
        <v>64.47</v>
      </c>
      <c r="C3826">
        <v>64.78</v>
      </c>
      <c r="D3826">
        <v>53.86</v>
      </c>
    </row>
    <row r="3827" spans="1:4" x14ac:dyDescent="0.35">
      <c r="A3827" s="14">
        <v>41509</v>
      </c>
      <c r="B3827">
        <v>62.95</v>
      </c>
      <c r="C3827">
        <v>64.72</v>
      </c>
      <c r="D3827">
        <v>52.14</v>
      </c>
    </row>
    <row r="3828" spans="1:4" x14ac:dyDescent="0.35">
      <c r="A3828" s="14">
        <v>41512</v>
      </c>
      <c r="B3828">
        <v>63.15</v>
      </c>
      <c r="C3828">
        <v>64.72</v>
      </c>
      <c r="D3828">
        <v>44.71</v>
      </c>
    </row>
    <row r="3829" spans="1:4" x14ac:dyDescent="0.35">
      <c r="A3829" s="14">
        <v>41513</v>
      </c>
      <c r="B3829">
        <v>63.9</v>
      </c>
      <c r="C3829">
        <v>64.680000000000007</v>
      </c>
      <c r="D3829">
        <v>50.6</v>
      </c>
    </row>
    <row r="3830" spans="1:4" x14ac:dyDescent="0.35">
      <c r="A3830" s="14">
        <v>41514</v>
      </c>
      <c r="B3830">
        <v>63.65</v>
      </c>
      <c r="C3830">
        <v>64.650000000000006</v>
      </c>
      <c r="D3830">
        <v>51.57</v>
      </c>
    </row>
    <row r="3831" spans="1:4" x14ac:dyDescent="0.35">
      <c r="A3831" s="14">
        <v>41515</v>
      </c>
      <c r="B3831">
        <v>63.5</v>
      </c>
      <c r="C3831">
        <v>64.61</v>
      </c>
      <c r="D3831">
        <v>49.42</v>
      </c>
    </row>
    <row r="3832" spans="1:4" x14ac:dyDescent="0.35">
      <c r="A3832" s="14">
        <v>41516</v>
      </c>
      <c r="B3832">
        <v>63.75</v>
      </c>
      <c r="C3832">
        <v>65.19</v>
      </c>
      <c r="D3832">
        <v>49.51</v>
      </c>
    </row>
    <row r="3833" spans="1:4" x14ac:dyDescent="0.35">
      <c r="A3833" s="14">
        <v>41519</v>
      </c>
      <c r="B3833">
        <v>64.7</v>
      </c>
      <c r="C3833">
        <v>65.34</v>
      </c>
      <c r="D3833">
        <v>39.94</v>
      </c>
    </row>
    <row r="3834" spans="1:4" x14ac:dyDescent="0.35">
      <c r="A3834" s="14">
        <v>41520</v>
      </c>
      <c r="B3834">
        <v>64.83</v>
      </c>
      <c r="C3834">
        <v>65.5</v>
      </c>
      <c r="D3834">
        <v>53.76</v>
      </c>
    </row>
    <row r="3835" spans="1:4" x14ac:dyDescent="0.35">
      <c r="A3835" s="14">
        <v>41521</v>
      </c>
      <c r="B3835">
        <v>64.28</v>
      </c>
      <c r="C3835">
        <v>65.510000000000005</v>
      </c>
      <c r="D3835">
        <v>50.74</v>
      </c>
    </row>
    <row r="3836" spans="1:4" x14ac:dyDescent="0.35">
      <c r="A3836" s="14">
        <v>41522</v>
      </c>
      <c r="B3836">
        <v>64.8</v>
      </c>
      <c r="C3836">
        <v>65.61</v>
      </c>
      <c r="D3836">
        <v>56.23</v>
      </c>
    </row>
    <row r="3837" spans="1:4" x14ac:dyDescent="0.35">
      <c r="A3837" s="14">
        <v>41523</v>
      </c>
      <c r="B3837">
        <v>65.400000000000006</v>
      </c>
      <c r="C3837">
        <v>65.75</v>
      </c>
      <c r="D3837">
        <v>48.23</v>
      </c>
    </row>
    <row r="3838" spans="1:4" x14ac:dyDescent="0.35">
      <c r="A3838" s="14">
        <v>41526</v>
      </c>
      <c r="B3838">
        <v>65.95</v>
      </c>
      <c r="C3838">
        <v>65.89</v>
      </c>
      <c r="D3838">
        <v>52.04</v>
      </c>
    </row>
    <row r="3839" spans="1:4" x14ac:dyDescent="0.35">
      <c r="A3839" s="14">
        <v>41527</v>
      </c>
      <c r="B3839">
        <v>66.3</v>
      </c>
      <c r="C3839">
        <v>65.98</v>
      </c>
      <c r="D3839">
        <v>46.55</v>
      </c>
    </row>
    <row r="3840" spans="1:4" x14ac:dyDescent="0.35">
      <c r="A3840" s="14">
        <v>41528</v>
      </c>
      <c r="B3840">
        <v>66.8</v>
      </c>
      <c r="C3840">
        <v>66.08</v>
      </c>
      <c r="D3840">
        <v>49.4</v>
      </c>
    </row>
    <row r="3841" spans="1:4" x14ac:dyDescent="0.35">
      <c r="A3841" s="14">
        <v>41529</v>
      </c>
      <c r="B3841">
        <v>67.25</v>
      </c>
      <c r="C3841">
        <v>66.209999999999994</v>
      </c>
      <c r="D3841">
        <v>59.61</v>
      </c>
    </row>
    <row r="3842" spans="1:4" x14ac:dyDescent="0.35">
      <c r="A3842" s="14">
        <v>41530</v>
      </c>
      <c r="B3842">
        <v>66.75</v>
      </c>
      <c r="C3842">
        <v>66.23</v>
      </c>
      <c r="D3842">
        <v>56.59</v>
      </c>
    </row>
    <row r="3843" spans="1:4" x14ac:dyDescent="0.35">
      <c r="A3843" s="14">
        <v>41533</v>
      </c>
      <c r="B3843">
        <v>67</v>
      </c>
      <c r="C3843">
        <v>66.239999999999995</v>
      </c>
      <c r="D3843">
        <v>52.94</v>
      </c>
    </row>
    <row r="3844" spans="1:4" x14ac:dyDescent="0.35">
      <c r="A3844" s="14">
        <v>41534</v>
      </c>
      <c r="B3844">
        <v>66.7</v>
      </c>
      <c r="C3844">
        <v>66.19</v>
      </c>
      <c r="D3844">
        <v>49.74</v>
      </c>
    </row>
    <row r="3845" spans="1:4" x14ac:dyDescent="0.35">
      <c r="A3845" s="14">
        <v>41535</v>
      </c>
      <c r="B3845">
        <v>67.099999999999994</v>
      </c>
      <c r="C3845">
        <v>66.150000000000006</v>
      </c>
      <c r="D3845">
        <v>53.17</v>
      </c>
    </row>
    <row r="3846" spans="1:4" x14ac:dyDescent="0.35">
      <c r="A3846" s="14">
        <v>41536</v>
      </c>
      <c r="B3846">
        <v>66.5</v>
      </c>
      <c r="C3846">
        <v>66.14</v>
      </c>
      <c r="D3846">
        <v>50.69</v>
      </c>
    </row>
    <row r="3847" spans="1:4" x14ac:dyDescent="0.35">
      <c r="A3847" s="14">
        <v>41537</v>
      </c>
      <c r="B3847">
        <v>66.849999999999994</v>
      </c>
      <c r="C3847">
        <v>66.14</v>
      </c>
      <c r="D3847">
        <v>53.01</v>
      </c>
    </row>
    <row r="3848" spans="1:4" x14ac:dyDescent="0.35">
      <c r="A3848" s="14">
        <v>41540</v>
      </c>
      <c r="B3848">
        <v>65.55</v>
      </c>
      <c r="C3848">
        <v>66.099999999999994</v>
      </c>
      <c r="D3848">
        <v>53.92</v>
      </c>
    </row>
    <row r="3849" spans="1:4" x14ac:dyDescent="0.35">
      <c r="A3849" s="14">
        <v>41541</v>
      </c>
      <c r="B3849">
        <v>65.3</v>
      </c>
      <c r="C3849">
        <v>66.040000000000006</v>
      </c>
      <c r="D3849">
        <v>51.52</v>
      </c>
    </row>
    <row r="3850" spans="1:4" x14ac:dyDescent="0.35">
      <c r="A3850" s="14">
        <v>41542</v>
      </c>
      <c r="B3850">
        <v>65</v>
      </c>
      <c r="C3850">
        <v>66</v>
      </c>
      <c r="D3850">
        <v>59.04</v>
      </c>
    </row>
    <row r="3851" spans="1:4" x14ac:dyDescent="0.35">
      <c r="A3851" s="14">
        <v>41543</v>
      </c>
      <c r="B3851">
        <v>65.3</v>
      </c>
      <c r="C3851">
        <v>65.97</v>
      </c>
      <c r="D3851">
        <v>51.32</v>
      </c>
    </row>
    <row r="3852" spans="1:4" x14ac:dyDescent="0.35">
      <c r="A3852" s="14">
        <v>41544</v>
      </c>
      <c r="B3852">
        <v>64.650000000000006</v>
      </c>
      <c r="C3852">
        <v>65.959999999999994</v>
      </c>
      <c r="D3852">
        <v>51.44</v>
      </c>
    </row>
    <row r="3853" spans="1:4" x14ac:dyDescent="0.35">
      <c r="A3853" s="14">
        <v>41547</v>
      </c>
      <c r="B3853">
        <v>63.35</v>
      </c>
      <c r="C3853">
        <v>67.83</v>
      </c>
      <c r="D3853">
        <v>42.75</v>
      </c>
    </row>
    <row r="3854" spans="1:4" x14ac:dyDescent="0.35">
      <c r="A3854" s="14">
        <v>41548</v>
      </c>
      <c r="B3854">
        <v>62.9</v>
      </c>
      <c r="C3854">
        <v>67.760000000000005</v>
      </c>
      <c r="D3854">
        <v>47.7</v>
      </c>
    </row>
    <row r="3855" spans="1:4" x14ac:dyDescent="0.35">
      <c r="A3855" s="14">
        <v>41549</v>
      </c>
      <c r="B3855">
        <v>63</v>
      </c>
      <c r="C3855">
        <v>67.72</v>
      </c>
      <c r="D3855">
        <v>48.3</v>
      </c>
    </row>
    <row r="3856" spans="1:4" x14ac:dyDescent="0.35">
      <c r="A3856" s="14">
        <v>41550</v>
      </c>
      <c r="B3856">
        <v>63.1</v>
      </c>
      <c r="C3856">
        <v>67.77</v>
      </c>
      <c r="D3856">
        <v>55.48</v>
      </c>
    </row>
    <row r="3857" spans="1:4" x14ac:dyDescent="0.35">
      <c r="A3857" s="14">
        <v>41551</v>
      </c>
      <c r="B3857">
        <v>63.65</v>
      </c>
      <c r="C3857">
        <v>67.87</v>
      </c>
      <c r="D3857">
        <v>52.64</v>
      </c>
    </row>
    <row r="3858" spans="1:4" x14ac:dyDescent="0.35">
      <c r="A3858" s="14">
        <v>41554</v>
      </c>
      <c r="B3858">
        <v>66.3</v>
      </c>
      <c r="C3858">
        <v>68.14</v>
      </c>
      <c r="D3858">
        <v>47.43</v>
      </c>
    </row>
    <row r="3859" spans="1:4" x14ac:dyDescent="0.35">
      <c r="A3859" s="14">
        <v>41555</v>
      </c>
      <c r="B3859">
        <v>65.7</v>
      </c>
      <c r="C3859">
        <v>68.31</v>
      </c>
      <c r="D3859">
        <v>50.16</v>
      </c>
    </row>
    <row r="3860" spans="1:4" x14ac:dyDescent="0.35">
      <c r="A3860" s="14">
        <v>41556</v>
      </c>
      <c r="B3860">
        <v>66.75</v>
      </c>
      <c r="C3860">
        <v>68.48</v>
      </c>
      <c r="D3860">
        <v>45.58</v>
      </c>
    </row>
    <row r="3861" spans="1:4" x14ac:dyDescent="0.35">
      <c r="A3861" s="14">
        <v>41557</v>
      </c>
      <c r="B3861">
        <v>66</v>
      </c>
      <c r="C3861">
        <v>68.59</v>
      </c>
      <c r="D3861">
        <v>45.79</v>
      </c>
    </row>
    <row r="3862" spans="1:4" x14ac:dyDescent="0.35">
      <c r="A3862" s="14">
        <v>41558</v>
      </c>
      <c r="B3862">
        <v>66.599999999999994</v>
      </c>
      <c r="C3862">
        <v>68.7</v>
      </c>
      <c r="D3862">
        <v>51.6</v>
      </c>
    </row>
    <row r="3863" spans="1:4" x14ac:dyDescent="0.35">
      <c r="A3863" s="14">
        <v>41561</v>
      </c>
      <c r="B3863">
        <v>66.849999999999994</v>
      </c>
      <c r="C3863">
        <v>68.77</v>
      </c>
      <c r="D3863">
        <v>49.22</v>
      </c>
    </row>
    <row r="3864" spans="1:4" x14ac:dyDescent="0.35">
      <c r="A3864" s="14">
        <v>41562</v>
      </c>
      <c r="B3864">
        <v>66</v>
      </c>
      <c r="C3864">
        <v>68.819999999999993</v>
      </c>
      <c r="D3864">
        <v>49.59</v>
      </c>
    </row>
    <row r="3865" spans="1:4" x14ac:dyDescent="0.35">
      <c r="A3865" s="14">
        <v>41563</v>
      </c>
      <c r="B3865">
        <v>65.45</v>
      </c>
      <c r="C3865">
        <v>68.83</v>
      </c>
      <c r="D3865">
        <v>50.94</v>
      </c>
    </row>
    <row r="3866" spans="1:4" x14ac:dyDescent="0.35">
      <c r="A3866" s="14">
        <v>41564</v>
      </c>
      <c r="B3866">
        <v>65</v>
      </c>
      <c r="C3866">
        <v>68.83</v>
      </c>
      <c r="D3866">
        <v>49.82</v>
      </c>
    </row>
    <row r="3867" spans="1:4" x14ac:dyDescent="0.35">
      <c r="A3867" s="14">
        <v>41565</v>
      </c>
      <c r="B3867">
        <v>64.349999999999994</v>
      </c>
      <c r="C3867">
        <v>68.84</v>
      </c>
      <c r="D3867">
        <v>51.39</v>
      </c>
    </row>
    <row r="3868" spans="1:4" x14ac:dyDescent="0.35">
      <c r="A3868" s="14">
        <v>41568</v>
      </c>
      <c r="B3868">
        <v>65.849999999999994</v>
      </c>
      <c r="C3868">
        <v>68.84</v>
      </c>
      <c r="D3868">
        <v>49.26</v>
      </c>
    </row>
    <row r="3869" spans="1:4" x14ac:dyDescent="0.35">
      <c r="A3869" s="14">
        <v>41569</v>
      </c>
      <c r="B3869">
        <v>65.7</v>
      </c>
      <c r="C3869">
        <v>68.84</v>
      </c>
      <c r="D3869">
        <v>51.33</v>
      </c>
    </row>
    <row r="3870" spans="1:4" x14ac:dyDescent="0.35">
      <c r="A3870" s="14">
        <v>41570</v>
      </c>
      <c r="B3870">
        <v>66.2</v>
      </c>
      <c r="C3870">
        <v>68.86</v>
      </c>
      <c r="D3870">
        <v>44.61</v>
      </c>
    </row>
    <row r="3871" spans="1:4" x14ac:dyDescent="0.35">
      <c r="A3871" s="14">
        <v>41571</v>
      </c>
      <c r="B3871">
        <v>64.75</v>
      </c>
      <c r="C3871">
        <v>68.89</v>
      </c>
      <c r="D3871">
        <v>45.77</v>
      </c>
    </row>
    <row r="3872" spans="1:4" x14ac:dyDescent="0.35">
      <c r="A3872" s="14">
        <v>41572</v>
      </c>
      <c r="B3872">
        <v>65</v>
      </c>
      <c r="C3872">
        <v>68.900000000000006</v>
      </c>
      <c r="D3872">
        <v>49.1</v>
      </c>
    </row>
    <row r="3873" spans="1:4" x14ac:dyDescent="0.35">
      <c r="A3873" s="14">
        <v>41575</v>
      </c>
      <c r="B3873">
        <v>65</v>
      </c>
      <c r="C3873">
        <v>68.89</v>
      </c>
      <c r="D3873">
        <v>47.24</v>
      </c>
    </row>
    <row r="3874" spans="1:4" x14ac:dyDescent="0.35">
      <c r="A3874" s="14">
        <v>41576</v>
      </c>
      <c r="B3874">
        <v>64.900000000000006</v>
      </c>
      <c r="C3874">
        <v>68.87</v>
      </c>
      <c r="D3874">
        <v>42.83</v>
      </c>
    </row>
    <row r="3875" spans="1:4" x14ac:dyDescent="0.35">
      <c r="A3875" s="14">
        <v>41577</v>
      </c>
      <c r="B3875">
        <v>66.8</v>
      </c>
      <c r="C3875">
        <v>68.849999999999994</v>
      </c>
      <c r="D3875">
        <v>49.4</v>
      </c>
    </row>
    <row r="3876" spans="1:4" x14ac:dyDescent="0.35">
      <c r="A3876" s="14">
        <v>41578</v>
      </c>
      <c r="B3876">
        <v>63</v>
      </c>
      <c r="C3876">
        <v>70</v>
      </c>
      <c r="D3876">
        <v>49.59</v>
      </c>
    </row>
    <row r="3877" spans="1:4" x14ac:dyDescent="0.35">
      <c r="A3877" s="14">
        <v>41579</v>
      </c>
      <c r="B3877">
        <v>66.75</v>
      </c>
      <c r="C3877">
        <v>69.930000000000007</v>
      </c>
      <c r="D3877">
        <v>53.5</v>
      </c>
    </row>
    <row r="3878" spans="1:4" x14ac:dyDescent="0.35">
      <c r="A3878" s="14">
        <v>41582</v>
      </c>
      <c r="B3878">
        <v>65.95</v>
      </c>
      <c r="C3878">
        <v>70.02</v>
      </c>
      <c r="D3878">
        <v>62.3</v>
      </c>
    </row>
    <row r="3879" spans="1:4" x14ac:dyDescent="0.35">
      <c r="A3879" s="14">
        <v>41583</v>
      </c>
      <c r="B3879">
        <v>67.3</v>
      </c>
      <c r="C3879">
        <v>70.23</v>
      </c>
      <c r="D3879">
        <v>53.32</v>
      </c>
    </row>
    <row r="3880" spans="1:4" x14ac:dyDescent="0.35">
      <c r="A3880" s="14">
        <v>41584</v>
      </c>
      <c r="B3880">
        <v>65.55</v>
      </c>
      <c r="C3880">
        <v>70.28</v>
      </c>
      <c r="D3880">
        <v>52.31</v>
      </c>
    </row>
    <row r="3881" spans="1:4" x14ac:dyDescent="0.35">
      <c r="A3881" s="14">
        <v>41585</v>
      </c>
      <c r="B3881">
        <v>64.45</v>
      </c>
      <c r="C3881">
        <v>70.19</v>
      </c>
      <c r="D3881">
        <v>44.66</v>
      </c>
    </row>
    <row r="3882" spans="1:4" x14ac:dyDescent="0.35">
      <c r="A3882" s="14">
        <v>41586</v>
      </c>
      <c r="B3882">
        <v>65.3</v>
      </c>
      <c r="C3882">
        <v>70.17</v>
      </c>
      <c r="D3882">
        <v>51.17</v>
      </c>
    </row>
    <row r="3883" spans="1:4" x14ac:dyDescent="0.35">
      <c r="A3883" s="14">
        <v>41589</v>
      </c>
      <c r="B3883">
        <v>66.5</v>
      </c>
      <c r="C3883">
        <v>70.260000000000005</v>
      </c>
      <c r="D3883">
        <v>47.86</v>
      </c>
    </row>
    <row r="3884" spans="1:4" x14ac:dyDescent="0.35">
      <c r="A3884" s="14">
        <v>41590</v>
      </c>
      <c r="B3884">
        <v>67.5</v>
      </c>
      <c r="C3884">
        <v>70.37</v>
      </c>
      <c r="D3884">
        <v>48.13</v>
      </c>
    </row>
    <row r="3885" spans="1:4" x14ac:dyDescent="0.35">
      <c r="A3885" s="14">
        <v>41591</v>
      </c>
      <c r="B3885">
        <v>68.349999999999994</v>
      </c>
      <c r="C3885">
        <v>70.45</v>
      </c>
      <c r="D3885">
        <v>48.84</v>
      </c>
    </row>
    <row r="3886" spans="1:4" x14ac:dyDescent="0.35">
      <c r="A3886" s="14">
        <v>41592</v>
      </c>
      <c r="B3886">
        <v>68.599999999999994</v>
      </c>
      <c r="C3886">
        <v>70.55</v>
      </c>
      <c r="D3886">
        <v>48.47</v>
      </c>
    </row>
    <row r="3887" spans="1:4" x14ac:dyDescent="0.35">
      <c r="A3887" s="14">
        <v>41593</v>
      </c>
      <c r="B3887">
        <v>70</v>
      </c>
      <c r="C3887">
        <v>70.7</v>
      </c>
      <c r="D3887">
        <v>56.05</v>
      </c>
    </row>
    <row r="3888" spans="1:4" x14ac:dyDescent="0.35">
      <c r="A3888" s="14">
        <v>41596</v>
      </c>
      <c r="B3888">
        <v>70.349999999999994</v>
      </c>
      <c r="C3888">
        <v>70.81</v>
      </c>
      <c r="D3888">
        <v>55.53</v>
      </c>
    </row>
    <row r="3889" spans="1:4" x14ac:dyDescent="0.35">
      <c r="A3889" s="14">
        <v>41597</v>
      </c>
      <c r="B3889">
        <v>70.2</v>
      </c>
      <c r="C3889">
        <v>70.86</v>
      </c>
      <c r="D3889">
        <v>48.2</v>
      </c>
    </row>
    <row r="3890" spans="1:4" x14ac:dyDescent="0.35">
      <c r="A3890" s="14">
        <v>41598</v>
      </c>
      <c r="B3890">
        <v>69.5</v>
      </c>
      <c r="C3890">
        <v>70.84</v>
      </c>
      <c r="D3890">
        <v>50.02</v>
      </c>
    </row>
    <row r="3891" spans="1:4" x14ac:dyDescent="0.35">
      <c r="A3891" s="14">
        <v>41599</v>
      </c>
      <c r="B3891">
        <v>69.599999999999994</v>
      </c>
      <c r="C3891">
        <v>70.81</v>
      </c>
      <c r="D3891">
        <v>50.67</v>
      </c>
    </row>
    <row r="3892" spans="1:4" x14ac:dyDescent="0.35">
      <c r="A3892" s="14">
        <v>41600</v>
      </c>
      <c r="B3892">
        <v>69.599999999999994</v>
      </c>
      <c r="C3892">
        <v>70.77</v>
      </c>
      <c r="D3892">
        <v>52.54</v>
      </c>
    </row>
    <row r="3893" spans="1:4" x14ac:dyDescent="0.35">
      <c r="A3893" s="14">
        <v>41603</v>
      </c>
      <c r="B3893">
        <v>69.849999999999994</v>
      </c>
      <c r="C3893">
        <v>70.72</v>
      </c>
      <c r="D3893">
        <v>61.5</v>
      </c>
    </row>
    <row r="3894" spans="1:4" x14ac:dyDescent="0.35">
      <c r="A3894" s="14">
        <v>41604</v>
      </c>
      <c r="B3894">
        <v>69.8</v>
      </c>
      <c r="C3894">
        <v>70.69</v>
      </c>
      <c r="D3894">
        <v>54.16</v>
      </c>
    </row>
    <row r="3895" spans="1:4" x14ac:dyDescent="0.35">
      <c r="A3895" s="14">
        <v>41605</v>
      </c>
      <c r="B3895">
        <v>70.2</v>
      </c>
      <c r="C3895">
        <v>70.69</v>
      </c>
      <c r="D3895">
        <v>50.88</v>
      </c>
    </row>
    <row r="3896" spans="1:4" x14ac:dyDescent="0.35">
      <c r="A3896" s="14">
        <v>41606</v>
      </c>
      <c r="B3896">
        <v>70.8</v>
      </c>
      <c r="C3896">
        <v>70.7</v>
      </c>
      <c r="D3896">
        <v>55.01</v>
      </c>
    </row>
    <row r="3897" spans="1:4" x14ac:dyDescent="0.35">
      <c r="A3897" s="14">
        <v>41607</v>
      </c>
      <c r="B3897">
        <v>70.5</v>
      </c>
      <c r="C3897">
        <v>71.59</v>
      </c>
      <c r="D3897">
        <v>52.24</v>
      </c>
    </row>
    <row r="3898" spans="1:4" x14ac:dyDescent="0.35">
      <c r="A3898" s="14">
        <v>41610</v>
      </c>
      <c r="B3898">
        <v>71.849999999999994</v>
      </c>
      <c r="C3898">
        <v>71.930000000000007</v>
      </c>
      <c r="D3898">
        <v>57.95</v>
      </c>
    </row>
    <row r="3899" spans="1:4" x14ac:dyDescent="0.35">
      <c r="A3899" s="14">
        <v>41611</v>
      </c>
      <c r="B3899">
        <v>72.5</v>
      </c>
      <c r="C3899">
        <v>72.540000000000006</v>
      </c>
      <c r="D3899">
        <v>55.22</v>
      </c>
    </row>
    <row r="3900" spans="1:4" x14ac:dyDescent="0.35">
      <c r="A3900" s="14">
        <v>41612</v>
      </c>
      <c r="B3900">
        <v>70.95</v>
      </c>
      <c r="C3900">
        <v>72.56</v>
      </c>
      <c r="D3900">
        <v>51.41</v>
      </c>
    </row>
    <row r="3901" spans="1:4" x14ac:dyDescent="0.35">
      <c r="A3901" s="14">
        <v>41613</v>
      </c>
      <c r="B3901">
        <v>71.400000000000006</v>
      </c>
      <c r="C3901">
        <v>72.53</v>
      </c>
      <c r="D3901">
        <v>51.57</v>
      </c>
    </row>
    <row r="3902" spans="1:4" x14ac:dyDescent="0.35">
      <c r="A3902" s="14">
        <v>41614</v>
      </c>
      <c r="B3902">
        <v>70.349999999999994</v>
      </c>
      <c r="C3902">
        <v>72.39</v>
      </c>
      <c r="D3902">
        <v>53.02</v>
      </c>
    </row>
    <row r="3903" spans="1:4" x14ac:dyDescent="0.35">
      <c r="A3903" s="14">
        <v>41617</v>
      </c>
      <c r="B3903">
        <v>69.599999999999994</v>
      </c>
      <c r="C3903">
        <v>72.16</v>
      </c>
      <c r="D3903">
        <v>48.08</v>
      </c>
    </row>
    <row r="3904" spans="1:4" x14ac:dyDescent="0.35">
      <c r="A3904" s="14">
        <v>41618</v>
      </c>
      <c r="B3904">
        <v>69.400000000000006</v>
      </c>
      <c r="C3904">
        <v>71.98</v>
      </c>
      <c r="D3904">
        <v>55.02</v>
      </c>
    </row>
    <row r="3905" spans="1:4" x14ac:dyDescent="0.35">
      <c r="A3905" s="14">
        <v>41619</v>
      </c>
      <c r="B3905">
        <v>69.400000000000006</v>
      </c>
      <c r="C3905">
        <v>71.83</v>
      </c>
      <c r="D3905">
        <v>57.15</v>
      </c>
    </row>
    <row r="3906" spans="1:4" x14ac:dyDescent="0.35">
      <c r="A3906" s="14">
        <v>41620</v>
      </c>
      <c r="B3906">
        <v>69</v>
      </c>
      <c r="C3906">
        <v>71.66</v>
      </c>
      <c r="D3906">
        <v>55.78</v>
      </c>
    </row>
    <row r="3907" spans="1:4" x14ac:dyDescent="0.35">
      <c r="A3907" s="14">
        <v>41621</v>
      </c>
      <c r="B3907">
        <v>69.150000000000006</v>
      </c>
      <c r="C3907">
        <v>71.55</v>
      </c>
      <c r="D3907">
        <v>52.83</v>
      </c>
    </row>
    <row r="3908" spans="1:4" x14ac:dyDescent="0.35">
      <c r="A3908" s="14">
        <v>41624</v>
      </c>
      <c r="B3908">
        <v>70.2</v>
      </c>
      <c r="C3908">
        <v>71.5</v>
      </c>
      <c r="D3908">
        <v>44.68</v>
      </c>
    </row>
    <row r="3909" spans="1:4" x14ac:dyDescent="0.35">
      <c r="A3909" s="14">
        <v>41625</v>
      </c>
      <c r="B3909">
        <v>70.25</v>
      </c>
      <c r="C3909">
        <v>71.459999999999994</v>
      </c>
      <c r="D3909">
        <v>54.13</v>
      </c>
    </row>
    <row r="3910" spans="1:4" x14ac:dyDescent="0.35">
      <c r="A3910" s="14">
        <v>41626</v>
      </c>
      <c r="B3910">
        <v>69.5</v>
      </c>
      <c r="C3910">
        <v>71.39</v>
      </c>
      <c r="D3910">
        <v>46.75</v>
      </c>
    </row>
    <row r="3911" spans="1:4" x14ac:dyDescent="0.35">
      <c r="A3911" s="14">
        <v>41627</v>
      </c>
      <c r="B3911">
        <v>69.2</v>
      </c>
      <c r="C3911">
        <v>71.33</v>
      </c>
      <c r="D3911">
        <v>46.8</v>
      </c>
    </row>
    <row r="3912" spans="1:4" x14ac:dyDescent="0.35">
      <c r="A3912" s="14">
        <v>41628</v>
      </c>
      <c r="B3912">
        <v>67.900000000000006</v>
      </c>
      <c r="C3912">
        <v>71.27</v>
      </c>
      <c r="D3912">
        <v>47.88</v>
      </c>
    </row>
    <row r="3913" spans="1:4" x14ac:dyDescent="0.35">
      <c r="A3913" s="14">
        <v>41631</v>
      </c>
      <c r="B3913">
        <v>67.599999999999994</v>
      </c>
      <c r="C3913">
        <v>71.209999999999994</v>
      </c>
      <c r="D3913">
        <v>52.53</v>
      </c>
    </row>
    <row r="3914" spans="1:4" x14ac:dyDescent="0.35">
      <c r="A3914" s="14">
        <v>41632</v>
      </c>
      <c r="B3914">
        <v>67.599999999999994</v>
      </c>
      <c r="C3914">
        <v>71.16</v>
      </c>
      <c r="D3914">
        <v>46.79</v>
      </c>
    </row>
    <row r="3915" spans="1:4" x14ac:dyDescent="0.35">
      <c r="A3915" s="14">
        <v>41633</v>
      </c>
      <c r="B3915">
        <v>68.3</v>
      </c>
      <c r="C3915">
        <v>71.16</v>
      </c>
      <c r="D3915">
        <v>38.15</v>
      </c>
    </row>
    <row r="3916" spans="1:4" x14ac:dyDescent="0.35">
      <c r="A3916" s="14">
        <v>41634</v>
      </c>
      <c r="B3916">
        <v>68.3</v>
      </c>
      <c r="C3916">
        <v>71.16</v>
      </c>
      <c r="D3916">
        <v>47.66</v>
      </c>
    </row>
    <row r="3917" spans="1:4" x14ac:dyDescent="0.35">
      <c r="A3917" s="14">
        <v>41635</v>
      </c>
      <c r="B3917">
        <v>68.22</v>
      </c>
      <c r="C3917">
        <v>71.12</v>
      </c>
      <c r="D3917">
        <v>40.22</v>
      </c>
    </row>
    <row r="3918" spans="1:4" x14ac:dyDescent="0.35">
      <c r="A3918" s="14">
        <v>41638</v>
      </c>
      <c r="B3918">
        <v>67.2</v>
      </c>
      <c r="C3918">
        <v>71.03</v>
      </c>
      <c r="D3918">
        <v>43.91</v>
      </c>
    </row>
    <row r="3919" spans="1:4" x14ac:dyDescent="0.35">
      <c r="A3919" s="14">
        <v>41639</v>
      </c>
      <c r="B3919">
        <v>66.5</v>
      </c>
      <c r="C3919">
        <v>68.91</v>
      </c>
      <c r="D3919">
        <v>41.2</v>
      </c>
    </row>
    <row r="3920" spans="1:4" x14ac:dyDescent="0.35">
      <c r="A3920" s="14">
        <v>41640</v>
      </c>
      <c r="B3920">
        <v>66.13</v>
      </c>
      <c r="C3920">
        <v>68.91</v>
      </c>
      <c r="D3920">
        <v>37.14</v>
      </c>
    </row>
    <row r="3921" spans="1:4" x14ac:dyDescent="0.35">
      <c r="A3921" s="14">
        <v>41641</v>
      </c>
      <c r="B3921">
        <v>66.099999999999994</v>
      </c>
      <c r="C3921">
        <v>68.599999999999994</v>
      </c>
      <c r="D3921">
        <v>46.22</v>
      </c>
    </row>
    <row r="3922" spans="1:4" x14ac:dyDescent="0.35">
      <c r="A3922" s="14">
        <v>41642</v>
      </c>
      <c r="B3922">
        <v>65.349999999999994</v>
      </c>
      <c r="C3922">
        <v>68.400000000000006</v>
      </c>
      <c r="D3922">
        <v>46.64</v>
      </c>
    </row>
    <row r="3923" spans="1:4" x14ac:dyDescent="0.35">
      <c r="A3923" s="14">
        <v>41645</v>
      </c>
      <c r="B3923">
        <v>66.45</v>
      </c>
      <c r="C3923">
        <v>68.42</v>
      </c>
      <c r="D3923">
        <v>45.2</v>
      </c>
    </row>
    <row r="3924" spans="1:4" x14ac:dyDescent="0.35">
      <c r="A3924" s="14">
        <v>41646</v>
      </c>
      <c r="B3924">
        <v>66.599999999999994</v>
      </c>
      <c r="C3924">
        <v>68.34</v>
      </c>
      <c r="D3924">
        <v>43.69</v>
      </c>
    </row>
    <row r="3925" spans="1:4" x14ac:dyDescent="0.35">
      <c r="A3925" s="14">
        <v>41647</v>
      </c>
      <c r="B3925">
        <v>67.150000000000006</v>
      </c>
      <c r="C3925">
        <v>68.38</v>
      </c>
      <c r="D3925">
        <v>44.84</v>
      </c>
    </row>
    <row r="3926" spans="1:4" x14ac:dyDescent="0.35">
      <c r="A3926" s="14">
        <v>41648</v>
      </c>
      <c r="B3926">
        <v>66.599999999999994</v>
      </c>
      <c r="C3926">
        <v>68.37</v>
      </c>
      <c r="D3926">
        <v>45.18</v>
      </c>
    </row>
    <row r="3927" spans="1:4" x14ac:dyDescent="0.35">
      <c r="A3927" s="14">
        <v>41649</v>
      </c>
      <c r="B3927">
        <v>66.75</v>
      </c>
      <c r="C3927">
        <v>68.239999999999995</v>
      </c>
      <c r="D3927">
        <v>50.75</v>
      </c>
    </row>
    <row r="3928" spans="1:4" x14ac:dyDescent="0.35">
      <c r="A3928" s="14">
        <v>41652</v>
      </c>
      <c r="B3928">
        <v>65.75</v>
      </c>
      <c r="C3928">
        <v>68.03</v>
      </c>
      <c r="D3928">
        <v>50.38</v>
      </c>
    </row>
    <row r="3929" spans="1:4" x14ac:dyDescent="0.35">
      <c r="A3929" s="14">
        <v>41653</v>
      </c>
      <c r="B3929">
        <v>65.3</v>
      </c>
      <c r="C3929">
        <v>67.849999999999994</v>
      </c>
      <c r="D3929">
        <v>49.71</v>
      </c>
    </row>
    <row r="3930" spans="1:4" x14ac:dyDescent="0.35">
      <c r="A3930" s="14">
        <v>41654</v>
      </c>
      <c r="B3930">
        <v>65.3</v>
      </c>
      <c r="C3930">
        <v>67.739999999999995</v>
      </c>
      <c r="D3930">
        <v>49.88</v>
      </c>
    </row>
    <row r="3931" spans="1:4" x14ac:dyDescent="0.35">
      <c r="A3931" s="14">
        <v>41655</v>
      </c>
      <c r="B3931">
        <v>65.400000000000006</v>
      </c>
      <c r="C3931">
        <v>67.680000000000007</v>
      </c>
      <c r="D3931">
        <v>51.18</v>
      </c>
    </row>
    <row r="3932" spans="1:4" x14ac:dyDescent="0.35">
      <c r="A3932" s="14">
        <v>41656</v>
      </c>
      <c r="B3932">
        <v>65.400000000000006</v>
      </c>
      <c r="C3932">
        <v>67.540000000000006</v>
      </c>
      <c r="D3932">
        <v>46.68</v>
      </c>
    </row>
    <row r="3933" spans="1:4" x14ac:dyDescent="0.35">
      <c r="A3933" s="14">
        <v>41659</v>
      </c>
      <c r="B3933">
        <v>65.599999999999994</v>
      </c>
      <c r="C3933">
        <v>67.45</v>
      </c>
      <c r="D3933">
        <v>53.7</v>
      </c>
    </row>
    <row r="3934" spans="1:4" x14ac:dyDescent="0.35">
      <c r="A3934" s="14">
        <v>41660</v>
      </c>
      <c r="B3934">
        <v>65.3</v>
      </c>
      <c r="C3934">
        <v>67.36</v>
      </c>
      <c r="D3934">
        <v>50.34</v>
      </c>
    </row>
    <row r="3935" spans="1:4" x14ac:dyDescent="0.35">
      <c r="A3935" s="14">
        <v>41661</v>
      </c>
      <c r="B3935">
        <v>64.7</v>
      </c>
      <c r="C3935">
        <v>67.23</v>
      </c>
      <c r="D3935">
        <v>46</v>
      </c>
    </row>
    <row r="3936" spans="1:4" x14ac:dyDescent="0.35">
      <c r="A3936" s="14">
        <v>41662</v>
      </c>
      <c r="B3936">
        <v>64.5</v>
      </c>
      <c r="C3936">
        <v>67.13</v>
      </c>
      <c r="D3936">
        <v>44.65</v>
      </c>
    </row>
    <row r="3937" spans="1:4" x14ac:dyDescent="0.35">
      <c r="A3937" s="14">
        <v>41663</v>
      </c>
      <c r="B3937">
        <v>66</v>
      </c>
      <c r="C3937">
        <v>67.099999999999994</v>
      </c>
      <c r="D3937">
        <v>47.7</v>
      </c>
    </row>
    <row r="3938" spans="1:4" x14ac:dyDescent="0.35">
      <c r="A3938" s="14">
        <v>41666</v>
      </c>
      <c r="B3938">
        <v>63.7</v>
      </c>
      <c r="C3938">
        <v>66.94</v>
      </c>
      <c r="D3938">
        <v>49.85</v>
      </c>
    </row>
    <row r="3939" spans="1:4" x14ac:dyDescent="0.35">
      <c r="A3939" s="14">
        <v>41667</v>
      </c>
      <c r="B3939">
        <v>63.75</v>
      </c>
      <c r="C3939">
        <v>66.790000000000006</v>
      </c>
      <c r="D3939">
        <v>50.43</v>
      </c>
    </row>
    <row r="3940" spans="1:4" x14ac:dyDescent="0.35">
      <c r="A3940" s="14">
        <v>41668</v>
      </c>
      <c r="B3940">
        <v>63.35</v>
      </c>
      <c r="C3940">
        <v>66.61</v>
      </c>
      <c r="D3940">
        <v>47.02</v>
      </c>
    </row>
    <row r="3941" spans="1:4" x14ac:dyDescent="0.35">
      <c r="A3941" s="14">
        <v>41669</v>
      </c>
      <c r="B3941">
        <v>62.6</v>
      </c>
      <c r="C3941">
        <v>66.41</v>
      </c>
      <c r="D3941">
        <v>53.18</v>
      </c>
    </row>
    <row r="3942" spans="1:4" x14ac:dyDescent="0.35">
      <c r="A3942" s="14">
        <v>41670</v>
      </c>
      <c r="B3942">
        <v>61.7</v>
      </c>
      <c r="C3942">
        <v>61.12</v>
      </c>
      <c r="D3942">
        <v>50.4</v>
      </c>
    </row>
    <row r="3943" spans="1:4" x14ac:dyDescent="0.35">
      <c r="A3943" s="14">
        <v>41673</v>
      </c>
      <c r="B3943">
        <v>60.7</v>
      </c>
      <c r="C3943">
        <v>60.79</v>
      </c>
      <c r="D3943">
        <v>44.55</v>
      </c>
    </row>
    <row r="3944" spans="1:4" x14ac:dyDescent="0.35">
      <c r="A3944" s="14">
        <v>41674</v>
      </c>
      <c r="B3944">
        <v>60</v>
      </c>
      <c r="C3944">
        <v>60.72</v>
      </c>
      <c r="D3944">
        <v>46.36</v>
      </c>
    </row>
    <row r="3945" spans="1:4" x14ac:dyDescent="0.35">
      <c r="A3945" s="14">
        <v>41675</v>
      </c>
      <c r="B3945">
        <v>60.1</v>
      </c>
      <c r="C3945">
        <v>60.63</v>
      </c>
      <c r="D3945">
        <v>46.28</v>
      </c>
    </row>
    <row r="3946" spans="1:4" x14ac:dyDescent="0.35">
      <c r="A3946" s="14">
        <v>41676</v>
      </c>
      <c r="B3946">
        <v>61.2</v>
      </c>
      <c r="C3946">
        <v>60.79</v>
      </c>
      <c r="D3946">
        <v>50.04</v>
      </c>
    </row>
    <row r="3947" spans="1:4" x14ac:dyDescent="0.35">
      <c r="A3947" s="14">
        <v>41677</v>
      </c>
      <c r="B3947">
        <v>61</v>
      </c>
      <c r="C3947">
        <v>60.83</v>
      </c>
      <c r="D3947">
        <v>50.35</v>
      </c>
    </row>
    <row r="3948" spans="1:4" x14ac:dyDescent="0.35">
      <c r="A3948" s="14">
        <v>41680</v>
      </c>
      <c r="B3948">
        <v>61</v>
      </c>
      <c r="C3948">
        <v>60.83</v>
      </c>
      <c r="D3948">
        <v>54.98</v>
      </c>
    </row>
    <row r="3949" spans="1:4" x14ac:dyDescent="0.35">
      <c r="A3949" s="14">
        <v>41681</v>
      </c>
      <c r="B3949">
        <v>61.1</v>
      </c>
      <c r="C3949">
        <v>60.81</v>
      </c>
      <c r="D3949">
        <v>50.39</v>
      </c>
    </row>
    <row r="3950" spans="1:4" x14ac:dyDescent="0.35">
      <c r="A3950" s="14">
        <v>41682</v>
      </c>
      <c r="B3950">
        <v>61.3</v>
      </c>
      <c r="C3950">
        <v>60.8</v>
      </c>
      <c r="D3950">
        <v>46.65</v>
      </c>
    </row>
    <row r="3951" spans="1:4" x14ac:dyDescent="0.35">
      <c r="A3951" s="14">
        <v>41683</v>
      </c>
      <c r="B3951">
        <v>59.45</v>
      </c>
      <c r="C3951">
        <v>60.68</v>
      </c>
      <c r="D3951">
        <v>44.17</v>
      </c>
    </row>
    <row r="3952" spans="1:4" x14ac:dyDescent="0.35">
      <c r="A3952" s="14">
        <v>41684</v>
      </c>
      <c r="B3952">
        <v>58.7</v>
      </c>
      <c r="C3952">
        <v>60.48</v>
      </c>
      <c r="D3952">
        <v>43.8</v>
      </c>
    </row>
    <row r="3953" spans="1:4" x14ac:dyDescent="0.35">
      <c r="A3953" s="14">
        <v>41687</v>
      </c>
      <c r="B3953">
        <v>58.75</v>
      </c>
      <c r="C3953">
        <v>60.34</v>
      </c>
      <c r="D3953">
        <v>44.03</v>
      </c>
    </row>
    <row r="3954" spans="1:4" x14ac:dyDescent="0.35">
      <c r="A3954" s="14">
        <v>41688</v>
      </c>
      <c r="B3954">
        <v>58.7</v>
      </c>
      <c r="C3954">
        <v>60.26</v>
      </c>
      <c r="D3954">
        <v>45.48</v>
      </c>
    </row>
    <row r="3955" spans="1:4" x14ac:dyDescent="0.35">
      <c r="A3955" s="14">
        <v>41689</v>
      </c>
      <c r="B3955">
        <v>58.35</v>
      </c>
      <c r="C3955">
        <v>60.13</v>
      </c>
      <c r="D3955">
        <v>46.71</v>
      </c>
    </row>
    <row r="3956" spans="1:4" x14ac:dyDescent="0.35">
      <c r="A3956" s="14">
        <v>41690</v>
      </c>
      <c r="B3956">
        <v>58.05</v>
      </c>
      <c r="C3956">
        <v>60.02</v>
      </c>
      <c r="D3956">
        <v>42.16</v>
      </c>
    </row>
    <row r="3957" spans="1:4" x14ac:dyDescent="0.35">
      <c r="A3957" s="14">
        <v>41691</v>
      </c>
      <c r="B3957">
        <v>57.1</v>
      </c>
      <c r="C3957">
        <v>59.89</v>
      </c>
      <c r="D3957">
        <v>42.44</v>
      </c>
    </row>
    <row r="3958" spans="1:4" x14ac:dyDescent="0.35">
      <c r="A3958" s="14">
        <v>41694</v>
      </c>
      <c r="B3958">
        <v>57</v>
      </c>
      <c r="C3958">
        <v>59.7</v>
      </c>
      <c r="D3958">
        <v>42.59</v>
      </c>
    </row>
    <row r="3959" spans="1:4" x14ac:dyDescent="0.35">
      <c r="A3959" s="14">
        <v>41695</v>
      </c>
      <c r="B3959">
        <v>56.05</v>
      </c>
      <c r="C3959">
        <v>59.52</v>
      </c>
      <c r="D3959">
        <v>40.86</v>
      </c>
    </row>
    <row r="3960" spans="1:4" x14ac:dyDescent="0.35">
      <c r="A3960" s="14">
        <v>41696</v>
      </c>
      <c r="B3960">
        <v>56.4</v>
      </c>
      <c r="C3960">
        <v>59.34</v>
      </c>
      <c r="D3960">
        <v>46.41</v>
      </c>
    </row>
    <row r="3961" spans="1:4" x14ac:dyDescent="0.35">
      <c r="A3961" s="14">
        <v>41697</v>
      </c>
      <c r="B3961">
        <v>57.2</v>
      </c>
      <c r="C3961">
        <v>59.22</v>
      </c>
      <c r="D3961">
        <v>43.1</v>
      </c>
    </row>
    <row r="3962" spans="1:4" x14ac:dyDescent="0.35">
      <c r="A3962" s="14">
        <v>41698</v>
      </c>
      <c r="B3962">
        <v>56.5</v>
      </c>
      <c r="C3962">
        <v>56.15</v>
      </c>
      <c r="D3962">
        <v>45.07</v>
      </c>
    </row>
    <row r="3963" spans="1:4" x14ac:dyDescent="0.35">
      <c r="A3963" s="14">
        <v>41701</v>
      </c>
      <c r="B3963">
        <v>61.25</v>
      </c>
      <c r="C3963">
        <v>58.92</v>
      </c>
      <c r="D3963">
        <v>50.63</v>
      </c>
    </row>
    <row r="3964" spans="1:4" x14ac:dyDescent="0.35">
      <c r="A3964" s="14">
        <v>41702</v>
      </c>
      <c r="B3964">
        <v>58.35</v>
      </c>
      <c r="C3964">
        <v>58.65</v>
      </c>
      <c r="D3964">
        <v>46.05</v>
      </c>
    </row>
    <row r="3965" spans="1:4" x14ac:dyDescent="0.35">
      <c r="A3965" s="14">
        <v>41703</v>
      </c>
      <c r="B3965">
        <v>57.6</v>
      </c>
      <c r="C3965">
        <v>58.39</v>
      </c>
      <c r="D3965">
        <v>50.38</v>
      </c>
    </row>
    <row r="3966" spans="1:4" x14ac:dyDescent="0.35">
      <c r="A3966" s="14">
        <v>41704</v>
      </c>
      <c r="B3966">
        <v>58.5</v>
      </c>
      <c r="C3966">
        <v>58.43</v>
      </c>
      <c r="D3966">
        <v>42.61</v>
      </c>
    </row>
    <row r="3967" spans="1:4" x14ac:dyDescent="0.35">
      <c r="A3967" s="14">
        <v>41705</v>
      </c>
      <c r="B3967">
        <v>58.4</v>
      </c>
      <c r="C3967">
        <v>58.63</v>
      </c>
      <c r="D3967">
        <v>42.88</v>
      </c>
    </row>
    <row r="3968" spans="1:4" x14ac:dyDescent="0.35">
      <c r="A3968" s="14">
        <v>41708</v>
      </c>
      <c r="B3968">
        <v>58.5</v>
      </c>
      <c r="C3968">
        <v>58.57</v>
      </c>
      <c r="D3968">
        <v>47.44</v>
      </c>
    </row>
    <row r="3969" spans="1:4" x14ac:dyDescent="0.35">
      <c r="A3969" s="14">
        <v>41709</v>
      </c>
      <c r="B3969">
        <v>57.85</v>
      </c>
      <c r="C3969">
        <v>58.45</v>
      </c>
      <c r="D3969">
        <v>46.17</v>
      </c>
    </row>
    <row r="3970" spans="1:4" x14ac:dyDescent="0.35">
      <c r="A3970" s="14">
        <v>41710</v>
      </c>
      <c r="B3970">
        <v>58.3</v>
      </c>
      <c r="C3970">
        <v>58.42</v>
      </c>
      <c r="D3970">
        <v>50.56</v>
      </c>
    </row>
    <row r="3971" spans="1:4" x14ac:dyDescent="0.35">
      <c r="A3971" s="14">
        <v>41711</v>
      </c>
      <c r="B3971">
        <v>58.4</v>
      </c>
      <c r="C3971">
        <v>58.44</v>
      </c>
      <c r="D3971">
        <v>45.41</v>
      </c>
    </row>
    <row r="3972" spans="1:4" x14ac:dyDescent="0.35">
      <c r="A3972" s="14">
        <v>41712</v>
      </c>
      <c r="B3972">
        <v>58</v>
      </c>
      <c r="C3972">
        <v>58.49</v>
      </c>
      <c r="D3972">
        <v>46.01</v>
      </c>
    </row>
    <row r="3973" spans="1:4" x14ac:dyDescent="0.35">
      <c r="A3973" s="14">
        <v>41715</v>
      </c>
      <c r="B3973">
        <v>57.5</v>
      </c>
      <c r="C3973">
        <v>58.47</v>
      </c>
      <c r="D3973">
        <v>42.13</v>
      </c>
    </row>
    <row r="3974" spans="1:4" x14ac:dyDescent="0.35">
      <c r="A3974" s="14">
        <v>41716</v>
      </c>
      <c r="B3974">
        <v>56.9</v>
      </c>
      <c r="C3974">
        <v>58.43</v>
      </c>
      <c r="D3974">
        <v>43.51</v>
      </c>
    </row>
    <row r="3975" spans="1:4" x14ac:dyDescent="0.35">
      <c r="A3975" s="14">
        <v>41717</v>
      </c>
      <c r="B3975">
        <v>56.45</v>
      </c>
      <c r="C3975">
        <v>58.3</v>
      </c>
      <c r="D3975">
        <v>38.65</v>
      </c>
    </row>
    <row r="3976" spans="1:4" x14ac:dyDescent="0.35">
      <c r="A3976" s="14">
        <v>41718</v>
      </c>
      <c r="B3976">
        <v>55.6</v>
      </c>
      <c r="C3976">
        <v>58.15</v>
      </c>
      <c r="D3976">
        <v>38.85</v>
      </c>
    </row>
    <row r="3977" spans="1:4" x14ac:dyDescent="0.35">
      <c r="A3977" s="14">
        <v>41719</v>
      </c>
      <c r="B3977">
        <v>55.5</v>
      </c>
      <c r="C3977">
        <v>57.98</v>
      </c>
      <c r="D3977">
        <v>41.61</v>
      </c>
    </row>
    <row r="3978" spans="1:4" x14ac:dyDescent="0.35">
      <c r="A3978" s="14">
        <v>41722</v>
      </c>
      <c r="B3978">
        <v>55.1</v>
      </c>
      <c r="C3978">
        <v>57.79</v>
      </c>
      <c r="D3978">
        <v>44.22</v>
      </c>
    </row>
    <row r="3979" spans="1:4" x14ac:dyDescent="0.35">
      <c r="A3979" s="14">
        <v>41723</v>
      </c>
      <c r="B3979">
        <v>54.85</v>
      </c>
      <c r="C3979">
        <v>57.59</v>
      </c>
      <c r="D3979">
        <v>45.08</v>
      </c>
    </row>
    <row r="3980" spans="1:4" x14ac:dyDescent="0.35">
      <c r="A3980" s="14">
        <v>41724</v>
      </c>
      <c r="B3980">
        <v>54.7</v>
      </c>
      <c r="C3980">
        <v>57.43</v>
      </c>
      <c r="D3980">
        <v>44.69</v>
      </c>
    </row>
    <row r="3981" spans="1:4" x14ac:dyDescent="0.35">
      <c r="A3981" s="14">
        <v>41725</v>
      </c>
      <c r="B3981">
        <v>53.9</v>
      </c>
      <c r="C3981">
        <v>57.24</v>
      </c>
      <c r="D3981">
        <v>42.65</v>
      </c>
    </row>
    <row r="3982" spans="1:4" x14ac:dyDescent="0.35">
      <c r="A3982" s="14">
        <v>41726</v>
      </c>
      <c r="B3982">
        <v>51.85</v>
      </c>
      <c r="C3982">
        <v>57.02</v>
      </c>
      <c r="D3982">
        <v>40.14</v>
      </c>
    </row>
    <row r="3983" spans="1:4" x14ac:dyDescent="0.35">
      <c r="A3983" s="14">
        <v>41729</v>
      </c>
      <c r="B3983">
        <v>51.3</v>
      </c>
      <c r="C3983">
        <v>51.27</v>
      </c>
      <c r="D3983">
        <v>42.34</v>
      </c>
    </row>
    <row r="3984" spans="1:4" x14ac:dyDescent="0.35">
      <c r="A3984" s="14">
        <v>41730</v>
      </c>
      <c r="B3984">
        <v>50.35</v>
      </c>
      <c r="C3984">
        <v>50.92</v>
      </c>
      <c r="D3984">
        <v>46.36</v>
      </c>
    </row>
    <row r="3985" spans="1:4" x14ac:dyDescent="0.35">
      <c r="A3985" s="14">
        <v>41731</v>
      </c>
      <c r="B3985">
        <v>48.5</v>
      </c>
      <c r="C3985">
        <v>50.1</v>
      </c>
      <c r="D3985">
        <v>43.79</v>
      </c>
    </row>
    <row r="3986" spans="1:4" x14ac:dyDescent="0.35">
      <c r="A3986" s="14">
        <v>41732</v>
      </c>
      <c r="B3986">
        <v>48</v>
      </c>
      <c r="C3986">
        <v>49.72</v>
      </c>
      <c r="D3986">
        <v>40.090000000000003</v>
      </c>
    </row>
    <row r="3987" spans="1:4" x14ac:dyDescent="0.35">
      <c r="A3987" s="14">
        <v>41733</v>
      </c>
      <c r="B3987">
        <v>48.75</v>
      </c>
      <c r="C3987">
        <v>49.47</v>
      </c>
      <c r="D3987">
        <v>45.04</v>
      </c>
    </row>
    <row r="3988" spans="1:4" x14ac:dyDescent="0.35">
      <c r="A3988" s="14">
        <v>41736</v>
      </c>
      <c r="B3988">
        <v>51.7</v>
      </c>
      <c r="C3988">
        <v>49.82</v>
      </c>
      <c r="D3988">
        <v>46.51</v>
      </c>
    </row>
    <row r="3989" spans="1:4" x14ac:dyDescent="0.35">
      <c r="A3989" s="14">
        <v>41737</v>
      </c>
      <c r="B3989">
        <v>51</v>
      </c>
      <c r="C3989">
        <v>49.91</v>
      </c>
      <c r="D3989">
        <v>38.54</v>
      </c>
    </row>
    <row r="3990" spans="1:4" x14ac:dyDescent="0.35">
      <c r="A3990" s="14">
        <v>41738</v>
      </c>
      <c r="B3990">
        <v>51.7</v>
      </c>
      <c r="C3990">
        <v>50.06</v>
      </c>
      <c r="D3990">
        <v>40.4</v>
      </c>
    </row>
    <row r="3991" spans="1:4" x14ac:dyDescent="0.35">
      <c r="A3991" s="14">
        <v>41739</v>
      </c>
      <c r="B3991">
        <v>51.6</v>
      </c>
      <c r="C3991">
        <v>50.2</v>
      </c>
      <c r="D3991">
        <v>44.6</v>
      </c>
    </row>
    <row r="3992" spans="1:4" x14ac:dyDescent="0.35">
      <c r="A3992" s="14">
        <v>41740</v>
      </c>
      <c r="B3992">
        <v>52</v>
      </c>
      <c r="C3992">
        <v>50.39</v>
      </c>
      <c r="D3992">
        <v>43.67</v>
      </c>
    </row>
    <row r="3993" spans="1:4" x14ac:dyDescent="0.35">
      <c r="A3993" s="14">
        <v>41743</v>
      </c>
      <c r="B3993">
        <v>53.2</v>
      </c>
      <c r="C3993">
        <v>50.64</v>
      </c>
      <c r="D3993">
        <v>39.15</v>
      </c>
    </row>
    <row r="3994" spans="1:4" x14ac:dyDescent="0.35">
      <c r="A3994" s="14">
        <v>41744</v>
      </c>
      <c r="B3994">
        <v>52.6</v>
      </c>
      <c r="C3994">
        <v>50.8</v>
      </c>
      <c r="D3994">
        <v>39.35</v>
      </c>
    </row>
    <row r="3995" spans="1:4" x14ac:dyDescent="0.35">
      <c r="A3995" s="14">
        <v>41745</v>
      </c>
      <c r="B3995">
        <v>51.35</v>
      </c>
      <c r="C3995">
        <v>50.93</v>
      </c>
      <c r="D3995">
        <v>45.52</v>
      </c>
    </row>
    <row r="3996" spans="1:4" x14ac:dyDescent="0.35">
      <c r="A3996" s="14">
        <v>41746</v>
      </c>
      <c r="B3996">
        <v>49.8</v>
      </c>
      <c r="C3996">
        <v>50.91</v>
      </c>
      <c r="D3996">
        <v>42.4</v>
      </c>
    </row>
    <row r="3997" spans="1:4" x14ac:dyDescent="0.35">
      <c r="A3997" s="14">
        <v>41747</v>
      </c>
      <c r="B3997">
        <v>49.85</v>
      </c>
      <c r="C3997">
        <v>50.91</v>
      </c>
      <c r="D3997">
        <v>41.37</v>
      </c>
    </row>
    <row r="3998" spans="1:4" x14ac:dyDescent="0.35">
      <c r="A3998" s="14">
        <v>41750</v>
      </c>
      <c r="B3998">
        <v>49.85</v>
      </c>
      <c r="C3998">
        <v>50.91</v>
      </c>
      <c r="D3998">
        <v>40.229999999999997</v>
      </c>
    </row>
    <row r="3999" spans="1:4" x14ac:dyDescent="0.35">
      <c r="A3999" s="14">
        <v>41751</v>
      </c>
      <c r="B3999">
        <v>49.3</v>
      </c>
      <c r="C3999">
        <v>50.8</v>
      </c>
      <c r="D3999">
        <v>44.94</v>
      </c>
    </row>
    <row r="4000" spans="1:4" x14ac:dyDescent="0.35">
      <c r="A4000" s="14">
        <v>41752</v>
      </c>
      <c r="B4000">
        <v>48.8</v>
      </c>
      <c r="C4000">
        <v>50.69</v>
      </c>
      <c r="D4000">
        <v>40.4</v>
      </c>
    </row>
    <row r="4001" spans="1:4" x14ac:dyDescent="0.35">
      <c r="A4001" s="14">
        <v>41753</v>
      </c>
      <c r="B4001">
        <v>48.67</v>
      </c>
      <c r="C4001">
        <v>50.58</v>
      </c>
      <c r="D4001">
        <v>43.74</v>
      </c>
    </row>
    <row r="4002" spans="1:4" x14ac:dyDescent="0.35">
      <c r="A4002" s="14">
        <v>41754</v>
      </c>
      <c r="B4002">
        <v>48.75</v>
      </c>
      <c r="C4002">
        <v>50.49</v>
      </c>
      <c r="D4002">
        <v>43.94</v>
      </c>
    </row>
    <row r="4003" spans="1:4" x14ac:dyDescent="0.35">
      <c r="A4003" s="14">
        <v>41757</v>
      </c>
      <c r="B4003">
        <v>48.6</v>
      </c>
      <c r="C4003">
        <v>50.38</v>
      </c>
      <c r="D4003">
        <v>48.5</v>
      </c>
    </row>
    <row r="4004" spans="1:4" x14ac:dyDescent="0.35">
      <c r="A4004" s="14">
        <v>41758</v>
      </c>
      <c r="B4004">
        <v>47.9</v>
      </c>
      <c r="C4004">
        <v>50.24</v>
      </c>
      <c r="D4004">
        <v>43.43</v>
      </c>
    </row>
    <row r="4005" spans="1:4" x14ac:dyDescent="0.35">
      <c r="A4005" s="14">
        <v>41759</v>
      </c>
      <c r="B4005">
        <v>46.55</v>
      </c>
      <c r="C4005">
        <v>46.27</v>
      </c>
      <c r="D4005">
        <v>51.88</v>
      </c>
    </row>
    <row r="4006" spans="1:4" x14ac:dyDescent="0.35">
      <c r="A4006" s="14">
        <v>41760</v>
      </c>
      <c r="B4006">
        <v>46.23</v>
      </c>
      <c r="C4006">
        <v>46.2</v>
      </c>
      <c r="D4006">
        <v>40.549999999999997</v>
      </c>
    </row>
    <row r="4007" spans="1:4" x14ac:dyDescent="0.35">
      <c r="A4007" s="14">
        <v>41761</v>
      </c>
      <c r="B4007">
        <v>47.5</v>
      </c>
      <c r="C4007">
        <v>47.48</v>
      </c>
      <c r="D4007">
        <v>40.36</v>
      </c>
    </row>
    <row r="4008" spans="1:4" x14ac:dyDescent="0.35">
      <c r="A4008" s="14">
        <v>41764</v>
      </c>
      <c r="B4008">
        <v>47.5</v>
      </c>
      <c r="C4008">
        <v>47.48</v>
      </c>
      <c r="D4008">
        <v>36.700000000000003</v>
      </c>
    </row>
    <row r="4009" spans="1:4" x14ac:dyDescent="0.35">
      <c r="A4009" s="14">
        <v>41765</v>
      </c>
      <c r="B4009">
        <v>45.5</v>
      </c>
      <c r="C4009">
        <v>46.29</v>
      </c>
      <c r="D4009">
        <v>38.159999999999997</v>
      </c>
    </row>
    <row r="4010" spans="1:4" x14ac:dyDescent="0.35">
      <c r="A4010" s="14">
        <v>41766</v>
      </c>
      <c r="B4010">
        <v>45.45</v>
      </c>
      <c r="C4010">
        <v>46.01</v>
      </c>
      <c r="D4010">
        <v>38.049999999999997</v>
      </c>
    </row>
    <row r="4011" spans="1:4" x14ac:dyDescent="0.35">
      <c r="A4011" s="14">
        <v>41767</v>
      </c>
      <c r="B4011">
        <v>46.65</v>
      </c>
      <c r="C4011">
        <v>46.03</v>
      </c>
      <c r="D4011">
        <v>39.21</v>
      </c>
    </row>
    <row r="4012" spans="1:4" x14ac:dyDescent="0.35">
      <c r="A4012" s="14">
        <v>41768</v>
      </c>
      <c r="B4012">
        <v>47.25</v>
      </c>
      <c r="C4012">
        <v>46.07</v>
      </c>
      <c r="D4012">
        <v>37.4</v>
      </c>
    </row>
    <row r="4013" spans="1:4" x14ac:dyDescent="0.35">
      <c r="A4013" s="14">
        <v>41771</v>
      </c>
      <c r="B4013">
        <v>47.1</v>
      </c>
      <c r="C4013">
        <v>46.1</v>
      </c>
      <c r="D4013">
        <v>43.52</v>
      </c>
    </row>
    <row r="4014" spans="1:4" x14ac:dyDescent="0.35">
      <c r="A4014" s="14">
        <v>41772</v>
      </c>
      <c r="B4014">
        <v>46.85</v>
      </c>
      <c r="C4014">
        <v>46.06</v>
      </c>
      <c r="D4014">
        <v>40.770000000000003</v>
      </c>
    </row>
    <row r="4015" spans="1:4" x14ac:dyDescent="0.35">
      <c r="A4015" s="14">
        <v>41773</v>
      </c>
      <c r="B4015">
        <v>45.9</v>
      </c>
      <c r="C4015">
        <v>45.97</v>
      </c>
      <c r="D4015">
        <v>40.15</v>
      </c>
    </row>
    <row r="4016" spans="1:4" x14ac:dyDescent="0.35">
      <c r="A4016" s="14">
        <v>41774</v>
      </c>
      <c r="B4016">
        <v>45.25</v>
      </c>
      <c r="C4016">
        <v>45.86</v>
      </c>
      <c r="D4016">
        <v>45.61</v>
      </c>
    </row>
    <row r="4017" spans="1:4" x14ac:dyDescent="0.35">
      <c r="A4017" s="14">
        <v>41775</v>
      </c>
      <c r="B4017">
        <v>44.15</v>
      </c>
      <c r="C4017">
        <v>45.73</v>
      </c>
      <c r="D4017">
        <v>37.68</v>
      </c>
    </row>
    <row r="4018" spans="1:4" x14ac:dyDescent="0.35">
      <c r="A4018" s="14">
        <v>41778</v>
      </c>
      <c r="B4018">
        <v>44.45</v>
      </c>
      <c r="C4018">
        <v>45.63</v>
      </c>
      <c r="D4018">
        <v>43.01</v>
      </c>
    </row>
    <row r="4019" spans="1:4" x14ac:dyDescent="0.35">
      <c r="A4019" s="14">
        <v>41779</v>
      </c>
      <c r="B4019">
        <v>45</v>
      </c>
      <c r="C4019">
        <v>45.53</v>
      </c>
      <c r="D4019">
        <v>37.72</v>
      </c>
    </row>
    <row r="4020" spans="1:4" x14ac:dyDescent="0.35">
      <c r="A4020" s="14">
        <v>41780</v>
      </c>
      <c r="B4020">
        <v>45.3</v>
      </c>
      <c r="C4020">
        <v>45.47</v>
      </c>
      <c r="D4020">
        <v>37.03</v>
      </c>
    </row>
    <row r="4021" spans="1:4" x14ac:dyDescent="0.35">
      <c r="A4021" s="14">
        <v>41781</v>
      </c>
      <c r="B4021">
        <v>45.4</v>
      </c>
      <c r="C4021">
        <v>45.41</v>
      </c>
      <c r="D4021">
        <v>42.39</v>
      </c>
    </row>
    <row r="4022" spans="1:4" x14ac:dyDescent="0.35">
      <c r="A4022" s="14">
        <v>41782</v>
      </c>
      <c r="B4022">
        <v>45.15</v>
      </c>
      <c r="C4022">
        <v>45.36</v>
      </c>
      <c r="D4022">
        <v>42.32</v>
      </c>
    </row>
    <row r="4023" spans="1:4" x14ac:dyDescent="0.35">
      <c r="A4023" s="14">
        <v>41785</v>
      </c>
      <c r="B4023">
        <v>45.15</v>
      </c>
      <c r="C4023">
        <v>45.36</v>
      </c>
      <c r="D4023">
        <v>40.31</v>
      </c>
    </row>
    <row r="4024" spans="1:4" x14ac:dyDescent="0.35">
      <c r="A4024" s="14">
        <v>41786</v>
      </c>
      <c r="B4024">
        <v>44.3</v>
      </c>
      <c r="C4024">
        <v>45.21</v>
      </c>
      <c r="D4024">
        <v>41.72</v>
      </c>
    </row>
    <row r="4025" spans="1:4" x14ac:dyDescent="0.35">
      <c r="A4025" s="14">
        <v>41787</v>
      </c>
      <c r="B4025">
        <v>43.4</v>
      </c>
      <c r="C4025">
        <v>45.02</v>
      </c>
      <c r="D4025">
        <v>40.21</v>
      </c>
    </row>
    <row r="4026" spans="1:4" x14ac:dyDescent="0.35">
      <c r="A4026" s="14">
        <v>41788</v>
      </c>
      <c r="B4026">
        <v>43.35</v>
      </c>
      <c r="C4026">
        <v>44.85</v>
      </c>
      <c r="D4026">
        <v>39.020000000000003</v>
      </c>
    </row>
    <row r="4027" spans="1:4" x14ac:dyDescent="0.35">
      <c r="A4027" s="14">
        <v>41789</v>
      </c>
      <c r="B4027">
        <v>42.7</v>
      </c>
      <c r="C4027">
        <v>44.14</v>
      </c>
      <c r="D4027">
        <v>39.56</v>
      </c>
    </row>
    <row r="4028" spans="1:4" x14ac:dyDescent="0.35">
      <c r="A4028" s="14">
        <v>41792</v>
      </c>
      <c r="B4028">
        <v>42</v>
      </c>
      <c r="C4028">
        <v>43.34</v>
      </c>
      <c r="D4028">
        <v>38.97</v>
      </c>
    </row>
    <row r="4029" spans="1:4" x14ac:dyDescent="0.35">
      <c r="A4029" s="14">
        <v>41793</v>
      </c>
      <c r="B4029">
        <v>42.85</v>
      </c>
      <c r="C4029">
        <v>42.99</v>
      </c>
      <c r="D4029">
        <v>38.69</v>
      </c>
    </row>
    <row r="4030" spans="1:4" x14ac:dyDescent="0.35">
      <c r="A4030" s="14">
        <v>41794</v>
      </c>
      <c r="B4030">
        <v>40.75</v>
      </c>
      <c r="C4030">
        <v>42.54</v>
      </c>
      <c r="D4030">
        <v>38.53</v>
      </c>
    </row>
    <row r="4031" spans="1:4" x14ac:dyDescent="0.35">
      <c r="A4031" s="14">
        <v>41795</v>
      </c>
      <c r="B4031">
        <v>38.950000000000003</v>
      </c>
      <c r="C4031">
        <v>42.12</v>
      </c>
      <c r="D4031">
        <v>36.42</v>
      </c>
    </row>
    <row r="4032" spans="1:4" x14ac:dyDescent="0.35">
      <c r="A4032" s="14">
        <v>41796</v>
      </c>
      <c r="B4032">
        <v>36.799999999999997</v>
      </c>
      <c r="C4032">
        <v>41.68</v>
      </c>
      <c r="D4032">
        <v>36.86</v>
      </c>
    </row>
    <row r="4033" spans="1:4" x14ac:dyDescent="0.35">
      <c r="A4033" s="14">
        <v>41799</v>
      </c>
      <c r="B4033">
        <v>37.549999999999997</v>
      </c>
      <c r="C4033">
        <v>41.49</v>
      </c>
      <c r="D4033">
        <v>38.89</v>
      </c>
    </row>
    <row r="4034" spans="1:4" x14ac:dyDescent="0.35">
      <c r="A4034" s="14">
        <v>41800</v>
      </c>
      <c r="B4034">
        <v>37.549999999999997</v>
      </c>
      <c r="C4034">
        <v>41.3</v>
      </c>
      <c r="D4034">
        <v>38.229999999999997</v>
      </c>
    </row>
    <row r="4035" spans="1:4" x14ac:dyDescent="0.35">
      <c r="A4035" s="14">
        <v>41801</v>
      </c>
      <c r="B4035">
        <v>39.4</v>
      </c>
      <c r="C4035">
        <v>41.21</v>
      </c>
      <c r="D4035">
        <v>39.89</v>
      </c>
    </row>
    <row r="4036" spans="1:4" x14ac:dyDescent="0.35">
      <c r="A4036" s="14">
        <v>41802</v>
      </c>
      <c r="B4036">
        <v>39.200000000000003</v>
      </c>
      <c r="C4036">
        <v>41.12</v>
      </c>
      <c r="D4036">
        <v>37.44</v>
      </c>
    </row>
    <row r="4037" spans="1:4" x14ac:dyDescent="0.35">
      <c r="A4037" s="14">
        <v>41803</v>
      </c>
      <c r="B4037">
        <v>41.65</v>
      </c>
      <c r="C4037">
        <v>41.19</v>
      </c>
      <c r="D4037">
        <v>49.34</v>
      </c>
    </row>
    <row r="4038" spans="1:4" x14ac:dyDescent="0.35">
      <c r="A4038" s="14">
        <v>41806</v>
      </c>
      <c r="B4038">
        <v>42.4</v>
      </c>
      <c r="C4038">
        <v>41.31</v>
      </c>
      <c r="D4038">
        <v>37.49</v>
      </c>
    </row>
    <row r="4039" spans="1:4" x14ac:dyDescent="0.35">
      <c r="A4039" s="14">
        <v>41807</v>
      </c>
      <c r="B4039">
        <v>40.799999999999997</v>
      </c>
      <c r="C4039">
        <v>41.28</v>
      </c>
      <c r="D4039">
        <v>35.44</v>
      </c>
    </row>
    <row r="4040" spans="1:4" x14ac:dyDescent="0.35">
      <c r="A4040" s="14">
        <v>41808</v>
      </c>
      <c r="B4040">
        <v>39.9</v>
      </c>
      <c r="C4040">
        <v>41.23</v>
      </c>
      <c r="D4040">
        <v>37.39</v>
      </c>
    </row>
    <row r="4041" spans="1:4" x14ac:dyDescent="0.35">
      <c r="A4041" s="14">
        <v>41809</v>
      </c>
      <c r="B4041">
        <v>39.299999999999997</v>
      </c>
      <c r="C4041">
        <v>41.15</v>
      </c>
      <c r="D4041">
        <v>34.99</v>
      </c>
    </row>
    <row r="4042" spans="1:4" x14ac:dyDescent="0.35">
      <c r="A4042" s="14">
        <v>41810</v>
      </c>
      <c r="B4042">
        <v>38.6</v>
      </c>
      <c r="C4042">
        <v>41.08</v>
      </c>
      <c r="D4042">
        <v>38.03</v>
      </c>
    </row>
    <row r="4043" spans="1:4" x14ac:dyDescent="0.35">
      <c r="A4043" s="14">
        <v>41813</v>
      </c>
      <c r="B4043">
        <v>37.85</v>
      </c>
      <c r="C4043">
        <v>40.99</v>
      </c>
      <c r="D4043">
        <v>33.39</v>
      </c>
    </row>
    <row r="4044" spans="1:4" x14ac:dyDescent="0.35">
      <c r="A4044" s="14">
        <v>41814</v>
      </c>
      <c r="B4044">
        <v>38.450000000000003</v>
      </c>
      <c r="C4044">
        <v>40.909999999999997</v>
      </c>
      <c r="D4044">
        <v>36.53</v>
      </c>
    </row>
    <row r="4045" spans="1:4" x14ac:dyDescent="0.35">
      <c r="A4045" s="14">
        <v>41815</v>
      </c>
      <c r="B4045">
        <v>39.9</v>
      </c>
      <c r="C4045">
        <v>40.85</v>
      </c>
      <c r="D4045">
        <v>34.159999999999997</v>
      </c>
    </row>
    <row r="4046" spans="1:4" x14ac:dyDescent="0.35">
      <c r="A4046" s="14">
        <v>41816</v>
      </c>
      <c r="B4046">
        <v>38.65</v>
      </c>
      <c r="C4046">
        <v>40.770000000000003</v>
      </c>
      <c r="D4046">
        <v>34.57</v>
      </c>
    </row>
    <row r="4047" spans="1:4" x14ac:dyDescent="0.35">
      <c r="A4047" s="14">
        <v>41817</v>
      </c>
      <c r="B4047">
        <v>39.25</v>
      </c>
      <c r="C4047">
        <v>40.700000000000003</v>
      </c>
      <c r="D4047">
        <v>36.03</v>
      </c>
    </row>
    <row r="4048" spans="1:4" x14ac:dyDescent="0.35">
      <c r="A4048" s="14">
        <v>41820</v>
      </c>
      <c r="B4048">
        <v>38.549999999999997</v>
      </c>
      <c r="C4048">
        <v>39.6</v>
      </c>
      <c r="D4048">
        <v>35.42</v>
      </c>
    </row>
    <row r="4049" spans="1:4" x14ac:dyDescent="0.35">
      <c r="A4049" s="14">
        <v>41821</v>
      </c>
      <c r="B4049">
        <v>38.75</v>
      </c>
      <c r="C4049">
        <v>39.17</v>
      </c>
      <c r="D4049">
        <v>39.06</v>
      </c>
    </row>
    <row r="4050" spans="1:4" x14ac:dyDescent="0.35">
      <c r="A4050" s="14">
        <v>41822</v>
      </c>
      <c r="B4050">
        <v>38.5</v>
      </c>
      <c r="C4050">
        <v>38.909999999999997</v>
      </c>
      <c r="D4050">
        <v>35.049999999999997</v>
      </c>
    </row>
    <row r="4051" spans="1:4" x14ac:dyDescent="0.35">
      <c r="A4051" s="14">
        <v>41823</v>
      </c>
      <c r="B4051">
        <v>36.799999999999997</v>
      </c>
      <c r="C4051">
        <v>38.619999999999997</v>
      </c>
      <c r="D4051">
        <v>38.08</v>
      </c>
    </row>
    <row r="4052" spans="1:4" x14ac:dyDescent="0.35">
      <c r="A4052" s="14">
        <v>41824</v>
      </c>
      <c r="B4052">
        <v>36.4</v>
      </c>
      <c r="C4052">
        <v>38.200000000000003</v>
      </c>
      <c r="D4052">
        <v>34.46</v>
      </c>
    </row>
    <row r="4053" spans="1:4" x14ac:dyDescent="0.35">
      <c r="A4053" s="14">
        <v>41827</v>
      </c>
      <c r="B4053">
        <v>35.299999999999997</v>
      </c>
      <c r="C4053">
        <v>37.729999999999997</v>
      </c>
      <c r="D4053">
        <v>43.44</v>
      </c>
    </row>
    <row r="4054" spans="1:4" x14ac:dyDescent="0.35">
      <c r="A4054" s="14">
        <v>41828</v>
      </c>
      <c r="B4054">
        <v>36.299999999999997</v>
      </c>
      <c r="C4054">
        <v>37.520000000000003</v>
      </c>
      <c r="D4054">
        <v>42.7</v>
      </c>
    </row>
    <row r="4055" spans="1:4" x14ac:dyDescent="0.35">
      <c r="A4055" s="14">
        <v>41829</v>
      </c>
      <c r="B4055">
        <v>35.35</v>
      </c>
      <c r="C4055">
        <v>37.31</v>
      </c>
      <c r="D4055">
        <v>32.130000000000003</v>
      </c>
    </row>
    <row r="4056" spans="1:4" x14ac:dyDescent="0.35">
      <c r="A4056" s="14">
        <v>41830</v>
      </c>
      <c r="B4056">
        <v>35.6</v>
      </c>
      <c r="C4056">
        <v>37.119999999999997</v>
      </c>
      <c r="D4056">
        <v>33.04</v>
      </c>
    </row>
    <row r="4057" spans="1:4" x14ac:dyDescent="0.35">
      <c r="A4057" s="14">
        <v>41831</v>
      </c>
      <c r="B4057">
        <v>34.4</v>
      </c>
      <c r="C4057">
        <v>36.96</v>
      </c>
      <c r="D4057">
        <v>37.229999999999997</v>
      </c>
    </row>
    <row r="4058" spans="1:4" x14ac:dyDescent="0.35">
      <c r="A4058" s="14">
        <v>41834</v>
      </c>
      <c r="B4058">
        <v>37.15</v>
      </c>
      <c r="C4058">
        <v>37</v>
      </c>
      <c r="D4058">
        <v>33.200000000000003</v>
      </c>
    </row>
    <row r="4059" spans="1:4" x14ac:dyDescent="0.35">
      <c r="A4059" s="14">
        <v>41835</v>
      </c>
      <c r="B4059">
        <v>36.700000000000003</v>
      </c>
      <c r="C4059">
        <v>36.979999999999997</v>
      </c>
      <c r="D4059">
        <v>34.17</v>
      </c>
    </row>
    <row r="4060" spans="1:4" x14ac:dyDescent="0.35">
      <c r="A4060" s="14">
        <v>41836</v>
      </c>
      <c r="B4060">
        <v>36.9</v>
      </c>
      <c r="C4060">
        <v>36.979999999999997</v>
      </c>
      <c r="D4060">
        <v>33.92</v>
      </c>
    </row>
    <row r="4061" spans="1:4" x14ac:dyDescent="0.35">
      <c r="A4061" s="14">
        <v>41837</v>
      </c>
      <c r="B4061">
        <v>38.700000000000003</v>
      </c>
      <c r="C4061">
        <v>37.049999999999997</v>
      </c>
      <c r="D4061">
        <v>35.96</v>
      </c>
    </row>
    <row r="4062" spans="1:4" x14ac:dyDescent="0.35">
      <c r="A4062" s="14">
        <v>41838</v>
      </c>
      <c r="B4062">
        <v>37.75</v>
      </c>
      <c r="C4062">
        <v>37.15</v>
      </c>
      <c r="D4062">
        <v>36.020000000000003</v>
      </c>
    </row>
    <row r="4063" spans="1:4" x14ac:dyDescent="0.35">
      <c r="A4063" s="14">
        <v>41841</v>
      </c>
      <c r="B4063">
        <v>37.35</v>
      </c>
      <c r="C4063">
        <v>37.17</v>
      </c>
      <c r="D4063">
        <v>41.11</v>
      </c>
    </row>
    <row r="4064" spans="1:4" x14ac:dyDescent="0.35">
      <c r="A4064" s="14">
        <v>41842</v>
      </c>
      <c r="B4064">
        <v>37</v>
      </c>
      <c r="C4064">
        <v>37.18</v>
      </c>
      <c r="D4064">
        <v>34.21</v>
      </c>
    </row>
    <row r="4065" spans="1:4" x14ac:dyDescent="0.35">
      <c r="A4065" s="14">
        <v>41843</v>
      </c>
      <c r="B4065">
        <v>37.25</v>
      </c>
      <c r="C4065">
        <v>37.22</v>
      </c>
      <c r="D4065">
        <v>35.479999999999997</v>
      </c>
    </row>
    <row r="4066" spans="1:4" x14ac:dyDescent="0.35">
      <c r="A4066" s="14">
        <v>41844</v>
      </c>
      <c r="B4066">
        <v>37.799999999999997</v>
      </c>
      <c r="C4066">
        <v>37.299999999999997</v>
      </c>
      <c r="D4066">
        <v>36.090000000000003</v>
      </c>
    </row>
    <row r="4067" spans="1:4" x14ac:dyDescent="0.35">
      <c r="A4067" s="14">
        <v>41845</v>
      </c>
      <c r="B4067">
        <v>40.4</v>
      </c>
      <c r="C4067">
        <v>37.51</v>
      </c>
      <c r="D4067">
        <v>37.86</v>
      </c>
    </row>
    <row r="4068" spans="1:4" x14ac:dyDescent="0.35">
      <c r="A4068" s="14">
        <v>41848</v>
      </c>
      <c r="B4068">
        <v>41.5</v>
      </c>
      <c r="C4068">
        <v>37.770000000000003</v>
      </c>
      <c r="D4068">
        <v>33.64</v>
      </c>
    </row>
    <row r="4069" spans="1:4" x14ac:dyDescent="0.35">
      <c r="A4069" s="14">
        <v>41849</v>
      </c>
      <c r="B4069">
        <v>40.200000000000003</v>
      </c>
      <c r="C4069">
        <v>37.92</v>
      </c>
      <c r="D4069">
        <v>34.299999999999997</v>
      </c>
    </row>
    <row r="4070" spans="1:4" x14ac:dyDescent="0.35">
      <c r="A4070" s="14">
        <v>41850</v>
      </c>
      <c r="B4070">
        <v>39</v>
      </c>
      <c r="C4070">
        <v>38</v>
      </c>
      <c r="D4070">
        <v>33.53</v>
      </c>
    </row>
    <row r="4071" spans="1:4" x14ac:dyDescent="0.35">
      <c r="A4071" s="14">
        <v>41851</v>
      </c>
      <c r="B4071">
        <v>39.75</v>
      </c>
      <c r="C4071">
        <v>41.51</v>
      </c>
      <c r="D4071">
        <v>34.619999999999997</v>
      </c>
    </row>
    <row r="4072" spans="1:4" x14ac:dyDescent="0.35">
      <c r="A4072" s="14">
        <v>41852</v>
      </c>
      <c r="B4072">
        <v>37.85</v>
      </c>
      <c r="C4072">
        <v>41.15</v>
      </c>
      <c r="D4072">
        <v>43.51</v>
      </c>
    </row>
    <row r="4073" spans="1:4" x14ac:dyDescent="0.35">
      <c r="A4073" s="14">
        <v>41855</v>
      </c>
      <c r="B4073">
        <v>37.450000000000003</v>
      </c>
      <c r="C4073">
        <v>40.58</v>
      </c>
      <c r="D4073">
        <v>33.56</v>
      </c>
    </row>
    <row r="4074" spans="1:4" x14ac:dyDescent="0.35">
      <c r="A4074" s="14">
        <v>41856</v>
      </c>
      <c r="B4074">
        <v>37.950000000000003</v>
      </c>
      <c r="C4074">
        <v>40.4</v>
      </c>
      <c r="D4074">
        <v>35.35</v>
      </c>
    </row>
    <row r="4075" spans="1:4" x14ac:dyDescent="0.35">
      <c r="A4075" s="14">
        <v>41857</v>
      </c>
      <c r="B4075">
        <v>37.799999999999997</v>
      </c>
      <c r="C4075">
        <v>40.43</v>
      </c>
      <c r="D4075">
        <v>36.450000000000003</v>
      </c>
    </row>
    <row r="4076" spans="1:4" x14ac:dyDescent="0.35">
      <c r="A4076" s="14">
        <v>41858</v>
      </c>
      <c r="B4076">
        <v>37.9</v>
      </c>
      <c r="C4076">
        <v>40.619999999999997</v>
      </c>
      <c r="D4076">
        <v>40.76</v>
      </c>
    </row>
    <row r="4077" spans="1:4" x14ac:dyDescent="0.35">
      <c r="A4077" s="14">
        <v>41859</v>
      </c>
      <c r="B4077">
        <v>37.5</v>
      </c>
      <c r="C4077">
        <v>40.729999999999997</v>
      </c>
      <c r="D4077">
        <v>40.6</v>
      </c>
    </row>
    <row r="4078" spans="1:4" x14ac:dyDescent="0.35">
      <c r="A4078" s="14">
        <v>41862</v>
      </c>
      <c r="B4078">
        <v>38.200000000000003</v>
      </c>
      <c r="C4078">
        <v>40.799999999999997</v>
      </c>
      <c r="D4078">
        <v>29.84</v>
      </c>
    </row>
    <row r="4079" spans="1:4" x14ac:dyDescent="0.35">
      <c r="A4079" s="14">
        <v>41863</v>
      </c>
      <c r="B4079">
        <v>38.6</v>
      </c>
      <c r="C4079">
        <v>40.82</v>
      </c>
      <c r="D4079">
        <v>34.44</v>
      </c>
    </row>
    <row r="4080" spans="1:4" x14ac:dyDescent="0.35">
      <c r="A4080" s="14">
        <v>41864</v>
      </c>
      <c r="B4080">
        <v>40</v>
      </c>
      <c r="C4080">
        <v>40.909999999999997</v>
      </c>
      <c r="D4080">
        <v>37.64</v>
      </c>
    </row>
    <row r="4081" spans="1:4" x14ac:dyDescent="0.35">
      <c r="A4081" s="14">
        <v>41865</v>
      </c>
      <c r="B4081">
        <v>41.5</v>
      </c>
      <c r="C4081">
        <v>41.1</v>
      </c>
      <c r="D4081">
        <v>41.66</v>
      </c>
    </row>
    <row r="4082" spans="1:4" x14ac:dyDescent="0.35">
      <c r="A4082" s="14">
        <v>41866</v>
      </c>
      <c r="B4082">
        <v>43.95</v>
      </c>
      <c r="C4082">
        <v>41.41</v>
      </c>
      <c r="D4082">
        <v>48.64</v>
      </c>
    </row>
    <row r="4083" spans="1:4" x14ac:dyDescent="0.35">
      <c r="A4083" s="14">
        <v>41869</v>
      </c>
      <c r="B4083">
        <v>42.8</v>
      </c>
      <c r="C4083">
        <v>41.52</v>
      </c>
      <c r="D4083">
        <v>38.869999999999997</v>
      </c>
    </row>
    <row r="4084" spans="1:4" x14ac:dyDescent="0.35">
      <c r="A4084" s="14">
        <v>41870</v>
      </c>
      <c r="B4084">
        <v>42.6</v>
      </c>
      <c r="C4084">
        <v>41.59</v>
      </c>
      <c r="D4084">
        <v>36.64</v>
      </c>
    </row>
    <row r="4085" spans="1:4" x14ac:dyDescent="0.35">
      <c r="A4085" s="14">
        <v>41871</v>
      </c>
      <c r="B4085">
        <v>40.9</v>
      </c>
      <c r="C4085">
        <v>41.56</v>
      </c>
      <c r="D4085">
        <v>34.729999999999997</v>
      </c>
    </row>
    <row r="4086" spans="1:4" x14ac:dyDescent="0.35">
      <c r="A4086" s="14">
        <v>41872</v>
      </c>
      <c r="B4086">
        <v>40.6</v>
      </c>
      <c r="C4086">
        <v>41.52</v>
      </c>
      <c r="D4086">
        <v>35.11</v>
      </c>
    </row>
    <row r="4087" spans="1:4" x14ac:dyDescent="0.35">
      <c r="A4087" s="14">
        <v>41873</v>
      </c>
      <c r="B4087">
        <v>41.65</v>
      </c>
      <c r="C4087">
        <v>41.55</v>
      </c>
      <c r="D4087">
        <v>35.049999999999997</v>
      </c>
    </row>
    <row r="4088" spans="1:4" x14ac:dyDescent="0.35">
      <c r="A4088" s="14">
        <v>41876</v>
      </c>
      <c r="B4088">
        <v>41.9</v>
      </c>
      <c r="C4088">
        <v>41.55</v>
      </c>
      <c r="D4088">
        <v>37.08</v>
      </c>
    </row>
    <row r="4089" spans="1:4" x14ac:dyDescent="0.35">
      <c r="A4089" s="14">
        <v>41877</v>
      </c>
      <c r="B4089">
        <v>43.1</v>
      </c>
      <c r="C4089">
        <v>41.63</v>
      </c>
      <c r="D4089">
        <v>38.31</v>
      </c>
    </row>
    <row r="4090" spans="1:4" x14ac:dyDescent="0.35">
      <c r="A4090" s="14">
        <v>41878</v>
      </c>
      <c r="B4090">
        <v>43</v>
      </c>
      <c r="C4090">
        <v>41.69</v>
      </c>
      <c r="D4090">
        <v>39.840000000000003</v>
      </c>
    </row>
    <row r="4091" spans="1:4" x14ac:dyDescent="0.35">
      <c r="A4091" s="14">
        <v>41879</v>
      </c>
      <c r="B4091">
        <v>45.1</v>
      </c>
      <c r="C4091">
        <v>41.86</v>
      </c>
      <c r="D4091">
        <v>39.75</v>
      </c>
    </row>
    <row r="4092" spans="1:4" x14ac:dyDescent="0.35">
      <c r="A4092" s="14">
        <v>41880</v>
      </c>
      <c r="B4092">
        <v>45.4</v>
      </c>
      <c r="C4092">
        <v>51.1</v>
      </c>
      <c r="D4092">
        <v>36.630000000000003</v>
      </c>
    </row>
    <row r="4093" spans="1:4" x14ac:dyDescent="0.35">
      <c r="A4093" s="14">
        <v>41883</v>
      </c>
      <c r="B4093">
        <v>49.9</v>
      </c>
      <c r="C4093">
        <v>51.98</v>
      </c>
      <c r="D4093">
        <v>50.31</v>
      </c>
    </row>
    <row r="4094" spans="1:4" x14ac:dyDescent="0.35">
      <c r="A4094" s="14">
        <v>41884</v>
      </c>
      <c r="B4094">
        <v>48.35</v>
      </c>
      <c r="C4094">
        <v>51.74</v>
      </c>
      <c r="D4094">
        <v>39.46</v>
      </c>
    </row>
    <row r="4095" spans="1:4" x14ac:dyDescent="0.35">
      <c r="A4095" s="14">
        <v>41885</v>
      </c>
      <c r="B4095">
        <v>48</v>
      </c>
      <c r="C4095">
        <v>51.43</v>
      </c>
      <c r="D4095">
        <v>45.19</v>
      </c>
    </row>
    <row r="4096" spans="1:4" x14ac:dyDescent="0.35">
      <c r="A4096" s="14">
        <v>41886</v>
      </c>
      <c r="B4096">
        <v>48.5</v>
      </c>
      <c r="C4096">
        <v>51.3</v>
      </c>
      <c r="D4096">
        <v>45.27</v>
      </c>
    </row>
    <row r="4097" spans="1:4" x14ac:dyDescent="0.35">
      <c r="A4097" s="14">
        <v>41887</v>
      </c>
      <c r="B4097">
        <v>48.4</v>
      </c>
      <c r="C4097">
        <v>51.19</v>
      </c>
      <c r="D4097">
        <v>45.34</v>
      </c>
    </row>
    <row r="4098" spans="1:4" x14ac:dyDescent="0.35">
      <c r="A4098" s="14">
        <v>41890</v>
      </c>
      <c r="B4098">
        <v>47.5</v>
      </c>
      <c r="C4098">
        <v>51.12</v>
      </c>
      <c r="D4098">
        <v>36.700000000000003</v>
      </c>
    </row>
    <row r="4099" spans="1:4" x14ac:dyDescent="0.35">
      <c r="A4099" s="14">
        <v>41891</v>
      </c>
      <c r="B4099">
        <v>45.75</v>
      </c>
      <c r="C4099">
        <v>50.92</v>
      </c>
      <c r="D4099">
        <v>43.98</v>
      </c>
    </row>
    <row r="4100" spans="1:4" x14ac:dyDescent="0.35">
      <c r="A4100" s="14">
        <v>41892</v>
      </c>
      <c r="B4100">
        <v>46.25</v>
      </c>
      <c r="C4100">
        <v>50.78</v>
      </c>
      <c r="D4100">
        <v>43.5</v>
      </c>
    </row>
    <row r="4101" spans="1:4" x14ac:dyDescent="0.35">
      <c r="A4101" s="14">
        <v>41893</v>
      </c>
      <c r="B4101">
        <v>45.55</v>
      </c>
      <c r="C4101">
        <v>50.7</v>
      </c>
      <c r="D4101">
        <v>41.45</v>
      </c>
    </row>
    <row r="4102" spans="1:4" x14ac:dyDescent="0.35">
      <c r="A4102" s="14">
        <v>41894</v>
      </c>
      <c r="B4102">
        <v>45.05</v>
      </c>
      <c r="C4102">
        <v>50.6</v>
      </c>
      <c r="D4102">
        <v>43.46</v>
      </c>
    </row>
    <row r="4103" spans="1:4" x14ac:dyDescent="0.35">
      <c r="A4103" s="14">
        <v>41897</v>
      </c>
      <c r="B4103">
        <v>48.85</v>
      </c>
      <c r="C4103">
        <v>50.66</v>
      </c>
      <c r="D4103">
        <v>45.61</v>
      </c>
    </row>
    <row r="4104" spans="1:4" x14ac:dyDescent="0.35">
      <c r="A4104" s="14">
        <v>41898</v>
      </c>
      <c r="B4104">
        <v>50</v>
      </c>
      <c r="C4104">
        <v>50.71</v>
      </c>
      <c r="D4104">
        <v>45.99</v>
      </c>
    </row>
    <row r="4105" spans="1:4" x14ac:dyDescent="0.35">
      <c r="A4105" s="14">
        <v>41899</v>
      </c>
      <c r="B4105">
        <v>49</v>
      </c>
      <c r="C4105">
        <v>50.75</v>
      </c>
      <c r="D4105">
        <v>43.97</v>
      </c>
    </row>
    <row r="4106" spans="1:4" x14ac:dyDescent="0.35">
      <c r="A4106" s="14">
        <v>41900</v>
      </c>
      <c r="B4106">
        <v>49.65</v>
      </c>
      <c r="C4106">
        <v>50.8</v>
      </c>
      <c r="D4106">
        <v>43.45</v>
      </c>
    </row>
    <row r="4107" spans="1:4" x14ac:dyDescent="0.35">
      <c r="A4107" s="14">
        <v>41901</v>
      </c>
      <c r="B4107">
        <v>49.35</v>
      </c>
      <c r="C4107">
        <v>50.84</v>
      </c>
      <c r="D4107">
        <v>46.85</v>
      </c>
    </row>
    <row r="4108" spans="1:4" x14ac:dyDescent="0.35">
      <c r="A4108" s="14">
        <v>41904</v>
      </c>
      <c r="B4108">
        <v>49.2</v>
      </c>
      <c r="C4108">
        <v>50.84</v>
      </c>
      <c r="D4108">
        <v>45.55</v>
      </c>
    </row>
    <row r="4109" spans="1:4" x14ac:dyDescent="0.35">
      <c r="A4109" s="14">
        <v>41905</v>
      </c>
      <c r="B4109">
        <v>48.75</v>
      </c>
      <c r="C4109">
        <v>50.8</v>
      </c>
      <c r="D4109">
        <v>47.86</v>
      </c>
    </row>
    <row r="4110" spans="1:4" x14ac:dyDescent="0.35">
      <c r="A4110" s="14">
        <v>41906</v>
      </c>
      <c r="B4110">
        <v>49.45</v>
      </c>
      <c r="C4110">
        <v>50.77</v>
      </c>
      <c r="D4110">
        <v>41.28</v>
      </c>
    </row>
    <row r="4111" spans="1:4" x14ac:dyDescent="0.35">
      <c r="A4111" s="14">
        <v>41907</v>
      </c>
      <c r="B4111">
        <v>50.1</v>
      </c>
      <c r="C4111">
        <v>50.78</v>
      </c>
      <c r="D4111">
        <v>41.01</v>
      </c>
    </row>
    <row r="4112" spans="1:4" x14ac:dyDescent="0.35">
      <c r="A4112" s="14">
        <v>41908</v>
      </c>
      <c r="B4112">
        <v>49.75</v>
      </c>
      <c r="C4112">
        <v>50.77</v>
      </c>
      <c r="D4112">
        <v>39.18</v>
      </c>
    </row>
    <row r="4113" spans="1:4" x14ac:dyDescent="0.35">
      <c r="A4113" s="14">
        <v>41911</v>
      </c>
      <c r="B4113">
        <v>50</v>
      </c>
      <c r="C4113">
        <v>50.79</v>
      </c>
      <c r="D4113">
        <v>47.84</v>
      </c>
    </row>
    <row r="4114" spans="1:4" x14ac:dyDescent="0.35">
      <c r="A4114" s="14">
        <v>41912</v>
      </c>
      <c r="B4114">
        <v>49.35</v>
      </c>
      <c r="C4114">
        <v>55.79</v>
      </c>
      <c r="D4114">
        <v>43.37</v>
      </c>
    </row>
    <row r="4115" spans="1:4" x14ac:dyDescent="0.35">
      <c r="A4115" s="14">
        <v>41913</v>
      </c>
      <c r="B4115">
        <v>51.7</v>
      </c>
      <c r="C4115">
        <v>56.33</v>
      </c>
      <c r="D4115">
        <v>42.62</v>
      </c>
    </row>
    <row r="4116" spans="1:4" x14ac:dyDescent="0.35">
      <c r="A4116" s="14">
        <v>41914</v>
      </c>
      <c r="B4116">
        <v>51</v>
      </c>
      <c r="C4116">
        <v>56.62</v>
      </c>
      <c r="D4116">
        <v>44.91</v>
      </c>
    </row>
    <row r="4117" spans="1:4" x14ac:dyDescent="0.35">
      <c r="A4117" s="14">
        <v>41915</v>
      </c>
      <c r="B4117">
        <v>49.15</v>
      </c>
      <c r="C4117">
        <v>56.03</v>
      </c>
      <c r="D4117">
        <v>45.94</v>
      </c>
    </row>
    <row r="4118" spans="1:4" x14ac:dyDescent="0.35">
      <c r="A4118" s="14">
        <v>41918</v>
      </c>
      <c r="B4118">
        <v>49.6</v>
      </c>
      <c r="C4118">
        <v>55.76</v>
      </c>
      <c r="D4118">
        <v>43.51</v>
      </c>
    </row>
    <row r="4119" spans="1:4" x14ac:dyDescent="0.35">
      <c r="A4119" s="14">
        <v>41919</v>
      </c>
      <c r="B4119">
        <v>47.8</v>
      </c>
      <c r="C4119">
        <v>55.57</v>
      </c>
      <c r="D4119">
        <v>42.24</v>
      </c>
    </row>
    <row r="4120" spans="1:4" x14ac:dyDescent="0.35">
      <c r="A4120" s="14">
        <v>41920</v>
      </c>
      <c r="B4120">
        <v>49.5</v>
      </c>
      <c r="C4120">
        <v>55.55</v>
      </c>
      <c r="D4120">
        <v>42.61</v>
      </c>
    </row>
    <row r="4121" spans="1:4" x14ac:dyDescent="0.35">
      <c r="A4121" s="14">
        <v>41921</v>
      </c>
      <c r="B4121">
        <v>49.55</v>
      </c>
      <c r="C4121">
        <v>55.54</v>
      </c>
      <c r="D4121">
        <v>40.6</v>
      </c>
    </row>
    <row r="4122" spans="1:4" x14ac:dyDescent="0.35">
      <c r="A4122" s="14">
        <v>41922</v>
      </c>
      <c r="B4122">
        <v>50.75</v>
      </c>
      <c r="C4122">
        <v>55.48</v>
      </c>
      <c r="D4122">
        <v>41.32</v>
      </c>
    </row>
    <row r="4123" spans="1:4" x14ac:dyDescent="0.35">
      <c r="A4123" s="14">
        <v>41925</v>
      </c>
      <c r="B4123">
        <v>49.88</v>
      </c>
      <c r="C4123">
        <v>55.34</v>
      </c>
      <c r="D4123">
        <v>53.07</v>
      </c>
    </row>
    <row r="4124" spans="1:4" x14ac:dyDescent="0.35">
      <c r="A4124" s="14">
        <v>41926</v>
      </c>
      <c r="B4124">
        <v>50.3</v>
      </c>
      <c r="C4124">
        <v>55.25</v>
      </c>
      <c r="D4124">
        <v>70.37</v>
      </c>
    </row>
    <row r="4125" spans="1:4" x14ac:dyDescent="0.35">
      <c r="A4125" s="14">
        <v>41927</v>
      </c>
      <c r="B4125">
        <v>50.4</v>
      </c>
      <c r="C4125">
        <v>55.16</v>
      </c>
      <c r="D4125">
        <v>51.39</v>
      </c>
    </row>
    <row r="4126" spans="1:4" x14ac:dyDescent="0.35">
      <c r="A4126" s="14">
        <v>41928</v>
      </c>
      <c r="B4126">
        <v>51.3</v>
      </c>
      <c r="C4126">
        <v>55.16</v>
      </c>
      <c r="D4126">
        <v>68.790000000000006</v>
      </c>
    </row>
    <row r="4127" spans="1:4" x14ac:dyDescent="0.35">
      <c r="A4127" s="14">
        <v>41929</v>
      </c>
      <c r="B4127">
        <v>50</v>
      </c>
      <c r="C4127">
        <v>55.07</v>
      </c>
      <c r="D4127">
        <v>42.06</v>
      </c>
    </row>
    <row r="4128" spans="1:4" x14ac:dyDescent="0.35">
      <c r="A4128" s="14">
        <v>41932</v>
      </c>
      <c r="B4128">
        <v>49.15</v>
      </c>
      <c r="C4128">
        <v>54.97</v>
      </c>
      <c r="D4128">
        <v>41.18</v>
      </c>
    </row>
    <row r="4129" spans="1:4" x14ac:dyDescent="0.35">
      <c r="A4129" s="14">
        <v>41933</v>
      </c>
      <c r="B4129">
        <v>51.15</v>
      </c>
      <c r="C4129">
        <v>54.87</v>
      </c>
      <c r="D4129">
        <v>36.81</v>
      </c>
    </row>
    <row r="4130" spans="1:4" x14ac:dyDescent="0.35">
      <c r="A4130" s="14">
        <v>41934</v>
      </c>
      <c r="B4130">
        <v>52.5</v>
      </c>
      <c r="C4130">
        <v>54.81</v>
      </c>
      <c r="D4130">
        <v>45.25</v>
      </c>
    </row>
    <row r="4131" spans="1:4" x14ac:dyDescent="0.35">
      <c r="A4131" s="14">
        <v>41935</v>
      </c>
      <c r="B4131">
        <v>51.9</v>
      </c>
      <c r="C4131">
        <v>54.75</v>
      </c>
      <c r="D4131">
        <v>45.09</v>
      </c>
    </row>
    <row r="4132" spans="1:4" x14ac:dyDescent="0.35">
      <c r="A4132" s="14">
        <v>41936</v>
      </c>
      <c r="B4132">
        <v>50.45</v>
      </c>
      <c r="C4132">
        <v>54.67</v>
      </c>
      <c r="D4132">
        <v>46.44</v>
      </c>
    </row>
    <row r="4133" spans="1:4" x14ac:dyDescent="0.35">
      <c r="A4133" s="14">
        <v>41939</v>
      </c>
      <c r="B4133">
        <v>50.5</v>
      </c>
      <c r="C4133">
        <v>54.59</v>
      </c>
      <c r="D4133">
        <v>36.58</v>
      </c>
    </row>
    <row r="4134" spans="1:4" x14ac:dyDescent="0.35">
      <c r="A4134" s="14">
        <v>41940</v>
      </c>
      <c r="B4134">
        <v>52.55</v>
      </c>
      <c r="C4134">
        <v>54.55</v>
      </c>
      <c r="D4134">
        <v>40.28</v>
      </c>
    </row>
    <row r="4135" spans="1:4" x14ac:dyDescent="0.35">
      <c r="A4135" s="14">
        <v>41941</v>
      </c>
      <c r="B4135">
        <v>52.6</v>
      </c>
      <c r="C4135">
        <v>54.55</v>
      </c>
      <c r="D4135">
        <v>63.03</v>
      </c>
    </row>
    <row r="4136" spans="1:4" x14ac:dyDescent="0.35">
      <c r="A4136" s="14">
        <v>41942</v>
      </c>
      <c r="B4136">
        <v>50.1</v>
      </c>
      <c r="C4136">
        <v>54.48</v>
      </c>
      <c r="D4136">
        <v>50.21</v>
      </c>
    </row>
    <row r="4137" spans="1:4" x14ac:dyDescent="0.35">
      <c r="A4137" s="14">
        <v>41943</v>
      </c>
      <c r="B4137">
        <v>47.85</v>
      </c>
      <c r="C4137">
        <v>54.07</v>
      </c>
      <c r="D4137">
        <v>40.869999999999997</v>
      </c>
    </row>
    <row r="4138" spans="1:4" x14ac:dyDescent="0.35">
      <c r="A4138" s="14">
        <v>41946</v>
      </c>
      <c r="B4138">
        <v>52.85</v>
      </c>
      <c r="C4138">
        <v>54.4</v>
      </c>
      <c r="D4138">
        <v>45</v>
      </c>
    </row>
    <row r="4139" spans="1:4" x14ac:dyDescent="0.35">
      <c r="A4139" s="14">
        <v>41947</v>
      </c>
      <c r="B4139">
        <v>53</v>
      </c>
      <c r="C4139">
        <v>54.3</v>
      </c>
      <c r="D4139">
        <v>42.48</v>
      </c>
    </row>
    <row r="4140" spans="1:4" x14ac:dyDescent="0.35">
      <c r="A4140" s="14">
        <v>41948</v>
      </c>
      <c r="B4140">
        <v>52.1</v>
      </c>
      <c r="C4140">
        <v>54.18</v>
      </c>
      <c r="D4140">
        <v>44.63</v>
      </c>
    </row>
    <row r="4141" spans="1:4" x14ac:dyDescent="0.35">
      <c r="A4141" s="14">
        <v>41949</v>
      </c>
      <c r="B4141">
        <v>51.55</v>
      </c>
      <c r="C4141">
        <v>54.17</v>
      </c>
      <c r="D4141">
        <v>42.69</v>
      </c>
    </row>
    <row r="4142" spans="1:4" x14ac:dyDescent="0.35">
      <c r="A4142" s="14">
        <v>41950</v>
      </c>
      <c r="B4142">
        <v>53.15</v>
      </c>
      <c r="C4142">
        <v>54.32</v>
      </c>
      <c r="D4142">
        <v>45.2</v>
      </c>
    </row>
    <row r="4143" spans="1:4" x14ac:dyDescent="0.35">
      <c r="A4143" s="14">
        <v>41953</v>
      </c>
      <c r="B4143">
        <v>54.2</v>
      </c>
      <c r="C4143">
        <v>54.43</v>
      </c>
      <c r="D4143">
        <v>47.05</v>
      </c>
    </row>
    <row r="4144" spans="1:4" x14ac:dyDescent="0.35">
      <c r="A4144" s="14">
        <v>41954</v>
      </c>
      <c r="B4144">
        <v>53.65</v>
      </c>
      <c r="C4144">
        <v>54.42</v>
      </c>
      <c r="D4144">
        <v>41.75</v>
      </c>
    </row>
    <row r="4145" spans="1:4" x14ac:dyDescent="0.35">
      <c r="A4145" s="14">
        <v>41955</v>
      </c>
      <c r="B4145">
        <v>53.7</v>
      </c>
      <c r="C4145">
        <v>54.44</v>
      </c>
      <c r="D4145">
        <v>41.76</v>
      </c>
    </row>
    <row r="4146" spans="1:4" x14ac:dyDescent="0.35">
      <c r="A4146" s="14">
        <v>41956</v>
      </c>
      <c r="B4146">
        <v>53.25</v>
      </c>
      <c r="C4146">
        <v>54.39</v>
      </c>
      <c r="D4146">
        <v>41.87</v>
      </c>
    </row>
    <row r="4147" spans="1:4" x14ac:dyDescent="0.35">
      <c r="A4147" s="14">
        <v>41957</v>
      </c>
      <c r="B4147">
        <v>53.4</v>
      </c>
      <c r="C4147">
        <v>54.33</v>
      </c>
      <c r="D4147">
        <v>41.9</v>
      </c>
    </row>
    <row r="4148" spans="1:4" x14ac:dyDescent="0.35">
      <c r="A4148" s="14">
        <v>41960</v>
      </c>
      <c r="B4148">
        <v>54.5</v>
      </c>
      <c r="C4148">
        <v>54.39</v>
      </c>
      <c r="D4148">
        <v>45.33</v>
      </c>
    </row>
    <row r="4149" spans="1:4" x14ac:dyDescent="0.35">
      <c r="A4149" s="14">
        <v>41961</v>
      </c>
      <c r="B4149">
        <v>54.6</v>
      </c>
      <c r="C4149">
        <v>54.45</v>
      </c>
      <c r="D4149">
        <v>46.69</v>
      </c>
    </row>
    <row r="4150" spans="1:4" x14ac:dyDescent="0.35">
      <c r="A4150" s="14">
        <v>41962</v>
      </c>
      <c r="B4150">
        <v>55.1</v>
      </c>
      <c r="C4150">
        <v>54.52</v>
      </c>
      <c r="D4150">
        <v>43.65</v>
      </c>
    </row>
    <row r="4151" spans="1:4" x14ac:dyDescent="0.35">
      <c r="A4151" s="14">
        <v>41963</v>
      </c>
      <c r="B4151">
        <v>55.9</v>
      </c>
      <c r="C4151">
        <v>54.61</v>
      </c>
      <c r="D4151">
        <v>45.62</v>
      </c>
    </row>
    <row r="4152" spans="1:4" x14ac:dyDescent="0.35">
      <c r="A4152" s="14">
        <v>41964</v>
      </c>
      <c r="B4152">
        <v>56.25</v>
      </c>
      <c r="C4152">
        <v>54.7</v>
      </c>
      <c r="D4152">
        <v>50.06</v>
      </c>
    </row>
    <row r="4153" spans="1:4" x14ac:dyDescent="0.35">
      <c r="A4153" s="14">
        <v>41967</v>
      </c>
      <c r="B4153">
        <v>57.45</v>
      </c>
      <c r="C4153">
        <v>54.84</v>
      </c>
      <c r="D4153">
        <v>48.68</v>
      </c>
    </row>
    <row r="4154" spans="1:4" x14ac:dyDescent="0.35">
      <c r="A4154" s="14">
        <v>41968</v>
      </c>
      <c r="B4154">
        <v>59.8</v>
      </c>
      <c r="C4154">
        <v>54.98</v>
      </c>
      <c r="D4154">
        <v>53.94</v>
      </c>
    </row>
    <row r="4155" spans="1:4" x14ac:dyDescent="0.35">
      <c r="A4155" s="14">
        <v>41969</v>
      </c>
      <c r="B4155">
        <v>59</v>
      </c>
      <c r="C4155">
        <v>54.96</v>
      </c>
      <c r="D4155">
        <v>49.72</v>
      </c>
    </row>
    <row r="4156" spans="1:4" x14ac:dyDescent="0.35">
      <c r="A4156" s="14">
        <v>41970</v>
      </c>
      <c r="B4156">
        <v>57.3</v>
      </c>
      <c r="C4156">
        <v>55.47</v>
      </c>
      <c r="D4156">
        <v>51.66</v>
      </c>
    </row>
    <row r="4157" spans="1:4" x14ac:dyDescent="0.35">
      <c r="A4157" s="14">
        <v>41971</v>
      </c>
      <c r="B4157">
        <v>57.9</v>
      </c>
      <c r="C4157">
        <v>58.27</v>
      </c>
      <c r="D4157">
        <v>50.73</v>
      </c>
    </row>
    <row r="4158" spans="1:4" x14ac:dyDescent="0.35">
      <c r="A4158" s="14">
        <v>41974</v>
      </c>
      <c r="B4158">
        <v>57.6</v>
      </c>
      <c r="C4158">
        <v>57.98</v>
      </c>
      <c r="D4158">
        <v>49.5</v>
      </c>
    </row>
    <row r="4159" spans="1:4" x14ac:dyDescent="0.35">
      <c r="A4159" s="14">
        <v>41975</v>
      </c>
      <c r="B4159">
        <v>56.85</v>
      </c>
      <c r="C4159">
        <v>57.61</v>
      </c>
      <c r="D4159">
        <v>48.04</v>
      </c>
    </row>
    <row r="4160" spans="1:4" x14ac:dyDescent="0.35">
      <c r="A4160" s="14">
        <v>41976</v>
      </c>
      <c r="B4160">
        <v>56.35</v>
      </c>
      <c r="C4160">
        <v>57.27</v>
      </c>
      <c r="D4160">
        <v>50.15</v>
      </c>
    </row>
    <row r="4161" spans="1:4" x14ac:dyDescent="0.35">
      <c r="A4161" s="14">
        <v>41977</v>
      </c>
      <c r="B4161">
        <v>56</v>
      </c>
      <c r="C4161">
        <v>57.03</v>
      </c>
      <c r="D4161">
        <v>50.95</v>
      </c>
    </row>
    <row r="4162" spans="1:4" x14ac:dyDescent="0.35">
      <c r="A4162" s="14">
        <v>41978</v>
      </c>
      <c r="B4162">
        <v>55.6</v>
      </c>
      <c r="C4162">
        <v>56.77</v>
      </c>
      <c r="D4162">
        <v>47.35</v>
      </c>
    </row>
    <row r="4163" spans="1:4" x14ac:dyDescent="0.35">
      <c r="A4163" s="14">
        <v>41981</v>
      </c>
      <c r="B4163">
        <v>54.6</v>
      </c>
      <c r="C4163">
        <v>56.47</v>
      </c>
      <c r="D4163">
        <v>43.15</v>
      </c>
    </row>
    <row r="4164" spans="1:4" x14ac:dyDescent="0.35">
      <c r="A4164" s="14">
        <v>41982</v>
      </c>
      <c r="B4164">
        <v>54.8</v>
      </c>
      <c r="C4164">
        <v>56.33</v>
      </c>
      <c r="D4164">
        <v>45.98</v>
      </c>
    </row>
    <row r="4165" spans="1:4" x14ac:dyDescent="0.35">
      <c r="A4165" s="14">
        <v>41983</v>
      </c>
      <c r="B4165">
        <v>55.05</v>
      </c>
      <c r="C4165">
        <v>56.19</v>
      </c>
      <c r="D4165">
        <v>45.6</v>
      </c>
    </row>
    <row r="4166" spans="1:4" x14ac:dyDescent="0.35">
      <c r="A4166" s="14">
        <v>41984</v>
      </c>
      <c r="B4166">
        <v>54.45</v>
      </c>
      <c r="C4166">
        <v>55.99</v>
      </c>
      <c r="D4166">
        <v>44.98</v>
      </c>
    </row>
    <row r="4167" spans="1:4" x14ac:dyDescent="0.35">
      <c r="A4167" s="14">
        <v>41985</v>
      </c>
      <c r="B4167">
        <v>54.55</v>
      </c>
      <c r="C4167">
        <v>55.86</v>
      </c>
      <c r="D4167">
        <v>44.58</v>
      </c>
    </row>
    <row r="4168" spans="1:4" x14ac:dyDescent="0.35">
      <c r="A4168" s="14">
        <v>41988</v>
      </c>
      <c r="B4168">
        <v>53.5</v>
      </c>
      <c r="C4168">
        <v>55.67</v>
      </c>
      <c r="D4168">
        <v>45.36</v>
      </c>
    </row>
    <row r="4169" spans="1:4" x14ac:dyDescent="0.35">
      <c r="A4169" s="14">
        <v>41989</v>
      </c>
      <c r="B4169">
        <v>53.4</v>
      </c>
      <c r="C4169">
        <v>55.55</v>
      </c>
      <c r="D4169">
        <v>40.57</v>
      </c>
    </row>
    <row r="4170" spans="1:4" x14ac:dyDescent="0.35">
      <c r="A4170" s="14">
        <v>41990</v>
      </c>
      <c r="B4170">
        <v>52.9</v>
      </c>
      <c r="C4170">
        <v>55.44</v>
      </c>
      <c r="D4170">
        <v>40.82</v>
      </c>
    </row>
    <row r="4171" spans="1:4" x14ac:dyDescent="0.35">
      <c r="A4171" s="14">
        <v>41991</v>
      </c>
      <c r="B4171">
        <v>52.9</v>
      </c>
      <c r="C4171">
        <v>55.35</v>
      </c>
      <c r="D4171">
        <v>39.549999999999997</v>
      </c>
    </row>
    <row r="4172" spans="1:4" x14ac:dyDescent="0.35">
      <c r="A4172" s="14">
        <v>41992</v>
      </c>
      <c r="B4172">
        <v>51.8</v>
      </c>
      <c r="C4172">
        <v>55.23</v>
      </c>
      <c r="D4172">
        <v>36.78</v>
      </c>
    </row>
    <row r="4173" spans="1:4" x14ac:dyDescent="0.35">
      <c r="A4173" s="14">
        <v>41995</v>
      </c>
      <c r="B4173">
        <v>50.6</v>
      </c>
      <c r="C4173">
        <v>55.08</v>
      </c>
      <c r="D4173">
        <v>39.450000000000003</v>
      </c>
    </row>
    <row r="4174" spans="1:4" x14ac:dyDescent="0.35">
      <c r="A4174" s="14">
        <v>41996</v>
      </c>
      <c r="B4174">
        <v>51.55</v>
      </c>
      <c r="C4174">
        <v>54.97</v>
      </c>
      <c r="D4174">
        <v>41.72</v>
      </c>
    </row>
    <row r="4175" spans="1:4" x14ac:dyDescent="0.35">
      <c r="A4175" s="14">
        <v>41997</v>
      </c>
      <c r="B4175">
        <v>53.68</v>
      </c>
      <c r="C4175">
        <v>54.93</v>
      </c>
      <c r="D4175">
        <v>38.08</v>
      </c>
    </row>
    <row r="4176" spans="1:4" x14ac:dyDescent="0.35">
      <c r="A4176" s="14">
        <v>41998</v>
      </c>
      <c r="B4176">
        <v>53.68</v>
      </c>
      <c r="C4176">
        <v>54.93</v>
      </c>
      <c r="D4176">
        <v>39.9</v>
      </c>
    </row>
    <row r="4177" spans="1:4" x14ac:dyDescent="0.35">
      <c r="A4177" s="14">
        <v>41999</v>
      </c>
      <c r="B4177">
        <v>53.35</v>
      </c>
      <c r="C4177">
        <v>54.93</v>
      </c>
      <c r="D4177">
        <v>45.85</v>
      </c>
    </row>
    <row r="4178" spans="1:4" x14ac:dyDescent="0.35">
      <c r="A4178" s="14">
        <v>42002</v>
      </c>
      <c r="B4178">
        <v>51.85</v>
      </c>
      <c r="C4178">
        <v>54.77</v>
      </c>
      <c r="D4178">
        <v>45.42</v>
      </c>
    </row>
    <row r="4179" spans="1:4" x14ac:dyDescent="0.35">
      <c r="A4179" s="14">
        <v>42003</v>
      </c>
      <c r="B4179">
        <v>49.6</v>
      </c>
      <c r="C4179">
        <v>54.56</v>
      </c>
      <c r="D4179">
        <v>44.92</v>
      </c>
    </row>
    <row r="4180" spans="1:4" x14ac:dyDescent="0.35">
      <c r="A4180" s="14">
        <v>42004</v>
      </c>
      <c r="B4180">
        <v>48.65</v>
      </c>
      <c r="C4180">
        <v>49.81</v>
      </c>
      <c r="D4180">
        <v>37.659999999999997</v>
      </c>
    </row>
    <row r="4181" spans="1:4" x14ac:dyDescent="0.35">
      <c r="A4181" s="14">
        <v>42005</v>
      </c>
      <c r="B4181">
        <v>48.55</v>
      </c>
      <c r="C4181">
        <v>49.81</v>
      </c>
      <c r="D4181">
        <v>33.9</v>
      </c>
    </row>
    <row r="4182" spans="1:4" x14ac:dyDescent="0.35">
      <c r="A4182" s="14">
        <v>42006</v>
      </c>
      <c r="B4182">
        <v>47.2</v>
      </c>
      <c r="C4182">
        <v>48.9</v>
      </c>
      <c r="D4182">
        <v>31.42</v>
      </c>
    </row>
    <row r="4183" spans="1:4" x14ac:dyDescent="0.35">
      <c r="A4183" s="14">
        <v>42009</v>
      </c>
      <c r="B4183">
        <v>47.2</v>
      </c>
      <c r="C4183">
        <v>48.46</v>
      </c>
      <c r="D4183">
        <v>41.52</v>
      </c>
    </row>
    <row r="4184" spans="1:4" x14ac:dyDescent="0.35">
      <c r="A4184" s="14">
        <v>42010</v>
      </c>
      <c r="B4184">
        <v>45.25</v>
      </c>
      <c r="C4184">
        <v>47.92</v>
      </c>
      <c r="D4184">
        <v>36.53</v>
      </c>
    </row>
    <row r="4185" spans="1:4" x14ac:dyDescent="0.35">
      <c r="A4185" s="14">
        <v>42011</v>
      </c>
      <c r="B4185">
        <v>45.5</v>
      </c>
      <c r="C4185">
        <v>47.6</v>
      </c>
      <c r="D4185">
        <v>37.56</v>
      </c>
    </row>
    <row r="4186" spans="1:4" x14ac:dyDescent="0.35">
      <c r="A4186" s="14">
        <v>42012</v>
      </c>
      <c r="B4186">
        <v>45.2</v>
      </c>
      <c r="C4186">
        <v>47.37</v>
      </c>
      <c r="D4186">
        <v>37.83</v>
      </c>
    </row>
    <row r="4187" spans="1:4" x14ac:dyDescent="0.35">
      <c r="A4187" s="14">
        <v>42013</v>
      </c>
      <c r="B4187">
        <v>45.2</v>
      </c>
      <c r="C4187">
        <v>47.2</v>
      </c>
      <c r="D4187">
        <v>37.020000000000003</v>
      </c>
    </row>
    <row r="4188" spans="1:4" x14ac:dyDescent="0.35">
      <c r="A4188" s="14">
        <v>42016</v>
      </c>
      <c r="B4188">
        <v>47.1</v>
      </c>
      <c r="C4188">
        <v>47.15</v>
      </c>
      <c r="D4188">
        <v>34.020000000000003</v>
      </c>
    </row>
    <row r="4189" spans="1:4" x14ac:dyDescent="0.35">
      <c r="A4189" s="14">
        <v>42017</v>
      </c>
      <c r="B4189">
        <v>47.6</v>
      </c>
      <c r="C4189">
        <v>47.29</v>
      </c>
      <c r="D4189">
        <v>37.99</v>
      </c>
    </row>
    <row r="4190" spans="1:4" x14ac:dyDescent="0.35">
      <c r="A4190" s="14">
        <v>42018</v>
      </c>
      <c r="B4190">
        <v>49</v>
      </c>
      <c r="C4190">
        <v>47.43</v>
      </c>
      <c r="D4190">
        <v>38.520000000000003</v>
      </c>
    </row>
    <row r="4191" spans="1:4" x14ac:dyDescent="0.35">
      <c r="A4191" s="14">
        <v>42019</v>
      </c>
      <c r="B4191">
        <v>46.65</v>
      </c>
      <c r="C4191">
        <v>47.41</v>
      </c>
      <c r="D4191">
        <v>37.590000000000003</v>
      </c>
    </row>
    <row r="4192" spans="1:4" x14ac:dyDescent="0.35">
      <c r="A4192" s="14">
        <v>42020</v>
      </c>
      <c r="B4192">
        <v>46.6</v>
      </c>
      <c r="C4192">
        <v>47.44</v>
      </c>
      <c r="D4192">
        <v>38.770000000000003</v>
      </c>
    </row>
    <row r="4193" spans="1:4" x14ac:dyDescent="0.35">
      <c r="A4193" s="14">
        <v>42023</v>
      </c>
      <c r="B4193">
        <v>44.85</v>
      </c>
      <c r="C4193">
        <v>47.23</v>
      </c>
      <c r="D4193">
        <v>49.97</v>
      </c>
    </row>
    <row r="4194" spans="1:4" x14ac:dyDescent="0.35">
      <c r="A4194" s="14">
        <v>42024</v>
      </c>
      <c r="B4194">
        <v>44.88</v>
      </c>
      <c r="C4194">
        <v>47.04</v>
      </c>
      <c r="D4194">
        <v>45.01</v>
      </c>
    </row>
    <row r="4195" spans="1:4" x14ac:dyDescent="0.35">
      <c r="A4195" s="14">
        <v>42025</v>
      </c>
      <c r="B4195">
        <v>45.3</v>
      </c>
      <c r="C4195">
        <v>46.69</v>
      </c>
      <c r="D4195">
        <v>43.58</v>
      </c>
    </row>
    <row r="4196" spans="1:4" x14ac:dyDescent="0.35">
      <c r="A4196" s="14">
        <v>42026</v>
      </c>
      <c r="B4196">
        <v>45.1</v>
      </c>
      <c r="C4196">
        <v>46.83</v>
      </c>
      <c r="D4196">
        <v>41.44</v>
      </c>
    </row>
    <row r="4197" spans="1:4" x14ac:dyDescent="0.35">
      <c r="A4197" s="14">
        <v>42027</v>
      </c>
      <c r="B4197">
        <v>43.95</v>
      </c>
      <c r="C4197">
        <v>46.69</v>
      </c>
      <c r="D4197">
        <v>36.659999999999997</v>
      </c>
    </row>
    <row r="4198" spans="1:4" x14ac:dyDescent="0.35">
      <c r="A4198" s="14">
        <v>42030</v>
      </c>
      <c r="B4198">
        <v>44.6</v>
      </c>
      <c r="C4198">
        <v>46.48</v>
      </c>
      <c r="D4198">
        <v>36.65</v>
      </c>
    </row>
    <row r="4199" spans="1:4" x14ac:dyDescent="0.35">
      <c r="A4199" s="14">
        <v>42031</v>
      </c>
      <c r="B4199">
        <v>45.5</v>
      </c>
      <c r="C4199">
        <v>46.43</v>
      </c>
      <c r="D4199">
        <v>37.29</v>
      </c>
    </row>
    <row r="4200" spans="1:4" x14ac:dyDescent="0.35">
      <c r="A4200" s="14">
        <v>42032</v>
      </c>
      <c r="B4200">
        <v>46.5</v>
      </c>
      <c r="C4200">
        <v>46.43</v>
      </c>
      <c r="D4200">
        <v>37.53</v>
      </c>
    </row>
    <row r="4201" spans="1:4" x14ac:dyDescent="0.35">
      <c r="A4201" s="14">
        <v>42033</v>
      </c>
      <c r="B4201">
        <v>47.78</v>
      </c>
      <c r="C4201">
        <v>46.5</v>
      </c>
      <c r="D4201">
        <v>41.88</v>
      </c>
    </row>
    <row r="4202" spans="1:4" x14ac:dyDescent="0.35">
      <c r="A4202" s="14">
        <v>42034</v>
      </c>
      <c r="B4202">
        <v>48.1</v>
      </c>
      <c r="C4202">
        <v>45.86</v>
      </c>
      <c r="D4202">
        <v>42.5</v>
      </c>
    </row>
    <row r="4203" spans="1:4" x14ac:dyDescent="0.35">
      <c r="A4203" s="14">
        <v>42037</v>
      </c>
      <c r="B4203">
        <v>48.7</v>
      </c>
      <c r="C4203">
        <v>45.97</v>
      </c>
      <c r="D4203">
        <v>42.89</v>
      </c>
    </row>
    <row r="4204" spans="1:4" x14ac:dyDescent="0.35">
      <c r="A4204" s="14">
        <v>42038</v>
      </c>
      <c r="B4204">
        <v>48.2</v>
      </c>
      <c r="C4204">
        <v>45.91</v>
      </c>
      <c r="D4204">
        <v>41.26</v>
      </c>
    </row>
    <row r="4205" spans="1:4" x14ac:dyDescent="0.35">
      <c r="A4205" s="14">
        <v>42039</v>
      </c>
      <c r="B4205">
        <v>48.75</v>
      </c>
      <c r="C4205">
        <v>45.99</v>
      </c>
      <c r="D4205">
        <v>41.18</v>
      </c>
    </row>
    <row r="4206" spans="1:4" x14ac:dyDescent="0.35">
      <c r="A4206" s="14">
        <v>42040</v>
      </c>
      <c r="B4206">
        <v>49.9</v>
      </c>
      <c r="C4206">
        <v>46.06</v>
      </c>
      <c r="D4206">
        <v>44.75</v>
      </c>
    </row>
    <row r="4207" spans="1:4" x14ac:dyDescent="0.35">
      <c r="A4207" s="14">
        <v>42041</v>
      </c>
      <c r="B4207">
        <v>48.8</v>
      </c>
      <c r="C4207">
        <v>46.58</v>
      </c>
      <c r="D4207">
        <v>49.62</v>
      </c>
    </row>
    <row r="4208" spans="1:4" x14ac:dyDescent="0.35">
      <c r="A4208" s="14">
        <v>42044</v>
      </c>
      <c r="B4208">
        <v>49</v>
      </c>
      <c r="C4208">
        <v>46.7</v>
      </c>
      <c r="D4208">
        <v>46.84</v>
      </c>
    </row>
    <row r="4209" spans="1:4" x14ac:dyDescent="0.35">
      <c r="A4209" s="14">
        <v>42045</v>
      </c>
      <c r="B4209">
        <v>50.2</v>
      </c>
      <c r="C4209">
        <v>47.12</v>
      </c>
      <c r="D4209">
        <v>43.76</v>
      </c>
    </row>
    <row r="4210" spans="1:4" x14ac:dyDescent="0.35">
      <c r="A4210" s="14">
        <v>42046</v>
      </c>
      <c r="B4210">
        <v>53</v>
      </c>
      <c r="C4210">
        <v>47.6</v>
      </c>
      <c r="D4210">
        <v>43.74</v>
      </c>
    </row>
    <row r="4211" spans="1:4" x14ac:dyDescent="0.35">
      <c r="A4211" s="14">
        <v>42047</v>
      </c>
      <c r="B4211">
        <v>55.5</v>
      </c>
      <c r="C4211">
        <v>48.31</v>
      </c>
      <c r="D4211">
        <v>48.57</v>
      </c>
    </row>
    <row r="4212" spans="1:4" x14ac:dyDescent="0.35">
      <c r="A4212" s="14">
        <v>42048</v>
      </c>
      <c r="B4212">
        <v>54.5</v>
      </c>
      <c r="C4212">
        <v>48.75</v>
      </c>
      <c r="D4212">
        <v>45.7</v>
      </c>
    </row>
    <row r="4213" spans="1:4" x14ac:dyDescent="0.35">
      <c r="A4213" s="14">
        <v>42051</v>
      </c>
      <c r="B4213">
        <v>51.45</v>
      </c>
      <c r="C4213">
        <v>48.97</v>
      </c>
      <c r="D4213">
        <v>47.85</v>
      </c>
    </row>
    <row r="4214" spans="1:4" x14ac:dyDescent="0.35">
      <c r="A4214" s="14">
        <v>42052</v>
      </c>
      <c r="B4214">
        <v>51</v>
      </c>
      <c r="C4214">
        <v>49.12</v>
      </c>
      <c r="D4214">
        <v>42.62</v>
      </c>
    </row>
    <row r="4215" spans="1:4" x14ac:dyDescent="0.35">
      <c r="A4215" s="14">
        <v>42053</v>
      </c>
      <c r="B4215">
        <v>50.7</v>
      </c>
      <c r="C4215">
        <v>49.21</v>
      </c>
      <c r="D4215">
        <v>40.06</v>
      </c>
    </row>
    <row r="4216" spans="1:4" x14ac:dyDescent="0.35">
      <c r="A4216" s="14">
        <v>42054</v>
      </c>
      <c r="B4216">
        <v>49.4</v>
      </c>
      <c r="C4216">
        <v>49.17</v>
      </c>
      <c r="D4216">
        <v>41.39</v>
      </c>
    </row>
    <row r="4217" spans="1:4" x14ac:dyDescent="0.35">
      <c r="A4217" s="14">
        <v>42055</v>
      </c>
      <c r="B4217">
        <v>49.9</v>
      </c>
      <c r="C4217">
        <v>49.17</v>
      </c>
      <c r="D4217">
        <v>44.7</v>
      </c>
    </row>
    <row r="4218" spans="1:4" x14ac:dyDescent="0.35">
      <c r="A4218" s="14">
        <v>42058</v>
      </c>
      <c r="B4218">
        <v>48.75</v>
      </c>
      <c r="C4218">
        <v>49.12</v>
      </c>
      <c r="D4218">
        <v>40.82</v>
      </c>
    </row>
    <row r="4219" spans="1:4" x14ac:dyDescent="0.35">
      <c r="A4219" s="14">
        <v>42059</v>
      </c>
      <c r="B4219">
        <v>49.65</v>
      </c>
      <c r="C4219">
        <v>49.13</v>
      </c>
      <c r="D4219">
        <v>38.51</v>
      </c>
    </row>
    <row r="4220" spans="1:4" x14ac:dyDescent="0.35">
      <c r="A4220" s="14">
        <v>42060</v>
      </c>
      <c r="B4220">
        <v>51.5</v>
      </c>
      <c r="C4220">
        <v>49.25</v>
      </c>
      <c r="D4220">
        <v>47.42</v>
      </c>
    </row>
    <row r="4221" spans="1:4" x14ac:dyDescent="0.35">
      <c r="A4221" s="14">
        <v>42061</v>
      </c>
      <c r="B4221">
        <v>52.4</v>
      </c>
      <c r="C4221">
        <v>49.44</v>
      </c>
      <c r="D4221">
        <v>42.97</v>
      </c>
    </row>
    <row r="4222" spans="1:4" x14ac:dyDescent="0.35">
      <c r="A4222" s="14">
        <v>42062</v>
      </c>
      <c r="B4222">
        <v>51.9</v>
      </c>
      <c r="C4222">
        <v>50.03</v>
      </c>
      <c r="D4222">
        <v>44</v>
      </c>
    </row>
    <row r="4223" spans="1:4" x14ac:dyDescent="0.35">
      <c r="A4223" s="14">
        <v>42065</v>
      </c>
      <c r="B4223">
        <v>49.65</v>
      </c>
      <c r="C4223">
        <v>49.31</v>
      </c>
      <c r="D4223">
        <v>40.94</v>
      </c>
    </row>
    <row r="4224" spans="1:4" x14ac:dyDescent="0.35">
      <c r="A4224" s="14">
        <v>42066</v>
      </c>
      <c r="B4224">
        <v>48.17</v>
      </c>
      <c r="C4224">
        <v>48.78</v>
      </c>
      <c r="D4224">
        <v>41.93</v>
      </c>
    </row>
    <row r="4225" spans="1:4" x14ac:dyDescent="0.35">
      <c r="A4225" s="14">
        <v>42067</v>
      </c>
      <c r="B4225">
        <v>48.45</v>
      </c>
      <c r="C4225">
        <v>48.58</v>
      </c>
      <c r="D4225">
        <v>38.880000000000003</v>
      </c>
    </row>
    <row r="4226" spans="1:4" x14ac:dyDescent="0.35">
      <c r="A4226" s="14">
        <v>42068</v>
      </c>
      <c r="B4226">
        <v>46.8</v>
      </c>
      <c r="C4226">
        <v>48.18</v>
      </c>
      <c r="D4226">
        <v>39.14</v>
      </c>
    </row>
    <row r="4227" spans="1:4" x14ac:dyDescent="0.35">
      <c r="A4227" s="14">
        <v>42069</v>
      </c>
      <c r="B4227">
        <v>45.8</v>
      </c>
      <c r="C4227">
        <v>47.68</v>
      </c>
      <c r="D4227">
        <v>37.99</v>
      </c>
    </row>
    <row r="4228" spans="1:4" x14ac:dyDescent="0.35">
      <c r="A4228" s="14">
        <v>42072</v>
      </c>
      <c r="B4228">
        <v>47.3</v>
      </c>
      <c r="C4228">
        <v>47.59</v>
      </c>
      <c r="D4228">
        <v>38.75</v>
      </c>
    </row>
    <row r="4229" spans="1:4" x14ac:dyDescent="0.35">
      <c r="A4229" s="14">
        <v>42073</v>
      </c>
      <c r="B4229">
        <v>46.7</v>
      </c>
      <c r="C4229">
        <v>47.42</v>
      </c>
      <c r="D4229">
        <v>41.78</v>
      </c>
    </row>
    <row r="4230" spans="1:4" x14ac:dyDescent="0.35">
      <c r="A4230" s="14">
        <v>42074</v>
      </c>
      <c r="B4230">
        <v>46.95</v>
      </c>
      <c r="C4230">
        <v>47.4</v>
      </c>
      <c r="D4230">
        <v>41.76</v>
      </c>
    </row>
    <row r="4231" spans="1:4" x14ac:dyDescent="0.35">
      <c r="A4231" s="14">
        <v>42075</v>
      </c>
      <c r="B4231">
        <v>47.2</v>
      </c>
      <c r="C4231">
        <v>47.37</v>
      </c>
      <c r="D4231">
        <v>37.07</v>
      </c>
    </row>
    <row r="4232" spans="1:4" x14ac:dyDescent="0.35">
      <c r="A4232" s="14">
        <v>42076</v>
      </c>
      <c r="B4232">
        <v>47.2</v>
      </c>
      <c r="C4232">
        <v>47.3</v>
      </c>
      <c r="D4232">
        <v>41.1</v>
      </c>
    </row>
    <row r="4233" spans="1:4" x14ac:dyDescent="0.35">
      <c r="A4233" s="14">
        <v>42079</v>
      </c>
      <c r="B4233">
        <v>46.63</v>
      </c>
      <c r="C4233">
        <v>47.2</v>
      </c>
      <c r="D4233">
        <v>43.69</v>
      </c>
    </row>
    <row r="4234" spans="1:4" x14ac:dyDescent="0.35">
      <c r="A4234" s="14">
        <v>42080</v>
      </c>
      <c r="B4234">
        <v>46.7</v>
      </c>
      <c r="C4234">
        <v>47.13</v>
      </c>
      <c r="D4234">
        <v>42.89</v>
      </c>
    </row>
    <row r="4235" spans="1:4" x14ac:dyDescent="0.35">
      <c r="A4235" s="14">
        <v>42081</v>
      </c>
      <c r="B4235">
        <v>47.55</v>
      </c>
      <c r="C4235">
        <v>47.09</v>
      </c>
      <c r="D4235">
        <v>40.840000000000003</v>
      </c>
    </row>
    <row r="4236" spans="1:4" x14ac:dyDescent="0.35">
      <c r="A4236" s="14">
        <v>42082</v>
      </c>
      <c r="B4236">
        <v>46.2</v>
      </c>
      <c r="C4236">
        <v>47.05</v>
      </c>
      <c r="D4236">
        <v>41.66</v>
      </c>
    </row>
    <row r="4237" spans="1:4" x14ac:dyDescent="0.35">
      <c r="A4237" s="14">
        <v>42083</v>
      </c>
      <c r="B4237">
        <v>46.35</v>
      </c>
      <c r="C4237">
        <v>46.98</v>
      </c>
      <c r="D4237">
        <v>40.630000000000003</v>
      </c>
    </row>
    <row r="4238" spans="1:4" x14ac:dyDescent="0.35">
      <c r="A4238" s="14">
        <v>42086</v>
      </c>
      <c r="B4238">
        <v>46.4</v>
      </c>
      <c r="C4238">
        <v>46.93</v>
      </c>
      <c r="D4238">
        <v>40.03</v>
      </c>
    </row>
    <row r="4239" spans="1:4" x14ac:dyDescent="0.35">
      <c r="A4239" s="14">
        <v>42087</v>
      </c>
      <c r="B4239">
        <v>47.35</v>
      </c>
      <c r="C4239">
        <v>46.94</v>
      </c>
      <c r="D4239">
        <v>46.1</v>
      </c>
    </row>
    <row r="4240" spans="1:4" x14ac:dyDescent="0.35">
      <c r="A4240" s="14">
        <v>42088</v>
      </c>
      <c r="B4240">
        <v>47.1</v>
      </c>
      <c r="C4240">
        <v>46.93</v>
      </c>
      <c r="D4240">
        <v>41.37</v>
      </c>
    </row>
    <row r="4241" spans="1:4" x14ac:dyDescent="0.35">
      <c r="A4241" s="14">
        <v>42089</v>
      </c>
      <c r="B4241">
        <v>48.55</v>
      </c>
      <c r="C4241">
        <v>46.99</v>
      </c>
      <c r="D4241">
        <v>40.47</v>
      </c>
    </row>
    <row r="4242" spans="1:4" x14ac:dyDescent="0.35">
      <c r="A4242" s="14">
        <v>42090</v>
      </c>
      <c r="B4242">
        <v>47.25</v>
      </c>
      <c r="C4242">
        <v>47.05</v>
      </c>
      <c r="D4242">
        <v>39.53</v>
      </c>
    </row>
    <row r="4243" spans="1:4" x14ac:dyDescent="0.35">
      <c r="A4243" s="14">
        <v>42093</v>
      </c>
      <c r="B4243">
        <v>47.75</v>
      </c>
      <c r="C4243">
        <v>47.1</v>
      </c>
      <c r="D4243">
        <v>39.29</v>
      </c>
    </row>
    <row r="4244" spans="1:4" x14ac:dyDescent="0.35">
      <c r="A4244" s="14">
        <v>42094</v>
      </c>
      <c r="B4244">
        <v>48.28</v>
      </c>
      <c r="C4244">
        <v>45.89</v>
      </c>
      <c r="D4244">
        <v>35.65</v>
      </c>
    </row>
    <row r="4245" spans="1:4" x14ac:dyDescent="0.35">
      <c r="A4245" s="14">
        <v>42095</v>
      </c>
      <c r="B4245">
        <v>50</v>
      </c>
      <c r="C4245">
        <v>46.39</v>
      </c>
      <c r="D4245">
        <v>41</v>
      </c>
    </row>
    <row r="4246" spans="1:4" x14ac:dyDescent="0.35">
      <c r="A4246" s="14">
        <v>42096</v>
      </c>
      <c r="B4246">
        <v>50.2</v>
      </c>
      <c r="C4246">
        <v>46.64</v>
      </c>
      <c r="D4246">
        <v>45.52</v>
      </c>
    </row>
    <row r="4247" spans="1:4" x14ac:dyDescent="0.35">
      <c r="A4247" s="14">
        <v>42097</v>
      </c>
      <c r="B4247">
        <v>50.2</v>
      </c>
      <c r="C4247">
        <v>46.64</v>
      </c>
      <c r="D4247">
        <v>46.13</v>
      </c>
    </row>
    <row r="4248" spans="1:4" x14ac:dyDescent="0.35">
      <c r="A4248" s="14">
        <v>42100</v>
      </c>
      <c r="B4248">
        <v>50.15</v>
      </c>
      <c r="C4248">
        <v>46.64</v>
      </c>
      <c r="D4248">
        <v>43.16</v>
      </c>
    </row>
    <row r="4249" spans="1:4" x14ac:dyDescent="0.35">
      <c r="A4249" s="14">
        <v>42101</v>
      </c>
      <c r="B4249">
        <v>47.9</v>
      </c>
      <c r="C4249">
        <v>46.48</v>
      </c>
      <c r="D4249">
        <v>44.06</v>
      </c>
    </row>
    <row r="4250" spans="1:4" x14ac:dyDescent="0.35">
      <c r="A4250" s="14">
        <v>42102</v>
      </c>
      <c r="B4250">
        <v>47.6</v>
      </c>
      <c r="C4250">
        <v>46.39</v>
      </c>
      <c r="D4250">
        <v>40.82</v>
      </c>
    </row>
    <row r="4251" spans="1:4" x14ac:dyDescent="0.35">
      <c r="A4251" s="14">
        <v>42103</v>
      </c>
      <c r="B4251">
        <v>48.15</v>
      </c>
      <c r="C4251">
        <v>46.4</v>
      </c>
      <c r="D4251">
        <v>43.27</v>
      </c>
    </row>
    <row r="4252" spans="1:4" x14ac:dyDescent="0.35">
      <c r="A4252" s="14">
        <v>42104</v>
      </c>
      <c r="B4252">
        <v>48.15</v>
      </c>
      <c r="C4252">
        <v>46.36</v>
      </c>
      <c r="D4252">
        <v>42.39</v>
      </c>
    </row>
    <row r="4253" spans="1:4" x14ac:dyDescent="0.35">
      <c r="A4253" s="14">
        <v>42107</v>
      </c>
      <c r="B4253">
        <v>47.75</v>
      </c>
      <c r="C4253">
        <v>46.37</v>
      </c>
      <c r="D4253">
        <v>45.69</v>
      </c>
    </row>
    <row r="4254" spans="1:4" x14ac:dyDescent="0.35">
      <c r="A4254" s="14">
        <v>42108</v>
      </c>
      <c r="B4254">
        <v>46.65</v>
      </c>
      <c r="C4254">
        <v>46.29</v>
      </c>
      <c r="D4254">
        <v>41.23</v>
      </c>
    </row>
    <row r="4255" spans="1:4" x14ac:dyDescent="0.35">
      <c r="A4255" s="14">
        <v>42109</v>
      </c>
      <c r="B4255">
        <v>47.3</v>
      </c>
      <c r="C4255">
        <v>46.26</v>
      </c>
      <c r="D4255">
        <v>41.08</v>
      </c>
    </row>
    <row r="4256" spans="1:4" x14ac:dyDescent="0.35">
      <c r="A4256" s="14">
        <v>42110</v>
      </c>
      <c r="B4256">
        <v>46.4</v>
      </c>
      <c r="C4256">
        <v>46.16</v>
      </c>
      <c r="D4256">
        <v>44.84</v>
      </c>
    </row>
    <row r="4257" spans="1:4" x14ac:dyDescent="0.35">
      <c r="A4257" s="14">
        <v>42111</v>
      </c>
      <c r="B4257">
        <v>45.6</v>
      </c>
      <c r="C4257">
        <v>46.02</v>
      </c>
      <c r="D4257">
        <v>43.58</v>
      </c>
    </row>
    <row r="4258" spans="1:4" x14ac:dyDescent="0.35">
      <c r="A4258" s="14">
        <v>42114</v>
      </c>
      <c r="B4258">
        <v>45.7</v>
      </c>
      <c r="C4258">
        <v>45.9</v>
      </c>
      <c r="D4258">
        <v>44.07</v>
      </c>
    </row>
    <row r="4259" spans="1:4" x14ac:dyDescent="0.35">
      <c r="A4259" s="14">
        <v>42115</v>
      </c>
      <c r="B4259">
        <v>45.9</v>
      </c>
      <c r="C4259">
        <v>45.84</v>
      </c>
      <c r="D4259">
        <v>40.93</v>
      </c>
    </row>
    <row r="4260" spans="1:4" x14ac:dyDescent="0.35">
      <c r="A4260" s="14">
        <v>42116</v>
      </c>
      <c r="B4260">
        <v>45.5</v>
      </c>
      <c r="C4260">
        <v>45.75</v>
      </c>
      <c r="D4260">
        <v>41.92</v>
      </c>
    </row>
    <row r="4261" spans="1:4" x14ac:dyDescent="0.35">
      <c r="A4261" s="14">
        <v>42117</v>
      </c>
      <c r="B4261">
        <v>44.85</v>
      </c>
      <c r="C4261">
        <v>45.64</v>
      </c>
      <c r="D4261">
        <v>45.74</v>
      </c>
    </row>
    <row r="4262" spans="1:4" x14ac:dyDescent="0.35">
      <c r="A4262" s="14">
        <v>42118</v>
      </c>
      <c r="B4262">
        <v>45.55</v>
      </c>
      <c r="C4262">
        <v>45.56</v>
      </c>
      <c r="D4262">
        <v>41.23</v>
      </c>
    </row>
    <row r="4263" spans="1:4" x14ac:dyDescent="0.35">
      <c r="A4263" s="14">
        <v>42121</v>
      </c>
      <c r="B4263">
        <v>45.15</v>
      </c>
      <c r="C4263">
        <v>45.46</v>
      </c>
      <c r="D4263">
        <v>41.54</v>
      </c>
    </row>
    <row r="4264" spans="1:4" x14ac:dyDescent="0.35">
      <c r="A4264" s="14">
        <v>42122</v>
      </c>
      <c r="B4264">
        <v>44.8</v>
      </c>
      <c r="C4264">
        <v>45.37</v>
      </c>
      <c r="D4264">
        <v>42.02</v>
      </c>
    </row>
    <row r="4265" spans="1:4" x14ac:dyDescent="0.35">
      <c r="A4265" s="14">
        <v>42123</v>
      </c>
      <c r="B4265">
        <v>44.9</v>
      </c>
      <c r="C4265">
        <v>45.31</v>
      </c>
      <c r="D4265">
        <v>38.18</v>
      </c>
    </row>
    <row r="4266" spans="1:4" x14ac:dyDescent="0.35">
      <c r="A4266" s="14">
        <v>42124</v>
      </c>
      <c r="B4266">
        <v>45.35</v>
      </c>
      <c r="C4266">
        <v>41.94</v>
      </c>
      <c r="D4266">
        <v>40.880000000000003</v>
      </c>
    </row>
    <row r="4267" spans="1:4" x14ac:dyDescent="0.35">
      <c r="A4267" s="14">
        <v>42125</v>
      </c>
      <c r="B4267">
        <v>43.63</v>
      </c>
      <c r="C4267">
        <v>41.9</v>
      </c>
      <c r="D4267">
        <v>40.200000000000003</v>
      </c>
    </row>
    <row r="4268" spans="1:4" x14ac:dyDescent="0.35">
      <c r="A4268" s="14">
        <v>42128</v>
      </c>
      <c r="B4268">
        <v>45.15</v>
      </c>
      <c r="C4268">
        <v>41.9</v>
      </c>
      <c r="D4268">
        <v>38.83</v>
      </c>
    </row>
    <row r="4269" spans="1:4" x14ac:dyDescent="0.35">
      <c r="A4269" s="14">
        <v>42129</v>
      </c>
      <c r="B4269">
        <v>44.85</v>
      </c>
      <c r="C4269">
        <v>42.07</v>
      </c>
      <c r="D4269">
        <v>38.78</v>
      </c>
    </row>
    <row r="4270" spans="1:4" x14ac:dyDescent="0.35">
      <c r="A4270" s="14">
        <v>42130</v>
      </c>
      <c r="B4270">
        <v>45.1</v>
      </c>
      <c r="C4270">
        <v>42.21</v>
      </c>
      <c r="D4270">
        <v>42.69</v>
      </c>
    </row>
    <row r="4271" spans="1:4" x14ac:dyDescent="0.35">
      <c r="A4271" s="14">
        <v>42131</v>
      </c>
      <c r="B4271">
        <v>45.4</v>
      </c>
      <c r="C4271">
        <v>42.22</v>
      </c>
      <c r="D4271">
        <v>42.82</v>
      </c>
    </row>
    <row r="4272" spans="1:4" x14ac:dyDescent="0.35">
      <c r="A4272" s="14">
        <v>42132</v>
      </c>
      <c r="B4272">
        <v>43.9</v>
      </c>
      <c r="C4272">
        <v>42.18</v>
      </c>
      <c r="D4272">
        <v>44</v>
      </c>
    </row>
    <row r="4273" spans="1:4" x14ac:dyDescent="0.35">
      <c r="A4273" s="14">
        <v>42135</v>
      </c>
      <c r="B4273">
        <v>45.6</v>
      </c>
      <c r="C4273">
        <v>42.3</v>
      </c>
      <c r="D4273">
        <v>30.19</v>
      </c>
    </row>
    <row r="4274" spans="1:4" x14ac:dyDescent="0.35">
      <c r="A4274" s="14">
        <v>42136</v>
      </c>
      <c r="B4274">
        <v>45.4</v>
      </c>
      <c r="C4274">
        <v>42.38</v>
      </c>
      <c r="D4274">
        <v>35.630000000000003</v>
      </c>
    </row>
    <row r="4275" spans="1:4" x14ac:dyDescent="0.35">
      <c r="A4275" s="14">
        <v>42137</v>
      </c>
      <c r="B4275">
        <v>45.15</v>
      </c>
      <c r="C4275">
        <v>42.47</v>
      </c>
      <c r="D4275">
        <v>41.37</v>
      </c>
    </row>
    <row r="4276" spans="1:4" x14ac:dyDescent="0.35">
      <c r="A4276" s="14">
        <v>42138</v>
      </c>
      <c r="B4276">
        <v>44.25</v>
      </c>
      <c r="C4276">
        <v>42.45</v>
      </c>
      <c r="D4276">
        <v>42.79</v>
      </c>
    </row>
    <row r="4277" spans="1:4" x14ac:dyDescent="0.35">
      <c r="A4277" s="14">
        <v>42139</v>
      </c>
      <c r="B4277">
        <v>44.6</v>
      </c>
      <c r="C4277">
        <v>42.46</v>
      </c>
      <c r="D4277">
        <v>45.81</v>
      </c>
    </row>
    <row r="4278" spans="1:4" x14ac:dyDescent="0.35">
      <c r="A4278" s="14">
        <v>42142</v>
      </c>
      <c r="B4278">
        <v>45.15</v>
      </c>
      <c r="C4278">
        <v>42.44</v>
      </c>
      <c r="D4278">
        <v>40.57</v>
      </c>
    </row>
    <row r="4279" spans="1:4" x14ac:dyDescent="0.35">
      <c r="A4279" s="14">
        <v>42143</v>
      </c>
      <c r="B4279">
        <v>44</v>
      </c>
      <c r="C4279">
        <v>42.39</v>
      </c>
      <c r="D4279">
        <v>38.47</v>
      </c>
    </row>
    <row r="4280" spans="1:4" x14ac:dyDescent="0.35">
      <c r="A4280" s="14">
        <v>42144</v>
      </c>
      <c r="B4280">
        <v>43.65</v>
      </c>
      <c r="C4280">
        <v>42.36</v>
      </c>
      <c r="D4280">
        <v>41.49</v>
      </c>
    </row>
    <row r="4281" spans="1:4" x14ac:dyDescent="0.35">
      <c r="A4281" s="14">
        <v>42145</v>
      </c>
      <c r="B4281">
        <v>42.65</v>
      </c>
      <c r="C4281">
        <v>42.31</v>
      </c>
      <c r="D4281">
        <v>39.229999999999997</v>
      </c>
    </row>
    <row r="4282" spans="1:4" x14ac:dyDescent="0.35">
      <c r="A4282" s="14">
        <v>42146</v>
      </c>
      <c r="B4282">
        <v>42.3</v>
      </c>
      <c r="C4282">
        <v>42.25</v>
      </c>
      <c r="D4282">
        <v>42.69</v>
      </c>
    </row>
    <row r="4283" spans="1:4" x14ac:dyDescent="0.35">
      <c r="A4283" s="14">
        <v>42149</v>
      </c>
      <c r="B4283">
        <v>42.05</v>
      </c>
      <c r="C4283">
        <v>42.25</v>
      </c>
      <c r="D4283">
        <v>43.66</v>
      </c>
    </row>
    <row r="4284" spans="1:4" x14ac:dyDescent="0.35">
      <c r="A4284" s="14">
        <v>42150</v>
      </c>
      <c r="B4284">
        <v>42.9</v>
      </c>
      <c r="C4284">
        <v>42.22</v>
      </c>
      <c r="D4284">
        <v>43.66</v>
      </c>
    </row>
    <row r="4285" spans="1:4" x14ac:dyDescent="0.35">
      <c r="A4285" s="14">
        <v>42151</v>
      </c>
      <c r="B4285">
        <v>42.88</v>
      </c>
      <c r="C4285">
        <v>42.21</v>
      </c>
      <c r="D4285">
        <v>42.15</v>
      </c>
    </row>
    <row r="4286" spans="1:4" x14ac:dyDescent="0.35">
      <c r="A4286" s="14">
        <v>42152</v>
      </c>
      <c r="B4286">
        <v>43.15</v>
      </c>
      <c r="C4286">
        <v>42.2</v>
      </c>
      <c r="D4286">
        <v>37.4</v>
      </c>
    </row>
    <row r="4287" spans="1:4" x14ac:dyDescent="0.35">
      <c r="A4287" s="14">
        <v>42153</v>
      </c>
      <c r="B4287">
        <v>43.8</v>
      </c>
      <c r="C4287">
        <v>41.89</v>
      </c>
      <c r="D4287">
        <v>42.01</v>
      </c>
    </row>
    <row r="4288" spans="1:4" x14ac:dyDescent="0.35">
      <c r="A4288" s="14">
        <v>42156</v>
      </c>
      <c r="B4288">
        <v>43.53</v>
      </c>
      <c r="C4288">
        <v>41.77</v>
      </c>
      <c r="D4288">
        <v>35.64</v>
      </c>
    </row>
    <row r="4289" spans="1:4" x14ac:dyDescent="0.35">
      <c r="A4289" s="14">
        <v>42157</v>
      </c>
      <c r="B4289">
        <v>44.15</v>
      </c>
      <c r="C4289">
        <v>41.93</v>
      </c>
      <c r="D4289">
        <v>36.69</v>
      </c>
    </row>
    <row r="4290" spans="1:4" x14ac:dyDescent="0.35">
      <c r="A4290" s="14">
        <v>42158</v>
      </c>
      <c r="B4290">
        <v>44.68</v>
      </c>
      <c r="C4290">
        <v>42.13</v>
      </c>
      <c r="D4290">
        <v>40.56</v>
      </c>
    </row>
    <row r="4291" spans="1:4" x14ac:dyDescent="0.35">
      <c r="A4291" s="14">
        <v>42159</v>
      </c>
      <c r="B4291">
        <v>43.85</v>
      </c>
      <c r="C4291">
        <v>42.2</v>
      </c>
      <c r="D4291">
        <v>44.86</v>
      </c>
    </row>
    <row r="4292" spans="1:4" x14ac:dyDescent="0.35">
      <c r="A4292" s="14">
        <v>42160</v>
      </c>
      <c r="B4292">
        <v>44.3</v>
      </c>
      <c r="C4292">
        <v>42.26</v>
      </c>
      <c r="D4292">
        <v>40.03</v>
      </c>
    </row>
    <row r="4293" spans="1:4" x14ac:dyDescent="0.35">
      <c r="A4293" s="14">
        <v>42163</v>
      </c>
      <c r="B4293">
        <v>45.25</v>
      </c>
      <c r="C4293">
        <v>42.44</v>
      </c>
      <c r="D4293">
        <v>42.75</v>
      </c>
    </row>
    <row r="4294" spans="1:4" x14ac:dyDescent="0.35">
      <c r="A4294" s="14">
        <v>42164</v>
      </c>
      <c r="B4294">
        <v>45.2</v>
      </c>
      <c r="C4294">
        <v>42.59</v>
      </c>
      <c r="D4294">
        <v>38.090000000000003</v>
      </c>
    </row>
    <row r="4295" spans="1:4" x14ac:dyDescent="0.35">
      <c r="A4295" s="14">
        <v>42165</v>
      </c>
      <c r="B4295">
        <v>44.8</v>
      </c>
      <c r="C4295">
        <v>42.69</v>
      </c>
      <c r="D4295">
        <v>41.04</v>
      </c>
    </row>
    <row r="4296" spans="1:4" x14ac:dyDescent="0.35">
      <c r="A4296" s="14">
        <v>42166</v>
      </c>
      <c r="B4296">
        <v>42.7</v>
      </c>
      <c r="C4296">
        <v>42.66</v>
      </c>
      <c r="D4296">
        <v>39.200000000000003</v>
      </c>
    </row>
    <row r="4297" spans="1:4" x14ac:dyDescent="0.35">
      <c r="A4297" s="14">
        <v>42167</v>
      </c>
      <c r="B4297">
        <v>42.78</v>
      </c>
      <c r="C4297">
        <v>42.63</v>
      </c>
      <c r="D4297">
        <v>46.74</v>
      </c>
    </row>
    <row r="4298" spans="1:4" x14ac:dyDescent="0.35">
      <c r="A4298" s="14">
        <v>42170</v>
      </c>
      <c r="B4298">
        <v>42.88</v>
      </c>
      <c r="C4298">
        <v>42.6</v>
      </c>
      <c r="D4298">
        <v>40.99</v>
      </c>
    </row>
    <row r="4299" spans="1:4" x14ac:dyDescent="0.35">
      <c r="A4299" s="14">
        <v>42171</v>
      </c>
      <c r="B4299">
        <v>43.25</v>
      </c>
      <c r="C4299">
        <v>42.6</v>
      </c>
      <c r="D4299">
        <v>40.19</v>
      </c>
    </row>
    <row r="4300" spans="1:4" x14ac:dyDescent="0.35">
      <c r="A4300" s="14">
        <v>42172</v>
      </c>
      <c r="B4300">
        <v>42.33</v>
      </c>
      <c r="C4300">
        <v>42.55</v>
      </c>
      <c r="D4300">
        <v>38.9</v>
      </c>
    </row>
    <row r="4301" spans="1:4" x14ac:dyDescent="0.35">
      <c r="A4301" s="14">
        <v>42173</v>
      </c>
      <c r="B4301">
        <v>42.5</v>
      </c>
      <c r="C4301">
        <v>42.53</v>
      </c>
      <c r="D4301">
        <v>39.700000000000003</v>
      </c>
    </row>
    <row r="4302" spans="1:4" x14ac:dyDescent="0.35">
      <c r="A4302" s="14">
        <v>42174</v>
      </c>
      <c r="B4302">
        <v>43.5</v>
      </c>
      <c r="C4302">
        <v>42.53</v>
      </c>
      <c r="D4302">
        <v>39.03</v>
      </c>
    </row>
    <row r="4303" spans="1:4" x14ac:dyDescent="0.35">
      <c r="A4303" s="14">
        <v>42177</v>
      </c>
      <c r="B4303">
        <v>43.68</v>
      </c>
      <c r="C4303">
        <v>42.6</v>
      </c>
      <c r="D4303">
        <v>39.92</v>
      </c>
    </row>
    <row r="4304" spans="1:4" x14ac:dyDescent="0.35">
      <c r="A4304" s="14">
        <v>42178</v>
      </c>
      <c r="B4304">
        <v>43.65</v>
      </c>
      <c r="C4304">
        <v>42.64</v>
      </c>
      <c r="D4304">
        <v>44.12</v>
      </c>
    </row>
    <row r="4305" spans="1:4" x14ac:dyDescent="0.35">
      <c r="A4305" s="14">
        <v>42179</v>
      </c>
      <c r="B4305">
        <v>43.65</v>
      </c>
      <c r="C4305">
        <v>42.67</v>
      </c>
      <c r="D4305">
        <v>44.38</v>
      </c>
    </row>
    <row r="4306" spans="1:4" x14ac:dyDescent="0.35">
      <c r="A4306" s="14">
        <v>42180</v>
      </c>
      <c r="B4306">
        <v>42.65</v>
      </c>
      <c r="C4306">
        <v>42.68</v>
      </c>
      <c r="D4306">
        <v>45.7</v>
      </c>
    </row>
    <row r="4307" spans="1:4" x14ac:dyDescent="0.35">
      <c r="A4307" s="14">
        <v>42181</v>
      </c>
      <c r="B4307">
        <v>42.1</v>
      </c>
      <c r="C4307">
        <v>42.66</v>
      </c>
      <c r="D4307">
        <v>46.23</v>
      </c>
    </row>
    <row r="4308" spans="1:4" x14ac:dyDescent="0.35">
      <c r="A4308" s="14">
        <v>42184</v>
      </c>
      <c r="B4308">
        <v>42.1</v>
      </c>
      <c r="C4308">
        <v>42.64</v>
      </c>
      <c r="D4308">
        <v>42.63</v>
      </c>
    </row>
    <row r="4309" spans="1:4" x14ac:dyDescent="0.35">
      <c r="A4309" s="14">
        <v>42185</v>
      </c>
      <c r="B4309">
        <v>42.15</v>
      </c>
      <c r="C4309">
        <v>42.13</v>
      </c>
      <c r="D4309">
        <v>38.4</v>
      </c>
    </row>
    <row r="4310" spans="1:4" x14ac:dyDescent="0.35">
      <c r="A4310" s="14">
        <v>42186</v>
      </c>
      <c r="B4310">
        <v>42.75</v>
      </c>
      <c r="C4310">
        <v>42.35</v>
      </c>
      <c r="D4310">
        <v>46.15</v>
      </c>
    </row>
    <row r="4311" spans="1:4" x14ac:dyDescent="0.35">
      <c r="A4311" s="14">
        <v>42187</v>
      </c>
      <c r="B4311">
        <v>43.05</v>
      </c>
      <c r="C4311">
        <v>42.63</v>
      </c>
      <c r="D4311">
        <v>44.87</v>
      </c>
    </row>
    <row r="4312" spans="1:4" x14ac:dyDescent="0.35">
      <c r="A4312" s="14">
        <v>42188</v>
      </c>
      <c r="B4312">
        <v>43.6</v>
      </c>
      <c r="C4312">
        <v>42.76</v>
      </c>
      <c r="D4312">
        <v>39.369999999999997</v>
      </c>
    </row>
    <row r="4313" spans="1:4" x14ac:dyDescent="0.35">
      <c r="A4313" s="14">
        <v>42191</v>
      </c>
      <c r="B4313">
        <v>43.6</v>
      </c>
      <c r="C4313">
        <v>42.78</v>
      </c>
      <c r="D4313">
        <v>41.8</v>
      </c>
    </row>
    <row r="4314" spans="1:4" x14ac:dyDescent="0.35">
      <c r="A4314" s="14">
        <v>42192</v>
      </c>
      <c r="B4314">
        <v>43.5</v>
      </c>
      <c r="C4314">
        <v>42.78</v>
      </c>
      <c r="D4314">
        <v>40.9</v>
      </c>
    </row>
    <row r="4315" spans="1:4" x14ac:dyDescent="0.35">
      <c r="A4315" s="14">
        <v>42193</v>
      </c>
      <c r="B4315">
        <v>44.15</v>
      </c>
      <c r="C4315">
        <v>42.83</v>
      </c>
      <c r="D4315">
        <v>41.36</v>
      </c>
    </row>
    <row r="4316" spans="1:4" x14ac:dyDescent="0.35">
      <c r="A4316" s="14">
        <v>42194</v>
      </c>
      <c r="B4316">
        <v>44.3</v>
      </c>
      <c r="C4316">
        <v>42.93</v>
      </c>
      <c r="D4316">
        <v>42.45</v>
      </c>
    </row>
    <row r="4317" spans="1:4" x14ac:dyDescent="0.35">
      <c r="A4317" s="14">
        <v>42195</v>
      </c>
      <c r="B4317">
        <v>44.65</v>
      </c>
      <c r="C4317">
        <v>43.05</v>
      </c>
      <c r="D4317">
        <v>44.94</v>
      </c>
    </row>
    <row r="4318" spans="1:4" x14ac:dyDescent="0.35">
      <c r="A4318" s="14">
        <v>42198</v>
      </c>
      <c r="B4318">
        <v>44.5</v>
      </c>
      <c r="C4318">
        <v>43.12</v>
      </c>
      <c r="D4318">
        <v>49.3</v>
      </c>
    </row>
    <row r="4319" spans="1:4" x14ac:dyDescent="0.35">
      <c r="A4319" s="14">
        <v>42199</v>
      </c>
      <c r="B4319">
        <v>44.6</v>
      </c>
      <c r="C4319">
        <v>43.13</v>
      </c>
      <c r="D4319">
        <v>46.37</v>
      </c>
    </row>
    <row r="4320" spans="1:4" x14ac:dyDescent="0.35">
      <c r="A4320" s="14">
        <v>42200</v>
      </c>
      <c r="B4320">
        <v>44.4</v>
      </c>
      <c r="C4320">
        <v>43.14</v>
      </c>
      <c r="D4320">
        <v>40.229999999999997</v>
      </c>
    </row>
    <row r="4321" spans="1:4" x14ac:dyDescent="0.35">
      <c r="A4321" s="14">
        <v>42201</v>
      </c>
      <c r="B4321">
        <v>43.65</v>
      </c>
      <c r="C4321">
        <v>43.16</v>
      </c>
      <c r="D4321">
        <v>42.61</v>
      </c>
    </row>
    <row r="4322" spans="1:4" x14ac:dyDescent="0.35">
      <c r="A4322" s="14">
        <v>42202</v>
      </c>
      <c r="B4322">
        <v>43.63</v>
      </c>
      <c r="C4322">
        <v>43.14</v>
      </c>
      <c r="D4322">
        <v>41.79</v>
      </c>
    </row>
    <row r="4323" spans="1:4" x14ac:dyDescent="0.35">
      <c r="A4323" s="14">
        <v>42205</v>
      </c>
      <c r="B4323">
        <v>43.95</v>
      </c>
      <c r="C4323">
        <v>43.14</v>
      </c>
      <c r="D4323">
        <v>43.6</v>
      </c>
    </row>
    <row r="4324" spans="1:4" x14ac:dyDescent="0.35">
      <c r="A4324" s="14">
        <v>42206</v>
      </c>
      <c r="B4324">
        <v>44.15</v>
      </c>
      <c r="C4324">
        <v>43.15</v>
      </c>
      <c r="D4324">
        <v>37.700000000000003</v>
      </c>
    </row>
    <row r="4325" spans="1:4" x14ac:dyDescent="0.35">
      <c r="A4325" s="14">
        <v>42207</v>
      </c>
      <c r="B4325">
        <v>42.7</v>
      </c>
      <c r="C4325">
        <v>43.1</v>
      </c>
      <c r="D4325">
        <v>46.49</v>
      </c>
    </row>
    <row r="4326" spans="1:4" x14ac:dyDescent="0.35">
      <c r="A4326" s="14">
        <v>42208</v>
      </c>
      <c r="B4326">
        <v>42.6</v>
      </c>
      <c r="C4326">
        <v>43.06</v>
      </c>
      <c r="D4326">
        <v>39.99</v>
      </c>
    </row>
    <row r="4327" spans="1:4" x14ac:dyDescent="0.35">
      <c r="A4327" s="14">
        <v>42209</v>
      </c>
      <c r="B4327">
        <v>41.95</v>
      </c>
      <c r="C4327">
        <v>43</v>
      </c>
      <c r="D4327">
        <v>49.37</v>
      </c>
    </row>
    <row r="4328" spans="1:4" x14ac:dyDescent="0.35">
      <c r="A4328" s="14">
        <v>42212</v>
      </c>
      <c r="B4328">
        <v>42.65</v>
      </c>
      <c r="C4328">
        <v>42.98</v>
      </c>
      <c r="D4328">
        <v>40.96</v>
      </c>
    </row>
    <row r="4329" spans="1:4" x14ac:dyDescent="0.35">
      <c r="A4329" s="14">
        <v>42213</v>
      </c>
      <c r="B4329">
        <v>43.7</v>
      </c>
      <c r="C4329">
        <v>42.97</v>
      </c>
      <c r="D4329">
        <v>41.9</v>
      </c>
    </row>
    <row r="4330" spans="1:4" x14ac:dyDescent="0.35">
      <c r="A4330" s="14">
        <v>42214</v>
      </c>
      <c r="B4330">
        <v>42.9</v>
      </c>
      <c r="C4330">
        <v>42.96</v>
      </c>
      <c r="D4330">
        <v>39.53</v>
      </c>
    </row>
    <row r="4331" spans="1:4" x14ac:dyDescent="0.35">
      <c r="A4331" s="14">
        <v>42215</v>
      </c>
      <c r="B4331">
        <v>43.4</v>
      </c>
      <c r="C4331">
        <v>42.95</v>
      </c>
      <c r="D4331">
        <v>40.57</v>
      </c>
    </row>
    <row r="4332" spans="1:4" x14ac:dyDescent="0.35">
      <c r="A4332" s="14">
        <v>42216</v>
      </c>
      <c r="B4332">
        <v>42.9</v>
      </c>
      <c r="C4332">
        <v>42.35</v>
      </c>
      <c r="D4332">
        <v>39.01</v>
      </c>
    </row>
    <row r="4333" spans="1:4" x14ac:dyDescent="0.35">
      <c r="A4333" s="14">
        <v>42219</v>
      </c>
      <c r="B4333">
        <v>41.8</v>
      </c>
      <c r="C4333">
        <v>42.01</v>
      </c>
      <c r="D4333">
        <v>35.979999999999997</v>
      </c>
    </row>
    <row r="4334" spans="1:4" x14ac:dyDescent="0.35">
      <c r="A4334" s="14">
        <v>42220</v>
      </c>
      <c r="B4334">
        <v>41.43</v>
      </c>
      <c r="C4334">
        <v>41.78</v>
      </c>
      <c r="D4334">
        <v>37.92</v>
      </c>
    </row>
    <row r="4335" spans="1:4" x14ac:dyDescent="0.35">
      <c r="A4335" s="14">
        <v>42221</v>
      </c>
      <c r="B4335">
        <v>41</v>
      </c>
      <c r="C4335">
        <v>41.51</v>
      </c>
      <c r="D4335">
        <v>45.27</v>
      </c>
    </row>
    <row r="4336" spans="1:4" x14ac:dyDescent="0.35">
      <c r="A4336" s="14">
        <v>42222</v>
      </c>
      <c r="B4336">
        <v>42.45</v>
      </c>
      <c r="C4336">
        <v>41.45</v>
      </c>
      <c r="D4336">
        <v>47.33</v>
      </c>
    </row>
    <row r="4337" spans="1:4" x14ac:dyDescent="0.35">
      <c r="A4337" s="14">
        <v>42223</v>
      </c>
      <c r="B4337">
        <v>40.65</v>
      </c>
      <c r="C4337">
        <v>41.32</v>
      </c>
      <c r="D4337">
        <v>40.99</v>
      </c>
    </row>
    <row r="4338" spans="1:4" x14ac:dyDescent="0.35">
      <c r="A4338" s="14">
        <v>42226</v>
      </c>
      <c r="B4338">
        <v>40.700000000000003</v>
      </c>
      <c r="C4338">
        <v>41.22</v>
      </c>
      <c r="D4338">
        <v>42.57</v>
      </c>
    </row>
    <row r="4339" spans="1:4" x14ac:dyDescent="0.35">
      <c r="A4339" s="14">
        <v>42227</v>
      </c>
      <c r="B4339">
        <v>41.4</v>
      </c>
      <c r="C4339">
        <v>41.17</v>
      </c>
      <c r="D4339">
        <v>44.73</v>
      </c>
    </row>
    <row r="4340" spans="1:4" x14ac:dyDescent="0.35">
      <c r="A4340" s="14">
        <v>42228</v>
      </c>
      <c r="B4340">
        <v>40.549999999999997</v>
      </c>
      <c r="C4340">
        <v>41.07</v>
      </c>
      <c r="D4340">
        <v>38.96</v>
      </c>
    </row>
    <row r="4341" spans="1:4" x14ac:dyDescent="0.35">
      <c r="A4341" s="14">
        <v>42229</v>
      </c>
      <c r="B4341">
        <v>40.5</v>
      </c>
      <c r="C4341">
        <v>40.97</v>
      </c>
      <c r="D4341">
        <v>41.95</v>
      </c>
    </row>
    <row r="4342" spans="1:4" x14ac:dyDescent="0.35">
      <c r="A4342" s="14">
        <v>42230</v>
      </c>
      <c r="B4342">
        <v>40.5</v>
      </c>
      <c r="C4342">
        <v>40.89</v>
      </c>
      <c r="D4342">
        <v>47.08</v>
      </c>
    </row>
    <row r="4343" spans="1:4" x14ac:dyDescent="0.35">
      <c r="A4343" s="14">
        <v>42233</v>
      </c>
      <c r="B4343">
        <v>40.1</v>
      </c>
      <c r="C4343">
        <v>40.770000000000003</v>
      </c>
      <c r="D4343">
        <v>41.18</v>
      </c>
    </row>
    <row r="4344" spans="1:4" x14ac:dyDescent="0.35">
      <c r="A4344" s="14">
        <v>42234</v>
      </c>
      <c r="B4344">
        <v>39.9</v>
      </c>
      <c r="C4344">
        <v>40.67</v>
      </c>
      <c r="D4344">
        <v>37.729999999999997</v>
      </c>
    </row>
    <row r="4345" spans="1:4" x14ac:dyDescent="0.35">
      <c r="A4345" s="14">
        <v>42235</v>
      </c>
      <c r="B4345">
        <v>38.450000000000003</v>
      </c>
      <c r="C4345">
        <v>40.549999999999997</v>
      </c>
      <c r="D4345">
        <v>39.78</v>
      </c>
    </row>
    <row r="4346" spans="1:4" x14ac:dyDescent="0.35">
      <c r="A4346" s="14">
        <v>42236</v>
      </c>
      <c r="B4346">
        <v>37.75</v>
      </c>
      <c r="C4346">
        <v>40.409999999999997</v>
      </c>
      <c r="D4346">
        <v>43.17</v>
      </c>
    </row>
    <row r="4347" spans="1:4" x14ac:dyDescent="0.35">
      <c r="A4347" s="14">
        <v>42237</v>
      </c>
      <c r="B4347">
        <v>37.75</v>
      </c>
      <c r="C4347">
        <v>40.31</v>
      </c>
      <c r="D4347">
        <v>36.979999999999997</v>
      </c>
    </row>
    <row r="4348" spans="1:4" x14ac:dyDescent="0.35">
      <c r="A4348" s="14">
        <v>42240</v>
      </c>
      <c r="B4348">
        <v>36.85</v>
      </c>
      <c r="C4348">
        <v>40.17</v>
      </c>
      <c r="D4348">
        <v>44.46</v>
      </c>
    </row>
    <row r="4349" spans="1:4" x14ac:dyDescent="0.35">
      <c r="A4349" s="14">
        <v>42241</v>
      </c>
      <c r="B4349">
        <v>37.299999999999997</v>
      </c>
      <c r="C4349">
        <v>40.08</v>
      </c>
      <c r="D4349">
        <v>37.409999999999997</v>
      </c>
    </row>
    <row r="4350" spans="1:4" x14ac:dyDescent="0.35">
      <c r="A4350" s="14">
        <v>42242</v>
      </c>
      <c r="B4350">
        <v>38.35</v>
      </c>
      <c r="C4350">
        <v>40.03</v>
      </c>
      <c r="D4350">
        <v>36.58</v>
      </c>
    </row>
    <row r="4351" spans="1:4" x14ac:dyDescent="0.35">
      <c r="A4351" s="14">
        <v>42243</v>
      </c>
      <c r="B4351">
        <v>38.67</v>
      </c>
      <c r="C4351">
        <v>40</v>
      </c>
      <c r="D4351">
        <v>36.950000000000003</v>
      </c>
    </row>
    <row r="4352" spans="1:4" x14ac:dyDescent="0.35">
      <c r="A4352" s="14">
        <v>42244</v>
      </c>
      <c r="B4352">
        <v>38.28</v>
      </c>
      <c r="C4352">
        <v>40.880000000000003</v>
      </c>
      <c r="D4352">
        <v>37.47</v>
      </c>
    </row>
    <row r="4353" spans="1:4" x14ac:dyDescent="0.35">
      <c r="A4353" s="14">
        <v>42247</v>
      </c>
      <c r="B4353">
        <v>38.25</v>
      </c>
      <c r="C4353">
        <v>40.880000000000003</v>
      </c>
      <c r="D4353">
        <v>39.520000000000003</v>
      </c>
    </row>
    <row r="4354" spans="1:4" x14ac:dyDescent="0.35">
      <c r="A4354" s="14">
        <v>42248</v>
      </c>
      <c r="B4354">
        <v>40.200000000000003</v>
      </c>
      <c r="C4354">
        <v>41.09</v>
      </c>
      <c r="D4354">
        <v>44.46</v>
      </c>
    </row>
    <row r="4355" spans="1:4" x14ac:dyDescent="0.35">
      <c r="A4355" s="14">
        <v>42249</v>
      </c>
      <c r="B4355">
        <v>40.93</v>
      </c>
      <c r="C4355">
        <v>41.23</v>
      </c>
      <c r="D4355">
        <v>38.880000000000003</v>
      </c>
    </row>
    <row r="4356" spans="1:4" x14ac:dyDescent="0.35">
      <c r="A4356" s="14">
        <v>42250</v>
      </c>
      <c r="B4356">
        <v>41.5</v>
      </c>
      <c r="C4356">
        <v>41.34</v>
      </c>
      <c r="D4356">
        <v>43.12</v>
      </c>
    </row>
    <row r="4357" spans="1:4" x14ac:dyDescent="0.35">
      <c r="A4357" s="14">
        <v>42251</v>
      </c>
      <c r="B4357">
        <v>41.75</v>
      </c>
      <c r="C4357">
        <v>41.35</v>
      </c>
      <c r="D4357">
        <v>41.51</v>
      </c>
    </row>
    <row r="4358" spans="1:4" x14ac:dyDescent="0.35">
      <c r="A4358" s="14">
        <v>42254</v>
      </c>
      <c r="B4358">
        <v>42.1</v>
      </c>
      <c r="C4358">
        <v>41.36</v>
      </c>
      <c r="D4358">
        <v>41.16</v>
      </c>
    </row>
    <row r="4359" spans="1:4" x14ac:dyDescent="0.35">
      <c r="A4359" s="14">
        <v>42255</v>
      </c>
      <c r="B4359">
        <v>41.83</v>
      </c>
      <c r="C4359">
        <v>41.33</v>
      </c>
      <c r="D4359">
        <v>50.27</v>
      </c>
    </row>
    <row r="4360" spans="1:4" x14ac:dyDescent="0.35">
      <c r="A4360" s="14">
        <v>42256</v>
      </c>
      <c r="B4360">
        <v>41.45</v>
      </c>
      <c r="C4360">
        <v>41.33</v>
      </c>
      <c r="D4360">
        <v>40.01</v>
      </c>
    </row>
    <row r="4361" spans="1:4" x14ac:dyDescent="0.35">
      <c r="A4361" s="14">
        <v>42257</v>
      </c>
      <c r="B4361">
        <v>41.45</v>
      </c>
      <c r="C4361">
        <v>41.33</v>
      </c>
      <c r="D4361">
        <v>39.81</v>
      </c>
    </row>
    <row r="4362" spans="1:4" x14ac:dyDescent="0.35">
      <c r="A4362" s="14">
        <v>42258</v>
      </c>
      <c r="B4362">
        <v>41.7</v>
      </c>
      <c r="C4362">
        <v>41.34</v>
      </c>
      <c r="D4362">
        <v>40.39</v>
      </c>
    </row>
    <row r="4363" spans="1:4" x14ac:dyDescent="0.35">
      <c r="A4363" s="14">
        <v>42261</v>
      </c>
      <c r="B4363">
        <v>41.85</v>
      </c>
      <c r="C4363">
        <v>41.33</v>
      </c>
      <c r="D4363">
        <v>48.04</v>
      </c>
    </row>
    <row r="4364" spans="1:4" x14ac:dyDescent="0.35">
      <c r="A4364" s="14">
        <v>42262</v>
      </c>
      <c r="B4364">
        <v>41.43</v>
      </c>
      <c r="C4364">
        <v>41.31</v>
      </c>
      <c r="D4364">
        <v>46.72</v>
      </c>
    </row>
    <row r="4365" spans="1:4" x14ac:dyDescent="0.35">
      <c r="A4365" s="14">
        <v>42263</v>
      </c>
      <c r="B4365">
        <v>41.9</v>
      </c>
      <c r="C4365">
        <v>41.32</v>
      </c>
      <c r="D4365">
        <v>46.43</v>
      </c>
    </row>
    <row r="4366" spans="1:4" x14ac:dyDescent="0.35">
      <c r="A4366" s="14">
        <v>42264</v>
      </c>
      <c r="B4366">
        <v>41.45</v>
      </c>
      <c r="C4366">
        <v>41.3</v>
      </c>
      <c r="D4366">
        <v>40.619999999999997</v>
      </c>
    </row>
    <row r="4367" spans="1:4" x14ac:dyDescent="0.35">
      <c r="A4367" s="14">
        <v>42265</v>
      </c>
      <c r="B4367">
        <v>41.45</v>
      </c>
      <c r="C4367">
        <v>41.25</v>
      </c>
      <c r="D4367">
        <v>38.44</v>
      </c>
    </row>
    <row r="4368" spans="1:4" x14ac:dyDescent="0.35">
      <c r="A4368" s="14">
        <v>42268</v>
      </c>
      <c r="B4368">
        <v>40.549999999999997</v>
      </c>
      <c r="C4368">
        <v>41.16</v>
      </c>
      <c r="D4368">
        <v>41.36</v>
      </c>
    </row>
    <row r="4369" spans="1:4" x14ac:dyDescent="0.35">
      <c r="A4369" s="14">
        <v>42269</v>
      </c>
      <c r="B4369">
        <v>40.799999999999997</v>
      </c>
      <c r="C4369">
        <v>41.12</v>
      </c>
      <c r="D4369">
        <v>41.29</v>
      </c>
    </row>
    <row r="4370" spans="1:4" x14ac:dyDescent="0.35">
      <c r="A4370" s="14">
        <v>42270</v>
      </c>
      <c r="B4370">
        <v>41.1</v>
      </c>
      <c r="C4370">
        <v>41.08</v>
      </c>
      <c r="D4370">
        <v>45.36</v>
      </c>
    </row>
    <row r="4371" spans="1:4" x14ac:dyDescent="0.35">
      <c r="A4371" s="14">
        <v>42271</v>
      </c>
      <c r="B4371">
        <v>41</v>
      </c>
      <c r="C4371">
        <v>41.04</v>
      </c>
      <c r="D4371">
        <v>40.65</v>
      </c>
    </row>
    <row r="4372" spans="1:4" x14ac:dyDescent="0.35">
      <c r="A4372" s="14">
        <v>42272</v>
      </c>
      <c r="B4372">
        <v>41</v>
      </c>
      <c r="C4372">
        <v>41.01</v>
      </c>
      <c r="D4372">
        <v>41.51</v>
      </c>
    </row>
    <row r="4373" spans="1:4" x14ac:dyDescent="0.35">
      <c r="A4373" s="14">
        <v>42275</v>
      </c>
      <c r="B4373">
        <v>40</v>
      </c>
      <c r="C4373">
        <v>40.96</v>
      </c>
      <c r="D4373">
        <v>39.53</v>
      </c>
    </row>
    <row r="4374" spans="1:4" x14ac:dyDescent="0.35">
      <c r="A4374" s="14">
        <v>42276</v>
      </c>
      <c r="B4374">
        <v>40.1</v>
      </c>
      <c r="C4374">
        <v>40.93</v>
      </c>
      <c r="D4374">
        <v>37.86</v>
      </c>
    </row>
    <row r="4375" spans="1:4" x14ac:dyDescent="0.35">
      <c r="A4375" s="14">
        <v>42277</v>
      </c>
      <c r="B4375">
        <v>39.450000000000003</v>
      </c>
      <c r="C4375">
        <v>41.7</v>
      </c>
      <c r="D4375">
        <v>37.92</v>
      </c>
    </row>
    <row r="4376" spans="1:4" x14ac:dyDescent="0.35">
      <c r="A4376" s="14">
        <v>42278</v>
      </c>
      <c r="B4376">
        <v>39</v>
      </c>
      <c r="C4376">
        <v>41.47</v>
      </c>
      <c r="D4376">
        <v>40.08</v>
      </c>
    </row>
    <row r="4377" spans="1:4" x14ac:dyDescent="0.35">
      <c r="A4377" s="14">
        <v>42279</v>
      </c>
      <c r="B4377">
        <v>38.200000000000003</v>
      </c>
      <c r="C4377">
        <v>41.35</v>
      </c>
      <c r="D4377">
        <v>39.43</v>
      </c>
    </row>
    <row r="4378" spans="1:4" x14ac:dyDescent="0.35">
      <c r="A4378" s="14">
        <v>42282</v>
      </c>
      <c r="B4378">
        <v>39.200000000000003</v>
      </c>
      <c r="C4378">
        <v>41.36</v>
      </c>
      <c r="D4378">
        <v>36.69</v>
      </c>
    </row>
    <row r="4379" spans="1:4" x14ac:dyDescent="0.35">
      <c r="A4379" s="14">
        <v>42283</v>
      </c>
      <c r="B4379">
        <v>40.15</v>
      </c>
      <c r="C4379">
        <v>41.56</v>
      </c>
      <c r="D4379">
        <v>48.1</v>
      </c>
    </row>
    <row r="4380" spans="1:4" x14ac:dyDescent="0.35">
      <c r="A4380" s="14">
        <v>42284</v>
      </c>
      <c r="B4380">
        <v>40.25</v>
      </c>
      <c r="C4380">
        <v>41.58</v>
      </c>
      <c r="D4380">
        <v>39.119999999999997</v>
      </c>
    </row>
    <row r="4381" spans="1:4" x14ac:dyDescent="0.35">
      <c r="A4381" s="14">
        <v>42285</v>
      </c>
      <c r="B4381">
        <v>41.25</v>
      </c>
      <c r="C4381">
        <v>41.64</v>
      </c>
      <c r="D4381">
        <v>41.8</v>
      </c>
    </row>
    <row r="4382" spans="1:4" x14ac:dyDescent="0.35">
      <c r="A4382" s="14">
        <v>42286</v>
      </c>
      <c r="B4382">
        <v>41.2</v>
      </c>
      <c r="C4382">
        <v>41.7</v>
      </c>
      <c r="D4382">
        <v>39.92</v>
      </c>
    </row>
    <row r="4383" spans="1:4" x14ac:dyDescent="0.35">
      <c r="A4383" s="14">
        <v>42289</v>
      </c>
      <c r="B4383">
        <v>40.35</v>
      </c>
      <c r="C4383">
        <v>41.64</v>
      </c>
      <c r="D4383">
        <v>38.159999999999997</v>
      </c>
    </row>
    <row r="4384" spans="1:4" x14ac:dyDescent="0.35">
      <c r="A4384" s="14">
        <v>42290</v>
      </c>
      <c r="B4384">
        <v>39.92</v>
      </c>
      <c r="C4384">
        <v>41.55</v>
      </c>
      <c r="D4384">
        <v>37.5</v>
      </c>
    </row>
    <row r="4385" spans="1:4" x14ac:dyDescent="0.35">
      <c r="A4385" s="14">
        <v>42291</v>
      </c>
      <c r="B4385">
        <v>39.799999999999997</v>
      </c>
      <c r="C4385">
        <v>41.44</v>
      </c>
      <c r="D4385">
        <v>37.76</v>
      </c>
    </row>
    <row r="4386" spans="1:4" x14ac:dyDescent="0.35">
      <c r="A4386" s="14">
        <v>42292</v>
      </c>
      <c r="B4386">
        <v>39.799999999999997</v>
      </c>
      <c r="C4386">
        <v>41.36</v>
      </c>
      <c r="D4386">
        <v>48.3</v>
      </c>
    </row>
    <row r="4387" spans="1:4" x14ac:dyDescent="0.35">
      <c r="A4387" s="14">
        <v>42293</v>
      </c>
      <c r="B4387">
        <v>40.15</v>
      </c>
      <c r="C4387">
        <v>41.29</v>
      </c>
      <c r="D4387">
        <v>46.81</v>
      </c>
    </row>
    <row r="4388" spans="1:4" x14ac:dyDescent="0.35">
      <c r="A4388" s="14">
        <v>42296</v>
      </c>
      <c r="B4388">
        <v>41.45</v>
      </c>
      <c r="C4388">
        <v>41.25</v>
      </c>
      <c r="D4388">
        <v>45.25</v>
      </c>
    </row>
    <row r="4389" spans="1:4" x14ac:dyDescent="0.35">
      <c r="A4389" s="14">
        <v>42297</v>
      </c>
      <c r="B4389">
        <v>40.549999999999997</v>
      </c>
      <c r="C4389">
        <v>41.19</v>
      </c>
      <c r="D4389">
        <v>45.28</v>
      </c>
    </row>
    <row r="4390" spans="1:4" x14ac:dyDescent="0.35">
      <c r="A4390" s="14">
        <v>42298</v>
      </c>
      <c r="B4390">
        <v>40</v>
      </c>
      <c r="C4390">
        <v>41.12</v>
      </c>
      <c r="D4390">
        <v>38.619999999999997</v>
      </c>
    </row>
    <row r="4391" spans="1:4" x14ac:dyDescent="0.35">
      <c r="A4391" s="14">
        <v>42299</v>
      </c>
      <c r="B4391">
        <v>39.799999999999997</v>
      </c>
      <c r="C4391">
        <v>41.05</v>
      </c>
      <c r="D4391">
        <v>42.08</v>
      </c>
    </row>
    <row r="4392" spans="1:4" x14ac:dyDescent="0.35">
      <c r="A4392" s="14">
        <v>42300</v>
      </c>
      <c r="B4392">
        <v>39.08</v>
      </c>
      <c r="C4392">
        <v>40.97</v>
      </c>
      <c r="D4392">
        <v>39.450000000000003</v>
      </c>
    </row>
    <row r="4393" spans="1:4" x14ac:dyDescent="0.35">
      <c r="A4393" s="14">
        <v>42303</v>
      </c>
      <c r="B4393">
        <v>38.72</v>
      </c>
      <c r="C4393">
        <v>40.880000000000003</v>
      </c>
      <c r="D4393">
        <v>38.53</v>
      </c>
    </row>
    <row r="4394" spans="1:4" x14ac:dyDescent="0.35">
      <c r="A4394" s="14">
        <v>42304</v>
      </c>
      <c r="B4394">
        <v>38.549999999999997</v>
      </c>
      <c r="C4394">
        <v>40.799999999999997</v>
      </c>
      <c r="D4394">
        <v>39.270000000000003</v>
      </c>
    </row>
    <row r="4395" spans="1:4" x14ac:dyDescent="0.35">
      <c r="A4395" s="14">
        <v>42305</v>
      </c>
      <c r="B4395">
        <v>38.700000000000003</v>
      </c>
      <c r="C4395">
        <v>40.729999999999997</v>
      </c>
      <c r="D4395">
        <v>38.85</v>
      </c>
    </row>
    <row r="4396" spans="1:4" x14ac:dyDescent="0.35">
      <c r="A4396" s="14">
        <v>42306</v>
      </c>
      <c r="B4396">
        <v>38.25</v>
      </c>
      <c r="C4396">
        <v>40.659999999999997</v>
      </c>
      <c r="D4396">
        <v>39.85</v>
      </c>
    </row>
    <row r="4397" spans="1:4" x14ac:dyDescent="0.35">
      <c r="A4397" s="14">
        <v>42307</v>
      </c>
      <c r="B4397">
        <v>37.049999999999997</v>
      </c>
      <c r="C4397">
        <v>39.450000000000003</v>
      </c>
      <c r="D4397">
        <v>39.72</v>
      </c>
    </row>
    <row r="4398" spans="1:4" x14ac:dyDescent="0.35">
      <c r="A4398" s="14">
        <v>42310</v>
      </c>
      <c r="B4398">
        <v>37.15</v>
      </c>
      <c r="C4398">
        <v>39.22</v>
      </c>
      <c r="D4398">
        <v>54.43</v>
      </c>
    </row>
    <row r="4399" spans="1:4" x14ac:dyDescent="0.35">
      <c r="A4399" s="14">
        <v>42311</v>
      </c>
      <c r="B4399">
        <v>36.799999999999997</v>
      </c>
      <c r="C4399">
        <v>39.15</v>
      </c>
      <c r="D4399">
        <v>52.44</v>
      </c>
    </row>
    <row r="4400" spans="1:4" x14ac:dyDescent="0.35">
      <c r="A4400" s="14">
        <v>42312</v>
      </c>
      <c r="B4400">
        <v>36.799999999999997</v>
      </c>
      <c r="C4400">
        <v>39.1</v>
      </c>
      <c r="D4400">
        <v>57.9</v>
      </c>
    </row>
    <row r="4401" spans="1:4" x14ac:dyDescent="0.35">
      <c r="A4401" s="14">
        <v>42313</v>
      </c>
      <c r="B4401">
        <v>35.1</v>
      </c>
      <c r="C4401">
        <v>39.020000000000003</v>
      </c>
      <c r="D4401">
        <v>35.81</v>
      </c>
    </row>
    <row r="4402" spans="1:4" x14ac:dyDescent="0.35">
      <c r="A4402" s="14">
        <v>42314</v>
      </c>
      <c r="B4402">
        <v>35.200000000000003</v>
      </c>
      <c r="C4402">
        <v>39.04</v>
      </c>
      <c r="D4402">
        <v>35.33</v>
      </c>
    </row>
    <row r="4403" spans="1:4" x14ac:dyDescent="0.35">
      <c r="A4403" s="14">
        <v>42317</v>
      </c>
      <c r="B4403">
        <v>34.450000000000003</v>
      </c>
      <c r="C4403">
        <v>38.92</v>
      </c>
      <c r="D4403">
        <v>32.65</v>
      </c>
    </row>
    <row r="4404" spans="1:4" x14ac:dyDescent="0.35">
      <c r="A4404" s="14">
        <v>42318</v>
      </c>
      <c r="B4404">
        <v>34.200000000000003</v>
      </c>
      <c r="C4404">
        <v>38.74</v>
      </c>
      <c r="D4404">
        <v>34.380000000000003</v>
      </c>
    </row>
    <row r="4405" spans="1:4" x14ac:dyDescent="0.35">
      <c r="A4405" s="14">
        <v>42319</v>
      </c>
      <c r="B4405">
        <v>33.4</v>
      </c>
      <c r="C4405">
        <v>38.56</v>
      </c>
      <c r="D4405">
        <v>36.020000000000003</v>
      </c>
    </row>
    <row r="4406" spans="1:4" x14ac:dyDescent="0.35">
      <c r="A4406" s="14">
        <v>42320</v>
      </c>
      <c r="B4406">
        <v>34.4</v>
      </c>
      <c r="C4406">
        <v>38.380000000000003</v>
      </c>
      <c r="D4406">
        <v>34.659999999999997</v>
      </c>
    </row>
    <row r="4407" spans="1:4" x14ac:dyDescent="0.35">
      <c r="A4407" s="14">
        <v>42321</v>
      </c>
      <c r="B4407">
        <v>32.25</v>
      </c>
      <c r="C4407">
        <v>38.24</v>
      </c>
      <c r="D4407">
        <v>36.159999999999997</v>
      </c>
    </row>
    <row r="4408" spans="1:4" x14ac:dyDescent="0.35">
      <c r="A4408" s="14">
        <v>42324</v>
      </c>
      <c r="B4408">
        <v>34.549999999999997</v>
      </c>
      <c r="C4408">
        <v>38.159999999999997</v>
      </c>
      <c r="D4408">
        <v>32.86</v>
      </c>
    </row>
    <row r="4409" spans="1:4" x14ac:dyDescent="0.35">
      <c r="A4409" s="14">
        <v>42325</v>
      </c>
      <c r="B4409">
        <v>35.700000000000003</v>
      </c>
      <c r="C4409">
        <v>38.15</v>
      </c>
      <c r="D4409">
        <v>34.89</v>
      </c>
    </row>
    <row r="4410" spans="1:4" x14ac:dyDescent="0.35">
      <c r="A4410" s="14">
        <v>42326</v>
      </c>
      <c r="B4410">
        <v>36.35</v>
      </c>
      <c r="C4410">
        <v>38.07</v>
      </c>
      <c r="D4410">
        <v>39.700000000000003</v>
      </c>
    </row>
    <row r="4411" spans="1:4" x14ac:dyDescent="0.35">
      <c r="A4411" s="14">
        <v>42327</v>
      </c>
      <c r="B4411">
        <v>36.35</v>
      </c>
      <c r="C4411">
        <v>38.020000000000003</v>
      </c>
      <c r="D4411">
        <v>37.46</v>
      </c>
    </row>
    <row r="4412" spans="1:4" x14ac:dyDescent="0.35">
      <c r="A4412" s="14">
        <v>42328</v>
      </c>
      <c r="B4412">
        <v>37.299999999999997</v>
      </c>
      <c r="C4412">
        <v>37.950000000000003</v>
      </c>
      <c r="D4412">
        <v>36.06</v>
      </c>
    </row>
    <row r="4413" spans="1:4" x14ac:dyDescent="0.35">
      <c r="A4413" s="14">
        <v>42331</v>
      </c>
      <c r="B4413">
        <v>37.4</v>
      </c>
      <c r="C4413">
        <v>37.89</v>
      </c>
      <c r="D4413">
        <v>37.86</v>
      </c>
    </row>
    <row r="4414" spans="1:4" x14ac:dyDescent="0.35">
      <c r="A4414" s="14">
        <v>42332</v>
      </c>
      <c r="B4414">
        <v>37.200000000000003</v>
      </c>
      <c r="C4414">
        <v>37.86</v>
      </c>
      <c r="D4414">
        <v>32.159999999999997</v>
      </c>
    </row>
    <row r="4415" spans="1:4" x14ac:dyDescent="0.35">
      <c r="A4415" s="14">
        <v>42333</v>
      </c>
      <c r="B4415">
        <v>37.5</v>
      </c>
      <c r="C4415">
        <v>37.85</v>
      </c>
      <c r="D4415">
        <v>34.29</v>
      </c>
    </row>
    <row r="4416" spans="1:4" x14ac:dyDescent="0.35">
      <c r="A4416" s="14">
        <v>42334</v>
      </c>
      <c r="B4416">
        <v>37.9</v>
      </c>
      <c r="C4416">
        <v>37.840000000000003</v>
      </c>
      <c r="D4416">
        <v>40.26</v>
      </c>
    </row>
    <row r="4417" spans="1:4" x14ac:dyDescent="0.35">
      <c r="A4417" s="14">
        <v>42335</v>
      </c>
      <c r="B4417">
        <v>37.1</v>
      </c>
      <c r="C4417">
        <v>37.81</v>
      </c>
      <c r="D4417">
        <v>35.79</v>
      </c>
    </row>
    <row r="4418" spans="1:4" x14ac:dyDescent="0.35">
      <c r="A4418" s="14">
        <v>42338</v>
      </c>
      <c r="B4418">
        <v>38.19</v>
      </c>
      <c r="C4418">
        <v>38.65</v>
      </c>
      <c r="D4418">
        <v>38.06</v>
      </c>
    </row>
    <row r="4419" spans="1:4" x14ac:dyDescent="0.35">
      <c r="A4419" s="14">
        <v>42339</v>
      </c>
      <c r="B4419">
        <v>38.25</v>
      </c>
      <c r="C4419">
        <v>38.96</v>
      </c>
      <c r="D4419">
        <v>43.69</v>
      </c>
    </row>
    <row r="4420" spans="1:4" x14ac:dyDescent="0.35">
      <c r="A4420" s="14">
        <v>42340</v>
      </c>
      <c r="B4420">
        <v>38</v>
      </c>
      <c r="C4420">
        <v>38.85</v>
      </c>
      <c r="D4420">
        <v>33.89</v>
      </c>
    </row>
    <row r="4421" spans="1:4" x14ac:dyDescent="0.35">
      <c r="A4421" s="14">
        <v>42341</v>
      </c>
      <c r="B4421">
        <v>37.450000000000003</v>
      </c>
      <c r="C4421">
        <v>38.64</v>
      </c>
      <c r="D4421">
        <v>36.270000000000003</v>
      </c>
    </row>
    <row r="4422" spans="1:4" x14ac:dyDescent="0.35">
      <c r="A4422" s="14">
        <v>42342</v>
      </c>
      <c r="B4422">
        <v>37.450000000000003</v>
      </c>
      <c r="C4422">
        <v>38.6</v>
      </c>
      <c r="D4422">
        <v>33.51</v>
      </c>
    </row>
    <row r="4423" spans="1:4" x14ac:dyDescent="0.35">
      <c r="A4423" s="14">
        <v>42345</v>
      </c>
      <c r="B4423">
        <v>36.799999999999997</v>
      </c>
      <c r="C4423">
        <v>38.32</v>
      </c>
      <c r="D4423">
        <v>36.979999999999997</v>
      </c>
    </row>
    <row r="4424" spans="1:4" x14ac:dyDescent="0.35">
      <c r="A4424" s="14">
        <v>42346</v>
      </c>
      <c r="B4424">
        <v>36.880000000000003</v>
      </c>
      <c r="C4424">
        <v>38.17</v>
      </c>
      <c r="D4424">
        <v>30.82</v>
      </c>
    </row>
    <row r="4425" spans="1:4" x14ac:dyDescent="0.35">
      <c r="A4425" s="14">
        <v>42347</v>
      </c>
      <c r="B4425">
        <v>36.5</v>
      </c>
      <c r="C4425">
        <v>37.979999999999997</v>
      </c>
      <c r="D4425">
        <v>38.380000000000003</v>
      </c>
    </row>
    <row r="4426" spans="1:4" x14ac:dyDescent="0.35">
      <c r="A4426" s="14">
        <v>42348</v>
      </c>
      <c r="B4426">
        <v>36.35</v>
      </c>
      <c r="C4426">
        <v>37.81</v>
      </c>
      <c r="D4426">
        <v>37.409999999999997</v>
      </c>
    </row>
    <row r="4427" spans="1:4" x14ac:dyDescent="0.35">
      <c r="A4427" s="14">
        <v>42349</v>
      </c>
      <c r="B4427">
        <v>35.5</v>
      </c>
      <c r="C4427">
        <v>37.619999999999997</v>
      </c>
      <c r="D4427">
        <v>39.29</v>
      </c>
    </row>
    <row r="4428" spans="1:4" x14ac:dyDescent="0.35">
      <c r="A4428" s="14">
        <v>42352</v>
      </c>
      <c r="B4428">
        <v>34.75</v>
      </c>
      <c r="C4428">
        <v>37.4</v>
      </c>
      <c r="D4428">
        <v>40.85</v>
      </c>
    </row>
    <row r="4429" spans="1:4" x14ac:dyDescent="0.35">
      <c r="A4429" s="14">
        <v>42353</v>
      </c>
      <c r="B4429">
        <v>34.200000000000003</v>
      </c>
      <c r="C4429">
        <v>37.25</v>
      </c>
      <c r="D4429">
        <v>36.57</v>
      </c>
    </row>
    <row r="4430" spans="1:4" x14ac:dyDescent="0.35">
      <c r="A4430" s="14">
        <v>42354</v>
      </c>
      <c r="B4430">
        <v>33.35</v>
      </c>
      <c r="C4430">
        <v>37.06</v>
      </c>
      <c r="D4430">
        <v>35.409999999999997</v>
      </c>
    </row>
    <row r="4431" spans="1:4" x14ac:dyDescent="0.35">
      <c r="A4431" s="14">
        <v>42355</v>
      </c>
      <c r="B4431">
        <v>32.35</v>
      </c>
      <c r="C4431">
        <v>36.880000000000003</v>
      </c>
      <c r="D4431">
        <v>34.44</v>
      </c>
    </row>
    <row r="4432" spans="1:4" x14ac:dyDescent="0.35">
      <c r="A4432" s="14">
        <v>42356</v>
      </c>
      <c r="B4432">
        <v>31.75</v>
      </c>
      <c r="C4432">
        <v>36.68</v>
      </c>
      <c r="D4432">
        <v>29.79</v>
      </c>
    </row>
    <row r="4433" spans="1:4" x14ac:dyDescent="0.35">
      <c r="A4433" s="14">
        <v>42359</v>
      </c>
      <c r="B4433">
        <v>31.8</v>
      </c>
      <c r="C4433">
        <v>36.479999999999997</v>
      </c>
      <c r="D4433">
        <v>32.06</v>
      </c>
    </row>
    <row r="4434" spans="1:4" x14ac:dyDescent="0.35">
      <c r="A4434" s="14">
        <v>42360</v>
      </c>
      <c r="B4434">
        <v>31.7</v>
      </c>
      <c r="C4434">
        <v>36.31</v>
      </c>
      <c r="D4434">
        <v>31.49</v>
      </c>
    </row>
    <row r="4435" spans="1:4" x14ac:dyDescent="0.35">
      <c r="A4435" s="14">
        <v>42361</v>
      </c>
      <c r="B4435">
        <v>30.5</v>
      </c>
      <c r="C4435">
        <v>36.11</v>
      </c>
      <c r="D4435">
        <v>28.64</v>
      </c>
    </row>
    <row r="4436" spans="1:4" x14ac:dyDescent="0.35">
      <c r="A4436" s="14">
        <v>42362</v>
      </c>
      <c r="B4436">
        <v>30.9</v>
      </c>
      <c r="C4436">
        <v>35.92</v>
      </c>
      <c r="D4436">
        <v>26.36</v>
      </c>
    </row>
    <row r="4437" spans="1:4" x14ac:dyDescent="0.35">
      <c r="A4437" s="14">
        <v>42363</v>
      </c>
      <c r="B4437">
        <v>30.9</v>
      </c>
      <c r="C4437">
        <v>35.92</v>
      </c>
      <c r="D4437">
        <v>30.14</v>
      </c>
    </row>
    <row r="4438" spans="1:4" x14ac:dyDescent="0.35">
      <c r="A4438" s="14">
        <v>42366</v>
      </c>
      <c r="B4438">
        <v>31.14</v>
      </c>
      <c r="C4438">
        <v>35.92</v>
      </c>
      <c r="D4438">
        <v>28.36</v>
      </c>
    </row>
    <row r="4439" spans="1:4" x14ac:dyDescent="0.35">
      <c r="A4439" s="14">
        <v>42367</v>
      </c>
      <c r="B4439">
        <v>32.75</v>
      </c>
      <c r="C4439">
        <v>35.840000000000003</v>
      </c>
      <c r="D4439">
        <v>25.93</v>
      </c>
    </row>
    <row r="4440" spans="1:4" x14ac:dyDescent="0.35">
      <c r="A4440" s="14">
        <v>42368</v>
      </c>
      <c r="B4440">
        <v>32.549999999999997</v>
      </c>
      <c r="C4440">
        <v>35.729999999999997</v>
      </c>
      <c r="D4440">
        <v>29.63</v>
      </c>
    </row>
    <row r="4441" spans="1:4" x14ac:dyDescent="0.35">
      <c r="A4441" s="14">
        <v>42369</v>
      </c>
      <c r="B4441">
        <v>32.549999999999997</v>
      </c>
      <c r="C4441">
        <v>33.130000000000003</v>
      </c>
      <c r="D4441">
        <v>34.32</v>
      </c>
    </row>
    <row r="4442" spans="1:4" x14ac:dyDescent="0.35">
      <c r="A4442" s="14">
        <v>42370</v>
      </c>
      <c r="B4442">
        <v>32.770000000000003</v>
      </c>
      <c r="C4442">
        <v>33.130000000000003</v>
      </c>
      <c r="D4442">
        <v>34.76</v>
      </c>
    </row>
    <row r="4443" spans="1:4" x14ac:dyDescent="0.35">
      <c r="A4443" s="14">
        <v>42373</v>
      </c>
      <c r="B4443">
        <v>32.65</v>
      </c>
      <c r="C4443">
        <v>32.97</v>
      </c>
      <c r="D4443">
        <v>33.64</v>
      </c>
    </row>
    <row r="4444" spans="1:4" x14ac:dyDescent="0.35">
      <c r="A4444" s="14">
        <v>42374</v>
      </c>
      <c r="B4444">
        <v>33.35</v>
      </c>
      <c r="C4444">
        <v>33.08</v>
      </c>
      <c r="D4444">
        <v>36.880000000000003</v>
      </c>
    </row>
    <row r="4445" spans="1:4" x14ac:dyDescent="0.35">
      <c r="A4445" s="14">
        <v>42375</v>
      </c>
      <c r="B4445">
        <v>34.6</v>
      </c>
      <c r="C4445">
        <v>33.39</v>
      </c>
      <c r="D4445">
        <v>38.020000000000003</v>
      </c>
    </row>
    <row r="4446" spans="1:4" x14ac:dyDescent="0.35">
      <c r="A4446" s="14">
        <v>42376</v>
      </c>
      <c r="B4446">
        <v>34.85</v>
      </c>
      <c r="C4446">
        <v>33.840000000000003</v>
      </c>
      <c r="D4446">
        <v>35.6</v>
      </c>
    </row>
    <row r="4447" spans="1:4" x14ac:dyDescent="0.35">
      <c r="A4447" s="14">
        <v>42377</v>
      </c>
      <c r="B4447">
        <v>33.75</v>
      </c>
      <c r="C4447">
        <v>33.880000000000003</v>
      </c>
      <c r="D4447">
        <v>39.21</v>
      </c>
    </row>
    <row r="4448" spans="1:4" x14ac:dyDescent="0.35">
      <c r="A4448" s="14">
        <v>42380</v>
      </c>
      <c r="B4448">
        <v>33.65</v>
      </c>
      <c r="C4448">
        <v>33.9</v>
      </c>
      <c r="D4448">
        <v>37.97</v>
      </c>
    </row>
    <row r="4449" spans="1:4" x14ac:dyDescent="0.35">
      <c r="A4449" s="14">
        <v>42381</v>
      </c>
      <c r="B4449">
        <v>32.6</v>
      </c>
      <c r="C4449">
        <v>33.729999999999997</v>
      </c>
      <c r="D4449">
        <v>32.24</v>
      </c>
    </row>
    <row r="4450" spans="1:4" x14ac:dyDescent="0.35">
      <c r="A4450" s="14">
        <v>42382</v>
      </c>
      <c r="B4450">
        <v>33.5</v>
      </c>
      <c r="C4450">
        <v>33.630000000000003</v>
      </c>
      <c r="D4450">
        <v>36.770000000000003</v>
      </c>
    </row>
    <row r="4451" spans="1:4" x14ac:dyDescent="0.35">
      <c r="A4451" s="14">
        <v>42383</v>
      </c>
      <c r="B4451">
        <v>32.4</v>
      </c>
      <c r="C4451">
        <v>33.46</v>
      </c>
      <c r="D4451">
        <v>34.69</v>
      </c>
    </row>
    <row r="4452" spans="1:4" x14ac:dyDescent="0.35">
      <c r="A4452" s="14">
        <v>42384</v>
      </c>
      <c r="B4452">
        <v>32.4</v>
      </c>
      <c r="C4452">
        <v>33.270000000000003</v>
      </c>
      <c r="D4452">
        <v>33.9</v>
      </c>
    </row>
    <row r="4453" spans="1:4" x14ac:dyDescent="0.35">
      <c r="A4453" s="14">
        <v>42387</v>
      </c>
      <c r="B4453">
        <v>32.5</v>
      </c>
      <c r="C4453">
        <v>33.130000000000003</v>
      </c>
      <c r="D4453">
        <v>39.799999999999997</v>
      </c>
    </row>
    <row r="4454" spans="1:4" x14ac:dyDescent="0.35">
      <c r="A4454" s="14">
        <v>42388</v>
      </c>
      <c r="B4454">
        <v>32.85</v>
      </c>
      <c r="C4454">
        <v>33.01</v>
      </c>
      <c r="D4454">
        <v>44.16</v>
      </c>
    </row>
    <row r="4455" spans="1:4" x14ac:dyDescent="0.35">
      <c r="A4455" s="14">
        <v>42389</v>
      </c>
      <c r="B4455">
        <v>30.7</v>
      </c>
      <c r="C4455">
        <v>32.83</v>
      </c>
      <c r="D4455">
        <v>40.9</v>
      </c>
    </row>
    <row r="4456" spans="1:4" x14ac:dyDescent="0.35">
      <c r="A4456" s="14">
        <v>42390</v>
      </c>
      <c r="B4456">
        <v>29.8</v>
      </c>
      <c r="C4456">
        <v>32.630000000000003</v>
      </c>
      <c r="D4456">
        <v>36.299999999999997</v>
      </c>
    </row>
    <row r="4457" spans="1:4" x14ac:dyDescent="0.35">
      <c r="A4457" s="14">
        <v>42391</v>
      </c>
      <c r="B4457">
        <v>30.65</v>
      </c>
      <c r="C4457">
        <v>32.53</v>
      </c>
      <c r="D4457">
        <v>32.93</v>
      </c>
    </row>
    <row r="4458" spans="1:4" x14ac:dyDescent="0.35">
      <c r="A4458" s="14">
        <v>42394</v>
      </c>
      <c r="B4458">
        <v>29.4</v>
      </c>
      <c r="C4458">
        <v>32.369999999999997</v>
      </c>
      <c r="D4458">
        <v>30.04</v>
      </c>
    </row>
    <row r="4459" spans="1:4" x14ac:dyDescent="0.35">
      <c r="A4459" s="14">
        <v>42395</v>
      </c>
      <c r="B4459">
        <v>29.6</v>
      </c>
      <c r="C4459">
        <v>32.24</v>
      </c>
      <c r="D4459">
        <v>29.48</v>
      </c>
    </row>
    <row r="4460" spans="1:4" x14ac:dyDescent="0.35">
      <c r="A4460" s="14">
        <v>42396</v>
      </c>
      <c r="B4460">
        <v>30.7</v>
      </c>
      <c r="C4460">
        <v>32.159999999999997</v>
      </c>
      <c r="D4460">
        <v>33.24</v>
      </c>
    </row>
    <row r="4461" spans="1:4" x14ac:dyDescent="0.35">
      <c r="A4461" s="14">
        <v>42397</v>
      </c>
      <c r="B4461">
        <v>31.25</v>
      </c>
      <c r="C4461">
        <v>32.130000000000003</v>
      </c>
      <c r="D4461">
        <v>32.78</v>
      </c>
    </row>
    <row r="4462" spans="1:4" x14ac:dyDescent="0.35">
      <c r="A4462" s="14">
        <v>42398</v>
      </c>
      <c r="B4462">
        <v>30.55</v>
      </c>
      <c r="C4462">
        <v>30.59</v>
      </c>
      <c r="D4462">
        <v>31.42</v>
      </c>
    </row>
    <row r="4463" spans="1:4" x14ac:dyDescent="0.35">
      <c r="A4463" s="14">
        <v>42401</v>
      </c>
      <c r="B4463">
        <v>29.65</v>
      </c>
      <c r="C4463">
        <v>29.99</v>
      </c>
      <c r="D4463">
        <v>35.92</v>
      </c>
    </row>
    <row r="4464" spans="1:4" x14ac:dyDescent="0.35">
      <c r="A4464" s="14">
        <v>42402</v>
      </c>
      <c r="B4464">
        <v>29.9</v>
      </c>
      <c r="C4464">
        <v>29.81</v>
      </c>
      <c r="D4464">
        <v>34.56</v>
      </c>
    </row>
    <row r="4465" spans="1:4" x14ac:dyDescent="0.35">
      <c r="A4465" s="14">
        <v>42403</v>
      </c>
      <c r="B4465">
        <v>29.35</v>
      </c>
      <c r="C4465">
        <v>29.75</v>
      </c>
      <c r="D4465">
        <v>31.65</v>
      </c>
    </row>
    <row r="4466" spans="1:4" x14ac:dyDescent="0.35">
      <c r="A4466" s="14">
        <v>42404</v>
      </c>
      <c r="B4466">
        <v>28.6</v>
      </c>
      <c r="C4466">
        <v>29.56</v>
      </c>
      <c r="D4466">
        <v>33.869999999999997</v>
      </c>
    </row>
    <row r="4467" spans="1:4" x14ac:dyDescent="0.35">
      <c r="A4467" s="14">
        <v>42405</v>
      </c>
      <c r="B4467">
        <v>28.75</v>
      </c>
      <c r="C4467">
        <v>29.42</v>
      </c>
      <c r="D4467">
        <v>29.41</v>
      </c>
    </row>
    <row r="4468" spans="1:4" x14ac:dyDescent="0.35">
      <c r="A4468" s="14">
        <v>42408</v>
      </c>
      <c r="B4468">
        <v>29.35</v>
      </c>
      <c r="C4468">
        <v>29.34</v>
      </c>
      <c r="D4468">
        <v>34.42</v>
      </c>
    </row>
    <row r="4469" spans="1:4" x14ac:dyDescent="0.35">
      <c r="A4469" s="14">
        <v>42409</v>
      </c>
      <c r="B4469">
        <v>29.35</v>
      </c>
      <c r="C4469">
        <v>29.31</v>
      </c>
      <c r="D4469">
        <v>29.09</v>
      </c>
    </row>
    <row r="4470" spans="1:4" x14ac:dyDescent="0.35">
      <c r="A4470" s="14">
        <v>42410</v>
      </c>
      <c r="B4470">
        <v>28.9</v>
      </c>
      <c r="C4470">
        <v>29.21</v>
      </c>
      <c r="D4470">
        <v>34.869999999999997</v>
      </c>
    </row>
    <row r="4471" spans="1:4" x14ac:dyDescent="0.35">
      <c r="A4471" s="14">
        <v>42411</v>
      </c>
      <c r="B4471">
        <v>29.05</v>
      </c>
      <c r="C4471">
        <v>29.13</v>
      </c>
      <c r="D4471">
        <v>35.4</v>
      </c>
    </row>
    <row r="4472" spans="1:4" x14ac:dyDescent="0.35">
      <c r="A4472" s="14">
        <v>42412</v>
      </c>
      <c r="B4472">
        <v>29.7</v>
      </c>
      <c r="C4472">
        <v>29.1</v>
      </c>
      <c r="D4472">
        <v>30.12</v>
      </c>
    </row>
    <row r="4473" spans="1:4" x14ac:dyDescent="0.35">
      <c r="A4473" s="14">
        <v>42415</v>
      </c>
      <c r="B4473">
        <v>29.7</v>
      </c>
      <c r="C4473">
        <v>29.05</v>
      </c>
      <c r="D4473">
        <v>32.44</v>
      </c>
    </row>
    <row r="4474" spans="1:4" x14ac:dyDescent="0.35">
      <c r="A4474" s="14">
        <v>42416</v>
      </c>
      <c r="B4474">
        <v>30.18</v>
      </c>
      <c r="C4474">
        <v>28.99</v>
      </c>
      <c r="D4474">
        <v>31.97</v>
      </c>
    </row>
    <row r="4475" spans="1:4" x14ac:dyDescent="0.35">
      <c r="A4475" s="14">
        <v>42417</v>
      </c>
      <c r="B4475">
        <v>30.4</v>
      </c>
      <c r="C4475">
        <v>28.95</v>
      </c>
      <c r="D4475">
        <v>31.2</v>
      </c>
    </row>
    <row r="4476" spans="1:4" x14ac:dyDescent="0.35">
      <c r="A4476" s="14">
        <v>42418</v>
      </c>
      <c r="B4476">
        <v>29.4</v>
      </c>
      <c r="C4476">
        <v>28.96</v>
      </c>
      <c r="D4476">
        <v>34.71</v>
      </c>
    </row>
    <row r="4477" spans="1:4" x14ac:dyDescent="0.35">
      <c r="A4477" s="14">
        <v>42419</v>
      </c>
      <c r="B4477">
        <v>28.9</v>
      </c>
      <c r="C4477">
        <v>28.97</v>
      </c>
      <c r="D4477">
        <v>31.98</v>
      </c>
    </row>
    <row r="4478" spans="1:4" x14ac:dyDescent="0.35">
      <c r="A4478" s="14">
        <v>42422</v>
      </c>
      <c r="B4478">
        <v>30.3</v>
      </c>
      <c r="C4478">
        <v>29.04</v>
      </c>
      <c r="D4478">
        <v>31.59</v>
      </c>
    </row>
    <row r="4479" spans="1:4" x14ac:dyDescent="0.35">
      <c r="A4479" s="14">
        <v>42423</v>
      </c>
      <c r="B4479">
        <v>30.7</v>
      </c>
      <c r="C4479">
        <v>29.09</v>
      </c>
      <c r="D4479">
        <v>33.369999999999997</v>
      </c>
    </row>
    <row r="4480" spans="1:4" x14ac:dyDescent="0.35">
      <c r="A4480" s="14">
        <v>42424</v>
      </c>
      <c r="B4480">
        <v>30.5</v>
      </c>
      <c r="C4480">
        <v>29.12</v>
      </c>
      <c r="D4480">
        <v>34.479999999999997</v>
      </c>
    </row>
    <row r="4481" spans="1:4" x14ac:dyDescent="0.35">
      <c r="A4481" s="14">
        <v>42425</v>
      </c>
      <c r="B4481">
        <v>30.2</v>
      </c>
      <c r="C4481">
        <v>29.12</v>
      </c>
      <c r="D4481">
        <v>33.28</v>
      </c>
    </row>
    <row r="4482" spans="1:4" x14ac:dyDescent="0.35">
      <c r="A4482" s="14">
        <v>42426</v>
      </c>
      <c r="B4482">
        <v>30.35</v>
      </c>
      <c r="C4482">
        <v>29.16</v>
      </c>
      <c r="D4482">
        <v>34.26</v>
      </c>
    </row>
    <row r="4483" spans="1:4" x14ac:dyDescent="0.35">
      <c r="A4483" s="14">
        <v>42429</v>
      </c>
      <c r="B4483">
        <v>30.35</v>
      </c>
      <c r="C4483">
        <v>29.34</v>
      </c>
      <c r="D4483">
        <v>31.75</v>
      </c>
    </row>
    <row r="4484" spans="1:4" x14ac:dyDescent="0.35">
      <c r="A4484" s="14">
        <v>42430</v>
      </c>
      <c r="B4484">
        <v>30.65</v>
      </c>
      <c r="C4484">
        <v>29.28</v>
      </c>
      <c r="D4484">
        <v>29.89</v>
      </c>
    </row>
    <row r="4485" spans="1:4" x14ac:dyDescent="0.35">
      <c r="A4485" s="14">
        <v>42431</v>
      </c>
      <c r="B4485">
        <v>30.5</v>
      </c>
      <c r="C4485">
        <v>29.18</v>
      </c>
      <c r="D4485">
        <v>38.4</v>
      </c>
    </row>
    <row r="4486" spans="1:4" x14ac:dyDescent="0.35">
      <c r="A4486" s="14">
        <v>42432</v>
      </c>
      <c r="B4486">
        <v>30.25</v>
      </c>
      <c r="C4486">
        <v>29.04</v>
      </c>
      <c r="D4486">
        <v>40.06</v>
      </c>
    </row>
    <row r="4487" spans="1:4" x14ac:dyDescent="0.35">
      <c r="A4487" s="14">
        <v>42433</v>
      </c>
      <c r="B4487">
        <v>30.2</v>
      </c>
      <c r="C4487">
        <v>28.82</v>
      </c>
      <c r="D4487">
        <v>32.450000000000003</v>
      </c>
    </row>
    <row r="4488" spans="1:4" x14ac:dyDescent="0.35">
      <c r="A4488" s="14">
        <v>42436</v>
      </c>
      <c r="B4488">
        <v>30.1</v>
      </c>
      <c r="C4488">
        <v>28.63</v>
      </c>
      <c r="D4488">
        <v>36.06</v>
      </c>
    </row>
    <row r="4489" spans="1:4" x14ac:dyDescent="0.35">
      <c r="A4489" s="14">
        <v>42437</v>
      </c>
      <c r="B4489">
        <v>30.18</v>
      </c>
      <c r="C4489">
        <v>28.58</v>
      </c>
      <c r="D4489">
        <v>33.96</v>
      </c>
    </row>
    <row r="4490" spans="1:4" x14ac:dyDescent="0.35">
      <c r="A4490" s="14">
        <v>42438</v>
      </c>
      <c r="B4490">
        <v>29.9</v>
      </c>
      <c r="C4490">
        <v>28.56</v>
      </c>
      <c r="D4490">
        <v>33.909999999999997</v>
      </c>
    </row>
    <row r="4491" spans="1:4" x14ac:dyDescent="0.35">
      <c r="A4491" s="14">
        <v>42439</v>
      </c>
      <c r="B4491">
        <v>29.5</v>
      </c>
      <c r="C4491">
        <v>28.49</v>
      </c>
      <c r="D4491">
        <v>62.97</v>
      </c>
    </row>
    <row r="4492" spans="1:4" x14ac:dyDescent="0.35">
      <c r="A4492" s="14">
        <v>42440</v>
      </c>
      <c r="B4492">
        <v>29.5</v>
      </c>
      <c r="C4492">
        <v>28.47</v>
      </c>
      <c r="D4492">
        <v>38.08</v>
      </c>
    </row>
    <row r="4493" spans="1:4" x14ac:dyDescent="0.35">
      <c r="A4493" s="14">
        <v>42443</v>
      </c>
      <c r="B4493">
        <v>29.5</v>
      </c>
      <c r="C4493">
        <v>28.45</v>
      </c>
      <c r="D4493">
        <v>30.31</v>
      </c>
    </row>
    <row r="4494" spans="1:4" x14ac:dyDescent="0.35">
      <c r="A4494" s="14">
        <v>42444</v>
      </c>
      <c r="B4494">
        <v>30.15</v>
      </c>
      <c r="C4494">
        <v>28.48</v>
      </c>
      <c r="D4494">
        <v>30.56</v>
      </c>
    </row>
    <row r="4495" spans="1:4" x14ac:dyDescent="0.35">
      <c r="A4495" s="14">
        <v>42445</v>
      </c>
      <c r="B4495">
        <v>29.95</v>
      </c>
      <c r="C4495">
        <v>28.49</v>
      </c>
      <c r="D4495">
        <v>31.69</v>
      </c>
    </row>
    <row r="4496" spans="1:4" x14ac:dyDescent="0.35">
      <c r="A4496" s="14">
        <v>42446</v>
      </c>
      <c r="B4496">
        <v>30</v>
      </c>
      <c r="C4496">
        <v>28.51</v>
      </c>
      <c r="D4496">
        <v>42.33</v>
      </c>
    </row>
    <row r="4497" spans="1:4" x14ac:dyDescent="0.35">
      <c r="A4497" s="14">
        <v>42447</v>
      </c>
      <c r="B4497">
        <v>29.53</v>
      </c>
      <c r="C4497">
        <v>28.53</v>
      </c>
      <c r="D4497">
        <v>34.93</v>
      </c>
    </row>
    <row r="4498" spans="1:4" x14ac:dyDescent="0.35">
      <c r="A4498" s="14">
        <v>42450</v>
      </c>
      <c r="B4498">
        <v>28.95</v>
      </c>
      <c r="C4498">
        <v>28.52</v>
      </c>
      <c r="D4498">
        <v>33.71</v>
      </c>
    </row>
    <row r="4499" spans="1:4" x14ac:dyDescent="0.35">
      <c r="A4499" s="14">
        <v>42451</v>
      </c>
      <c r="B4499">
        <v>28.6</v>
      </c>
      <c r="C4499">
        <v>28.52</v>
      </c>
      <c r="D4499">
        <v>47.92</v>
      </c>
    </row>
    <row r="4500" spans="1:4" x14ac:dyDescent="0.35">
      <c r="A4500" s="14">
        <v>42452</v>
      </c>
      <c r="B4500">
        <v>29.1</v>
      </c>
      <c r="C4500">
        <v>28.53</v>
      </c>
      <c r="D4500">
        <v>35.14</v>
      </c>
    </row>
    <row r="4501" spans="1:4" x14ac:dyDescent="0.35">
      <c r="A4501" s="14">
        <v>42453</v>
      </c>
      <c r="B4501">
        <v>29.05</v>
      </c>
      <c r="C4501">
        <v>28.56</v>
      </c>
      <c r="D4501">
        <v>33.5</v>
      </c>
    </row>
    <row r="4502" spans="1:4" x14ac:dyDescent="0.35">
      <c r="A4502" s="14">
        <v>42454</v>
      </c>
      <c r="B4502">
        <v>29.1</v>
      </c>
      <c r="C4502">
        <v>28.56</v>
      </c>
      <c r="D4502">
        <v>28.59</v>
      </c>
    </row>
    <row r="4503" spans="1:4" x14ac:dyDescent="0.35">
      <c r="A4503" s="14">
        <v>42457</v>
      </c>
      <c r="B4503">
        <v>29.37</v>
      </c>
      <c r="C4503">
        <v>28.56</v>
      </c>
      <c r="D4503">
        <v>29.26</v>
      </c>
    </row>
    <row r="4504" spans="1:4" x14ac:dyDescent="0.35">
      <c r="A4504" s="14">
        <v>42458</v>
      </c>
      <c r="B4504">
        <v>28.58</v>
      </c>
      <c r="C4504">
        <v>28.59</v>
      </c>
      <c r="D4504">
        <v>32.799999999999997</v>
      </c>
    </row>
    <row r="4505" spans="1:4" x14ac:dyDescent="0.35">
      <c r="A4505" s="14">
        <v>42459</v>
      </c>
      <c r="B4505">
        <v>29</v>
      </c>
      <c r="C4505">
        <v>28.62</v>
      </c>
      <c r="D4505">
        <v>32.799999999999997</v>
      </c>
    </row>
    <row r="4506" spans="1:4" x14ac:dyDescent="0.35">
      <c r="A4506" s="14">
        <v>42460</v>
      </c>
      <c r="B4506">
        <v>29.38</v>
      </c>
      <c r="C4506">
        <v>28.02</v>
      </c>
      <c r="D4506">
        <v>43.87</v>
      </c>
    </row>
    <row r="4507" spans="1:4" x14ac:dyDescent="0.35">
      <c r="A4507" s="14">
        <v>42461</v>
      </c>
      <c r="B4507">
        <v>28.42</v>
      </c>
      <c r="C4507">
        <v>27.76</v>
      </c>
      <c r="D4507">
        <v>29.5</v>
      </c>
    </row>
    <row r="4508" spans="1:4" x14ac:dyDescent="0.35">
      <c r="A4508" s="14">
        <v>42464</v>
      </c>
      <c r="B4508">
        <v>27.85</v>
      </c>
      <c r="C4508">
        <v>27.43</v>
      </c>
      <c r="D4508">
        <v>40.29</v>
      </c>
    </row>
    <row r="4509" spans="1:4" x14ac:dyDescent="0.35">
      <c r="A4509" s="14">
        <v>42465</v>
      </c>
      <c r="B4509">
        <v>27.7</v>
      </c>
      <c r="C4509">
        <v>27.22</v>
      </c>
      <c r="D4509">
        <v>28.06</v>
      </c>
    </row>
    <row r="4510" spans="1:4" x14ac:dyDescent="0.35">
      <c r="A4510" s="14">
        <v>42466</v>
      </c>
      <c r="B4510">
        <v>27.88</v>
      </c>
      <c r="C4510">
        <v>27.18</v>
      </c>
      <c r="D4510">
        <v>27.53</v>
      </c>
    </row>
    <row r="4511" spans="1:4" x14ac:dyDescent="0.35">
      <c r="A4511" s="14">
        <v>42467</v>
      </c>
      <c r="B4511">
        <v>27.65</v>
      </c>
      <c r="C4511">
        <v>27.05</v>
      </c>
      <c r="D4511">
        <v>29.26</v>
      </c>
    </row>
    <row r="4512" spans="1:4" x14ac:dyDescent="0.35">
      <c r="A4512" s="14">
        <v>42468</v>
      </c>
      <c r="B4512">
        <v>27.58</v>
      </c>
      <c r="C4512">
        <v>26.99</v>
      </c>
      <c r="D4512">
        <v>33.33</v>
      </c>
    </row>
    <row r="4513" spans="1:4" x14ac:dyDescent="0.35">
      <c r="A4513" s="14">
        <v>42471</v>
      </c>
      <c r="B4513">
        <v>27.1</v>
      </c>
      <c r="C4513">
        <v>26.92</v>
      </c>
      <c r="D4513">
        <v>29.98</v>
      </c>
    </row>
    <row r="4514" spans="1:4" x14ac:dyDescent="0.35">
      <c r="A4514" s="14">
        <v>42472</v>
      </c>
      <c r="B4514">
        <v>27.7</v>
      </c>
      <c r="C4514">
        <v>26.9</v>
      </c>
      <c r="D4514">
        <v>32.270000000000003</v>
      </c>
    </row>
    <row r="4515" spans="1:4" x14ac:dyDescent="0.35">
      <c r="A4515" s="14">
        <v>42473</v>
      </c>
      <c r="B4515">
        <v>27.85</v>
      </c>
      <c r="C4515">
        <v>26.89</v>
      </c>
      <c r="D4515">
        <v>30.43</v>
      </c>
    </row>
    <row r="4516" spans="1:4" x14ac:dyDescent="0.35">
      <c r="A4516" s="14">
        <v>42474</v>
      </c>
      <c r="B4516">
        <v>28</v>
      </c>
      <c r="C4516">
        <v>26.86</v>
      </c>
      <c r="D4516">
        <v>34.590000000000003</v>
      </c>
    </row>
    <row r="4517" spans="1:4" x14ac:dyDescent="0.35">
      <c r="A4517" s="14">
        <v>42475</v>
      </c>
      <c r="B4517">
        <v>28.2</v>
      </c>
      <c r="C4517">
        <v>26.83</v>
      </c>
      <c r="D4517">
        <v>39.090000000000003</v>
      </c>
    </row>
    <row r="4518" spans="1:4" x14ac:dyDescent="0.35">
      <c r="A4518" s="14">
        <v>42478</v>
      </c>
      <c r="B4518">
        <v>28.2</v>
      </c>
      <c r="C4518">
        <v>26.85</v>
      </c>
      <c r="D4518">
        <v>29.39</v>
      </c>
    </row>
    <row r="4519" spans="1:4" x14ac:dyDescent="0.35">
      <c r="A4519" s="14">
        <v>42479</v>
      </c>
      <c r="B4519">
        <v>29</v>
      </c>
      <c r="C4519">
        <v>26.9</v>
      </c>
      <c r="D4519">
        <v>35.020000000000003</v>
      </c>
    </row>
    <row r="4520" spans="1:4" x14ac:dyDescent="0.35">
      <c r="A4520" s="14">
        <v>42480</v>
      </c>
      <c r="B4520">
        <v>28.7</v>
      </c>
      <c r="C4520">
        <v>26.95</v>
      </c>
      <c r="D4520">
        <v>31.96</v>
      </c>
    </row>
    <row r="4521" spans="1:4" x14ac:dyDescent="0.35">
      <c r="A4521" s="14">
        <v>42481</v>
      </c>
      <c r="B4521">
        <v>28.7</v>
      </c>
      <c r="C4521">
        <v>27.09</v>
      </c>
      <c r="D4521">
        <v>32.590000000000003</v>
      </c>
    </row>
    <row r="4522" spans="1:4" x14ac:dyDescent="0.35">
      <c r="A4522" s="14">
        <v>42482</v>
      </c>
      <c r="B4522">
        <v>28.7</v>
      </c>
      <c r="C4522">
        <v>27.28</v>
      </c>
      <c r="D4522">
        <v>40.270000000000003</v>
      </c>
    </row>
    <row r="4523" spans="1:4" x14ac:dyDescent="0.35">
      <c r="A4523" s="14">
        <v>42485</v>
      </c>
      <c r="B4523">
        <v>31.65</v>
      </c>
      <c r="C4523">
        <v>27.43</v>
      </c>
      <c r="D4523">
        <v>37.25</v>
      </c>
    </row>
    <row r="4524" spans="1:4" x14ac:dyDescent="0.35">
      <c r="A4524" s="14">
        <v>42486</v>
      </c>
      <c r="B4524">
        <v>35</v>
      </c>
      <c r="C4524">
        <v>27.67</v>
      </c>
      <c r="D4524">
        <v>35.4</v>
      </c>
    </row>
    <row r="4525" spans="1:4" x14ac:dyDescent="0.35">
      <c r="A4525" s="14">
        <v>42487</v>
      </c>
      <c r="B4525">
        <v>34.4</v>
      </c>
      <c r="C4525">
        <v>27.91</v>
      </c>
      <c r="D4525">
        <v>39.1</v>
      </c>
    </row>
    <row r="4526" spans="1:4" x14ac:dyDescent="0.35">
      <c r="A4526" s="14">
        <v>42488</v>
      </c>
      <c r="B4526">
        <v>31.6</v>
      </c>
      <c r="C4526">
        <v>27.97</v>
      </c>
      <c r="D4526">
        <v>36.229999999999997</v>
      </c>
    </row>
    <row r="4527" spans="1:4" x14ac:dyDescent="0.35">
      <c r="A4527" s="14">
        <v>42489</v>
      </c>
      <c r="B4527">
        <v>31</v>
      </c>
      <c r="C4527">
        <v>28.61</v>
      </c>
      <c r="D4527">
        <v>31.61</v>
      </c>
    </row>
    <row r="4528" spans="1:4" x14ac:dyDescent="0.35">
      <c r="A4528" s="14">
        <v>42492</v>
      </c>
      <c r="B4528">
        <v>31.42</v>
      </c>
      <c r="C4528">
        <v>28.61</v>
      </c>
      <c r="D4528">
        <v>23.69</v>
      </c>
    </row>
    <row r="4529" spans="1:4" x14ac:dyDescent="0.35">
      <c r="A4529" s="14">
        <v>42493</v>
      </c>
      <c r="B4529">
        <v>29.1</v>
      </c>
      <c r="C4529">
        <v>28.01</v>
      </c>
      <c r="D4529">
        <v>29.43</v>
      </c>
    </row>
    <row r="4530" spans="1:4" x14ac:dyDescent="0.35">
      <c r="A4530" s="14">
        <v>42494</v>
      </c>
      <c r="B4530">
        <v>28.2</v>
      </c>
      <c r="C4530">
        <v>28.03</v>
      </c>
      <c r="D4530">
        <v>29.4</v>
      </c>
    </row>
    <row r="4531" spans="1:4" x14ac:dyDescent="0.35">
      <c r="A4531" s="14">
        <v>42495</v>
      </c>
      <c r="B4531">
        <v>29.55</v>
      </c>
      <c r="C4531">
        <v>28.25</v>
      </c>
      <c r="D4531">
        <v>29.16</v>
      </c>
    </row>
    <row r="4532" spans="1:4" x14ac:dyDescent="0.35">
      <c r="A4532" s="14">
        <v>42496</v>
      </c>
      <c r="B4532">
        <v>29.65</v>
      </c>
      <c r="C4532">
        <v>28.43</v>
      </c>
      <c r="D4532">
        <v>35.15</v>
      </c>
    </row>
    <row r="4533" spans="1:4" x14ac:dyDescent="0.35">
      <c r="A4533" s="14">
        <v>42499</v>
      </c>
      <c r="B4533">
        <v>30.6</v>
      </c>
      <c r="C4533">
        <v>28.66</v>
      </c>
      <c r="D4533">
        <v>47.52</v>
      </c>
    </row>
    <row r="4534" spans="1:4" x14ac:dyDescent="0.35">
      <c r="A4534" s="14">
        <v>42500</v>
      </c>
      <c r="B4534">
        <v>30.3</v>
      </c>
      <c r="C4534">
        <v>28.75</v>
      </c>
      <c r="D4534">
        <v>49.9</v>
      </c>
    </row>
    <row r="4535" spans="1:4" x14ac:dyDescent="0.35">
      <c r="A4535" s="14">
        <v>42501</v>
      </c>
      <c r="B4535">
        <v>30.65</v>
      </c>
      <c r="C4535">
        <v>28.87</v>
      </c>
      <c r="D4535">
        <v>41.46</v>
      </c>
    </row>
    <row r="4536" spans="1:4" x14ac:dyDescent="0.35">
      <c r="A4536" s="14">
        <v>42502</v>
      </c>
      <c r="B4536">
        <v>30.43</v>
      </c>
      <c r="C4536">
        <v>28.92</v>
      </c>
      <c r="D4536">
        <v>33.9</v>
      </c>
    </row>
    <row r="4537" spans="1:4" x14ac:dyDescent="0.35">
      <c r="A4537" s="14">
        <v>42503</v>
      </c>
      <c r="B4537">
        <v>30.3</v>
      </c>
      <c r="C4537">
        <v>28.93</v>
      </c>
      <c r="D4537">
        <v>32.619999999999997</v>
      </c>
    </row>
    <row r="4538" spans="1:4" x14ac:dyDescent="0.35">
      <c r="A4538" s="14">
        <v>42506</v>
      </c>
      <c r="B4538">
        <v>30.98</v>
      </c>
      <c r="C4538">
        <v>29.02</v>
      </c>
      <c r="D4538">
        <v>31.8</v>
      </c>
    </row>
    <row r="4539" spans="1:4" x14ac:dyDescent="0.35">
      <c r="A4539" s="14">
        <v>42507</v>
      </c>
      <c r="B4539">
        <v>30.83</v>
      </c>
      <c r="C4539">
        <v>29.09</v>
      </c>
      <c r="D4539">
        <v>30.87</v>
      </c>
    </row>
    <row r="4540" spans="1:4" x14ac:dyDescent="0.35">
      <c r="A4540" s="14">
        <v>42508</v>
      </c>
      <c r="B4540">
        <v>30.35</v>
      </c>
      <c r="C4540">
        <v>29.11</v>
      </c>
      <c r="D4540">
        <v>31.57</v>
      </c>
    </row>
    <row r="4541" spans="1:4" x14ac:dyDescent="0.35">
      <c r="A4541" s="14">
        <v>42509</v>
      </c>
      <c r="B4541">
        <v>29.5</v>
      </c>
      <c r="C4541">
        <v>29.09</v>
      </c>
      <c r="D4541">
        <v>31.04</v>
      </c>
    </row>
    <row r="4542" spans="1:4" x14ac:dyDescent="0.35">
      <c r="A4542" s="14">
        <v>42510</v>
      </c>
      <c r="B4542">
        <v>29.95</v>
      </c>
      <c r="C4542">
        <v>29.11</v>
      </c>
      <c r="D4542">
        <v>29.66</v>
      </c>
    </row>
    <row r="4543" spans="1:4" x14ac:dyDescent="0.35">
      <c r="A4543" s="14">
        <v>42513</v>
      </c>
      <c r="B4543">
        <v>30</v>
      </c>
      <c r="C4543">
        <v>29.11</v>
      </c>
      <c r="D4543">
        <v>29.34</v>
      </c>
    </row>
    <row r="4544" spans="1:4" x14ac:dyDescent="0.35">
      <c r="A4544" s="14">
        <v>42514</v>
      </c>
      <c r="B4544">
        <v>29.5</v>
      </c>
      <c r="C4544">
        <v>29.1</v>
      </c>
      <c r="D4544">
        <v>30.38</v>
      </c>
    </row>
    <row r="4545" spans="1:4" x14ac:dyDescent="0.35">
      <c r="A4545" s="14">
        <v>42515</v>
      </c>
      <c r="B4545">
        <v>29.6</v>
      </c>
      <c r="C4545">
        <v>29.13</v>
      </c>
      <c r="D4545">
        <v>30.64</v>
      </c>
    </row>
    <row r="4546" spans="1:4" x14ac:dyDescent="0.35">
      <c r="A4546" s="14">
        <v>42516</v>
      </c>
      <c r="B4546">
        <v>31</v>
      </c>
      <c r="C4546">
        <v>29.2</v>
      </c>
      <c r="D4546">
        <v>32.270000000000003</v>
      </c>
    </row>
    <row r="4547" spans="1:4" x14ac:dyDescent="0.35">
      <c r="A4547" s="14">
        <v>42517</v>
      </c>
      <c r="B4547">
        <v>32.049999999999997</v>
      </c>
      <c r="C4547">
        <v>29.3</v>
      </c>
      <c r="D4547">
        <v>32.6</v>
      </c>
    </row>
    <row r="4548" spans="1:4" x14ac:dyDescent="0.35">
      <c r="A4548" s="14">
        <v>42520</v>
      </c>
      <c r="B4548">
        <v>32.17</v>
      </c>
      <c r="C4548">
        <v>29.3</v>
      </c>
      <c r="D4548">
        <v>29.64</v>
      </c>
    </row>
    <row r="4549" spans="1:4" x14ac:dyDescent="0.35">
      <c r="A4549" s="14">
        <v>42521</v>
      </c>
      <c r="B4549">
        <v>33.700000000000003</v>
      </c>
      <c r="C4549">
        <v>32.299999999999997</v>
      </c>
      <c r="D4549">
        <v>29.69</v>
      </c>
    </row>
    <row r="4550" spans="1:4" x14ac:dyDescent="0.35">
      <c r="A4550" s="14">
        <v>42522</v>
      </c>
      <c r="B4550">
        <v>33.9</v>
      </c>
      <c r="C4550">
        <v>32.42</v>
      </c>
      <c r="D4550">
        <v>36.24</v>
      </c>
    </row>
    <row r="4551" spans="1:4" x14ac:dyDescent="0.35">
      <c r="A4551" s="14">
        <v>42523</v>
      </c>
      <c r="B4551">
        <v>35.25</v>
      </c>
      <c r="C4551">
        <v>32.700000000000003</v>
      </c>
      <c r="D4551">
        <v>31.25</v>
      </c>
    </row>
    <row r="4552" spans="1:4" x14ac:dyDescent="0.35">
      <c r="A4552" s="14">
        <v>42524</v>
      </c>
      <c r="B4552">
        <v>34.700000000000003</v>
      </c>
      <c r="C4552">
        <v>32.79</v>
      </c>
      <c r="D4552">
        <v>33.81</v>
      </c>
    </row>
    <row r="4553" spans="1:4" x14ac:dyDescent="0.35">
      <c r="A4553" s="14">
        <v>42527</v>
      </c>
      <c r="B4553">
        <v>36</v>
      </c>
      <c r="C4553">
        <v>33.07</v>
      </c>
      <c r="D4553">
        <v>37.57</v>
      </c>
    </row>
    <row r="4554" spans="1:4" x14ac:dyDescent="0.35">
      <c r="A4554" s="14">
        <v>42528</v>
      </c>
      <c r="B4554">
        <v>35.1</v>
      </c>
      <c r="C4554">
        <v>33.229999999999997</v>
      </c>
      <c r="D4554">
        <v>37.75</v>
      </c>
    </row>
    <row r="4555" spans="1:4" x14ac:dyDescent="0.35">
      <c r="A4555" s="14">
        <v>42529</v>
      </c>
      <c r="B4555">
        <v>34</v>
      </c>
      <c r="C4555">
        <v>33.270000000000003</v>
      </c>
      <c r="D4555">
        <v>38.22</v>
      </c>
    </row>
    <row r="4556" spans="1:4" x14ac:dyDescent="0.35">
      <c r="A4556" s="14">
        <v>42530</v>
      </c>
      <c r="B4556">
        <v>33.9</v>
      </c>
      <c r="C4556">
        <v>33.25</v>
      </c>
      <c r="D4556">
        <v>36.979999999999997</v>
      </c>
    </row>
    <row r="4557" spans="1:4" x14ac:dyDescent="0.35">
      <c r="A4557" s="14">
        <v>42531</v>
      </c>
      <c r="B4557">
        <v>32.9</v>
      </c>
      <c r="C4557">
        <v>33.200000000000003</v>
      </c>
      <c r="D4557">
        <v>48.41</v>
      </c>
    </row>
    <row r="4558" spans="1:4" x14ac:dyDescent="0.35">
      <c r="A4558" s="14">
        <v>42534</v>
      </c>
      <c r="B4558">
        <v>32.799999999999997</v>
      </c>
      <c r="C4558">
        <v>33.159999999999997</v>
      </c>
      <c r="D4558">
        <v>41.81</v>
      </c>
    </row>
    <row r="4559" spans="1:4" x14ac:dyDescent="0.35">
      <c r="A4559" s="14">
        <v>42535</v>
      </c>
      <c r="B4559">
        <v>33.799999999999997</v>
      </c>
      <c r="C4559">
        <v>33.17</v>
      </c>
      <c r="D4559">
        <v>36.520000000000003</v>
      </c>
    </row>
    <row r="4560" spans="1:4" x14ac:dyDescent="0.35">
      <c r="A4560" s="14">
        <v>42536</v>
      </c>
      <c r="B4560">
        <v>33.47</v>
      </c>
      <c r="C4560">
        <v>33.21</v>
      </c>
      <c r="D4560">
        <v>37.15</v>
      </c>
    </row>
    <row r="4561" spans="1:4" x14ac:dyDescent="0.35">
      <c r="A4561" s="14">
        <v>42537</v>
      </c>
      <c r="B4561">
        <v>34.299999999999997</v>
      </c>
      <c r="C4561">
        <v>33.26</v>
      </c>
      <c r="D4561">
        <v>41.85</v>
      </c>
    </row>
    <row r="4562" spans="1:4" x14ac:dyDescent="0.35">
      <c r="A4562" s="14">
        <v>42538</v>
      </c>
      <c r="B4562">
        <v>34.299999999999997</v>
      </c>
      <c r="C4562">
        <v>33.33</v>
      </c>
      <c r="D4562">
        <v>37.76</v>
      </c>
    </row>
    <row r="4563" spans="1:4" x14ac:dyDescent="0.35">
      <c r="A4563" s="14">
        <v>42541</v>
      </c>
      <c r="B4563">
        <v>35.1</v>
      </c>
      <c r="C4563">
        <v>33.44</v>
      </c>
      <c r="D4563">
        <v>32.119999999999997</v>
      </c>
    </row>
    <row r="4564" spans="1:4" x14ac:dyDescent="0.35">
      <c r="A4564" s="14">
        <v>42542</v>
      </c>
      <c r="B4564">
        <v>34.15</v>
      </c>
      <c r="C4564">
        <v>33.479999999999997</v>
      </c>
      <c r="D4564">
        <v>33.89</v>
      </c>
    </row>
    <row r="4565" spans="1:4" x14ac:dyDescent="0.35">
      <c r="A4565" s="14">
        <v>42543</v>
      </c>
      <c r="B4565">
        <v>34.700000000000003</v>
      </c>
      <c r="C4565">
        <v>33.520000000000003</v>
      </c>
      <c r="D4565">
        <v>38.4</v>
      </c>
    </row>
    <row r="4566" spans="1:4" x14ac:dyDescent="0.35">
      <c r="A4566" s="14">
        <v>42544</v>
      </c>
      <c r="B4566">
        <v>33.6</v>
      </c>
      <c r="C4566">
        <v>33.5</v>
      </c>
      <c r="D4566">
        <v>42.25</v>
      </c>
    </row>
    <row r="4567" spans="1:4" x14ac:dyDescent="0.35">
      <c r="A4567" s="14">
        <v>42545</v>
      </c>
      <c r="B4567">
        <v>34.799999999999997</v>
      </c>
      <c r="C4567">
        <v>33.56</v>
      </c>
      <c r="D4567">
        <v>35.65</v>
      </c>
    </row>
    <row r="4568" spans="1:4" x14ac:dyDescent="0.35">
      <c r="A4568" s="14">
        <v>42548</v>
      </c>
      <c r="B4568">
        <v>34.65</v>
      </c>
      <c r="C4568">
        <v>33.590000000000003</v>
      </c>
      <c r="D4568">
        <v>31.93</v>
      </c>
    </row>
    <row r="4569" spans="1:4" x14ac:dyDescent="0.35">
      <c r="A4569" s="14">
        <v>42549</v>
      </c>
      <c r="B4569">
        <v>33.700000000000003</v>
      </c>
      <c r="C4569">
        <v>33.590000000000003</v>
      </c>
      <c r="D4569">
        <v>39.19</v>
      </c>
    </row>
    <row r="4570" spans="1:4" x14ac:dyDescent="0.35">
      <c r="A4570" s="14">
        <v>42550</v>
      </c>
      <c r="B4570">
        <v>34.700000000000003</v>
      </c>
      <c r="C4570">
        <v>33.6</v>
      </c>
      <c r="D4570">
        <v>37.76</v>
      </c>
    </row>
    <row r="4571" spans="1:4" x14ac:dyDescent="0.35">
      <c r="A4571" s="14">
        <v>42551</v>
      </c>
      <c r="B4571">
        <v>33.75</v>
      </c>
      <c r="C4571">
        <v>34.71</v>
      </c>
      <c r="D4571">
        <v>38.090000000000003</v>
      </c>
    </row>
    <row r="4572" spans="1:4" x14ac:dyDescent="0.35">
      <c r="A4572" s="14">
        <v>42552</v>
      </c>
      <c r="B4572">
        <v>33.75</v>
      </c>
      <c r="C4572">
        <v>34.71</v>
      </c>
      <c r="D4572">
        <v>34.17</v>
      </c>
    </row>
    <row r="4573" spans="1:4" x14ac:dyDescent="0.35">
      <c r="A4573" s="14">
        <v>42555</v>
      </c>
      <c r="B4573">
        <v>34.450000000000003</v>
      </c>
      <c r="C4573">
        <v>34.950000000000003</v>
      </c>
      <c r="D4573">
        <v>39</v>
      </c>
    </row>
    <row r="4574" spans="1:4" x14ac:dyDescent="0.35">
      <c r="A4574" s="14">
        <v>42556</v>
      </c>
      <c r="B4574">
        <v>34.1</v>
      </c>
      <c r="C4574">
        <v>34.97</v>
      </c>
      <c r="D4574">
        <v>31.96</v>
      </c>
    </row>
    <row r="4575" spans="1:4" x14ac:dyDescent="0.35">
      <c r="A4575" s="14">
        <v>42557</v>
      </c>
      <c r="B4575">
        <v>34.200000000000003</v>
      </c>
      <c r="C4575">
        <v>34.97</v>
      </c>
      <c r="D4575">
        <v>36.4</v>
      </c>
    </row>
    <row r="4576" spans="1:4" x14ac:dyDescent="0.35">
      <c r="A4576" s="14">
        <v>42558</v>
      </c>
      <c r="B4576">
        <v>34.200000000000003</v>
      </c>
      <c r="C4576">
        <v>35.06</v>
      </c>
      <c r="D4576">
        <v>38.99</v>
      </c>
    </row>
    <row r="4577" spans="1:4" x14ac:dyDescent="0.35">
      <c r="A4577" s="14">
        <v>42559</v>
      </c>
      <c r="B4577">
        <v>33.4</v>
      </c>
      <c r="C4577">
        <v>35.04</v>
      </c>
      <c r="D4577">
        <v>36.049999999999997</v>
      </c>
    </row>
    <row r="4578" spans="1:4" x14ac:dyDescent="0.35">
      <c r="A4578" s="14">
        <v>42562</v>
      </c>
      <c r="B4578">
        <v>33.299999999999997</v>
      </c>
      <c r="C4578">
        <v>34.99</v>
      </c>
      <c r="D4578">
        <v>32.86</v>
      </c>
    </row>
    <row r="4579" spans="1:4" x14ac:dyDescent="0.35">
      <c r="A4579" s="14">
        <v>42563</v>
      </c>
      <c r="B4579">
        <v>33.950000000000003</v>
      </c>
      <c r="C4579">
        <v>34.950000000000003</v>
      </c>
      <c r="D4579">
        <v>37.93</v>
      </c>
    </row>
    <row r="4580" spans="1:4" x14ac:dyDescent="0.35">
      <c r="A4580" s="14">
        <v>42564</v>
      </c>
      <c r="B4580">
        <v>33.25</v>
      </c>
      <c r="C4580">
        <v>34.880000000000003</v>
      </c>
      <c r="D4580">
        <v>34</v>
      </c>
    </row>
    <row r="4581" spans="1:4" x14ac:dyDescent="0.35">
      <c r="A4581" s="14">
        <v>42565</v>
      </c>
      <c r="B4581">
        <v>32.75</v>
      </c>
      <c r="C4581">
        <v>34.83</v>
      </c>
      <c r="D4581">
        <v>36.18</v>
      </c>
    </row>
    <row r="4582" spans="1:4" x14ac:dyDescent="0.35">
      <c r="A4582" s="14">
        <v>42566</v>
      </c>
      <c r="B4582">
        <v>32.450000000000003</v>
      </c>
      <c r="C4582">
        <v>34.71</v>
      </c>
      <c r="D4582">
        <v>39.65</v>
      </c>
    </row>
    <row r="4583" spans="1:4" x14ac:dyDescent="0.35">
      <c r="A4583" s="14">
        <v>42569</v>
      </c>
      <c r="B4583">
        <v>33.6</v>
      </c>
      <c r="C4583">
        <v>34.630000000000003</v>
      </c>
      <c r="D4583">
        <v>39.67</v>
      </c>
    </row>
    <row r="4584" spans="1:4" x14ac:dyDescent="0.35">
      <c r="A4584" s="14">
        <v>42570</v>
      </c>
      <c r="B4584">
        <v>33.950000000000003</v>
      </c>
      <c r="C4584">
        <v>34.619999999999997</v>
      </c>
      <c r="D4584">
        <v>48.25</v>
      </c>
    </row>
    <row r="4585" spans="1:4" x14ac:dyDescent="0.35">
      <c r="A4585" s="14">
        <v>42571</v>
      </c>
      <c r="B4585">
        <v>34.700000000000003</v>
      </c>
      <c r="C4585">
        <v>34.65</v>
      </c>
      <c r="D4585">
        <v>44.91</v>
      </c>
    </row>
    <row r="4586" spans="1:4" x14ac:dyDescent="0.35">
      <c r="A4586" s="14">
        <v>42572</v>
      </c>
      <c r="B4586">
        <v>35.65</v>
      </c>
      <c r="C4586">
        <v>34.729999999999997</v>
      </c>
      <c r="D4586">
        <v>38.04</v>
      </c>
    </row>
    <row r="4587" spans="1:4" x14ac:dyDescent="0.35">
      <c r="A4587" s="14">
        <v>42573</v>
      </c>
      <c r="B4587">
        <v>35.799999999999997</v>
      </c>
      <c r="C4587">
        <v>34.81</v>
      </c>
      <c r="D4587">
        <v>42.38</v>
      </c>
    </row>
    <row r="4588" spans="1:4" x14ac:dyDescent="0.35">
      <c r="A4588" s="14">
        <v>42576</v>
      </c>
      <c r="B4588">
        <v>36.9</v>
      </c>
      <c r="C4588">
        <v>34.92</v>
      </c>
      <c r="D4588">
        <v>36.15</v>
      </c>
    </row>
    <row r="4589" spans="1:4" x14ac:dyDescent="0.35">
      <c r="A4589" s="14">
        <v>42577</v>
      </c>
      <c r="B4589">
        <v>36.35</v>
      </c>
      <c r="C4589">
        <v>35</v>
      </c>
      <c r="D4589">
        <v>39.450000000000003</v>
      </c>
    </row>
    <row r="4590" spans="1:4" x14ac:dyDescent="0.35">
      <c r="A4590" s="14">
        <v>42578</v>
      </c>
      <c r="B4590">
        <v>36</v>
      </c>
      <c r="C4590">
        <v>35.06</v>
      </c>
      <c r="D4590">
        <v>35.56</v>
      </c>
    </row>
    <row r="4591" spans="1:4" x14ac:dyDescent="0.35">
      <c r="A4591" s="14">
        <v>42579</v>
      </c>
      <c r="B4591">
        <v>35</v>
      </c>
      <c r="C4591">
        <v>35.11</v>
      </c>
      <c r="D4591">
        <v>33.18</v>
      </c>
    </row>
    <row r="4592" spans="1:4" x14ac:dyDescent="0.35">
      <c r="A4592" s="14">
        <v>42580</v>
      </c>
      <c r="B4592">
        <v>34.53</v>
      </c>
      <c r="C4592">
        <v>36.619999999999997</v>
      </c>
      <c r="D4592">
        <v>37.71</v>
      </c>
    </row>
    <row r="4593" spans="1:4" x14ac:dyDescent="0.35">
      <c r="A4593" s="14">
        <v>42583</v>
      </c>
      <c r="B4593">
        <v>34.15</v>
      </c>
      <c r="C4593">
        <v>36.299999999999997</v>
      </c>
      <c r="D4593">
        <v>47.21</v>
      </c>
    </row>
    <row r="4594" spans="1:4" x14ac:dyDescent="0.35">
      <c r="A4594" s="14">
        <v>42584</v>
      </c>
      <c r="B4594">
        <v>33.799999999999997</v>
      </c>
      <c r="C4594">
        <v>35.979999999999997</v>
      </c>
      <c r="D4594">
        <v>35.44</v>
      </c>
    </row>
    <row r="4595" spans="1:4" x14ac:dyDescent="0.35">
      <c r="A4595" s="14">
        <v>42585</v>
      </c>
      <c r="B4595">
        <v>33.299999999999997</v>
      </c>
      <c r="C4595">
        <v>35.68</v>
      </c>
      <c r="D4595">
        <v>33.43</v>
      </c>
    </row>
    <row r="4596" spans="1:4" x14ac:dyDescent="0.35">
      <c r="A4596" s="14">
        <v>42586</v>
      </c>
      <c r="B4596">
        <v>34.75</v>
      </c>
      <c r="C4596">
        <v>35.56</v>
      </c>
      <c r="D4596">
        <v>36.409999999999997</v>
      </c>
    </row>
    <row r="4597" spans="1:4" x14ac:dyDescent="0.35">
      <c r="A4597" s="14">
        <v>42587</v>
      </c>
      <c r="B4597">
        <v>33.229999999999997</v>
      </c>
      <c r="C4597">
        <v>35.31</v>
      </c>
      <c r="D4597">
        <v>38.950000000000003</v>
      </c>
    </row>
    <row r="4598" spans="1:4" x14ac:dyDescent="0.35">
      <c r="A4598" s="14">
        <v>42590</v>
      </c>
      <c r="B4598">
        <v>35.200000000000003</v>
      </c>
      <c r="C4598">
        <v>35.03</v>
      </c>
      <c r="D4598">
        <v>15.63</v>
      </c>
    </row>
    <row r="4599" spans="1:4" x14ac:dyDescent="0.35">
      <c r="A4599" s="14">
        <v>42591</v>
      </c>
      <c r="B4599">
        <v>33.25</v>
      </c>
      <c r="C4599">
        <v>34.78</v>
      </c>
      <c r="D4599">
        <v>34.049999999999997</v>
      </c>
    </row>
    <row r="4600" spans="1:4" x14ac:dyDescent="0.35">
      <c r="A4600" s="14">
        <v>42592</v>
      </c>
      <c r="B4600">
        <v>32.9</v>
      </c>
      <c r="C4600">
        <v>34.61</v>
      </c>
      <c r="D4600">
        <v>35.880000000000003</v>
      </c>
    </row>
    <row r="4601" spans="1:4" x14ac:dyDescent="0.35">
      <c r="A4601" s="14">
        <v>42593</v>
      </c>
      <c r="B4601">
        <v>32.25</v>
      </c>
      <c r="C4601">
        <v>34.46</v>
      </c>
      <c r="D4601">
        <v>30.7</v>
      </c>
    </row>
    <row r="4602" spans="1:4" x14ac:dyDescent="0.35">
      <c r="A4602" s="14">
        <v>42594</v>
      </c>
      <c r="B4602">
        <v>31.35</v>
      </c>
      <c r="C4602">
        <v>34.21</v>
      </c>
      <c r="D4602">
        <v>34.51</v>
      </c>
    </row>
    <row r="4603" spans="1:4" x14ac:dyDescent="0.35">
      <c r="A4603" s="14">
        <v>42597</v>
      </c>
      <c r="B4603">
        <v>29.2</v>
      </c>
      <c r="C4603">
        <v>33.909999999999997</v>
      </c>
      <c r="D4603">
        <v>35.479999999999997</v>
      </c>
    </row>
    <row r="4604" spans="1:4" x14ac:dyDescent="0.35">
      <c r="A4604" s="14">
        <v>42598</v>
      </c>
      <c r="B4604">
        <v>30.1</v>
      </c>
      <c r="C4604">
        <v>33.67</v>
      </c>
      <c r="D4604">
        <v>35.92</v>
      </c>
    </row>
    <row r="4605" spans="1:4" x14ac:dyDescent="0.35">
      <c r="A4605" s="14">
        <v>42599</v>
      </c>
      <c r="B4605">
        <v>29.55</v>
      </c>
      <c r="C4605">
        <v>33.51</v>
      </c>
      <c r="D4605">
        <v>38.93</v>
      </c>
    </row>
    <row r="4606" spans="1:4" x14ac:dyDescent="0.35">
      <c r="A4606" s="14">
        <v>42600</v>
      </c>
      <c r="B4606">
        <v>29.1</v>
      </c>
      <c r="C4606">
        <v>33.33</v>
      </c>
      <c r="D4606">
        <v>36.39</v>
      </c>
    </row>
    <row r="4607" spans="1:4" x14ac:dyDescent="0.35">
      <c r="A4607" s="14">
        <v>42601</v>
      </c>
      <c r="B4607">
        <v>29.1</v>
      </c>
      <c r="C4607">
        <v>33</v>
      </c>
      <c r="D4607">
        <v>31.29</v>
      </c>
    </row>
    <row r="4608" spans="1:4" x14ac:dyDescent="0.35">
      <c r="A4608" s="14">
        <v>42604</v>
      </c>
      <c r="B4608">
        <v>28.75</v>
      </c>
      <c r="C4608">
        <v>32.79</v>
      </c>
      <c r="D4608">
        <v>28.52</v>
      </c>
    </row>
    <row r="4609" spans="1:4" x14ac:dyDescent="0.35">
      <c r="A4609" s="14">
        <v>42605</v>
      </c>
      <c r="B4609">
        <v>29.55</v>
      </c>
      <c r="C4609">
        <v>32.65</v>
      </c>
      <c r="D4609">
        <v>33.340000000000003</v>
      </c>
    </row>
    <row r="4610" spans="1:4" x14ac:dyDescent="0.35">
      <c r="A4610" s="14">
        <v>42606</v>
      </c>
      <c r="B4610">
        <v>28.15</v>
      </c>
      <c r="C4610">
        <v>32.450000000000003</v>
      </c>
      <c r="D4610">
        <v>54.19</v>
      </c>
    </row>
    <row r="4611" spans="1:4" x14ac:dyDescent="0.35">
      <c r="A4611" s="14">
        <v>42607</v>
      </c>
      <c r="B4611">
        <v>28.25</v>
      </c>
      <c r="C4611">
        <v>32.28</v>
      </c>
      <c r="D4611">
        <v>49.13</v>
      </c>
    </row>
    <row r="4612" spans="1:4" x14ac:dyDescent="0.35">
      <c r="A4612" s="14">
        <v>42608</v>
      </c>
      <c r="B4612">
        <v>28.8</v>
      </c>
      <c r="C4612">
        <v>32.15</v>
      </c>
      <c r="D4612">
        <v>31.54</v>
      </c>
    </row>
    <row r="4613" spans="1:4" x14ac:dyDescent="0.35">
      <c r="A4613" s="14">
        <v>42611</v>
      </c>
      <c r="B4613">
        <v>28.8</v>
      </c>
      <c r="C4613">
        <v>32.15</v>
      </c>
      <c r="D4613">
        <v>32.46</v>
      </c>
    </row>
    <row r="4614" spans="1:4" x14ac:dyDescent="0.35">
      <c r="A4614" s="14">
        <v>42612</v>
      </c>
      <c r="B4614">
        <v>26.85</v>
      </c>
      <c r="C4614">
        <v>32</v>
      </c>
      <c r="D4614">
        <v>29.77</v>
      </c>
    </row>
    <row r="4615" spans="1:4" x14ac:dyDescent="0.35">
      <c r="A4615" s="14">
        <v>42613</v>
      </c>
      <c r="B4615">
        <v>23</v>
      </c>
      <c r="C4615">
        <v>32.049999999999997</v>
      </c>
      <c r="D4615">
        <v>30.53</v>
      </c>
    </row>
    <row r="4616" spans="1:4" x14ac:dyDescent="0.35">
      <c r="A4616" s="14">
        <v>42614</v>
      </c>
      <c r="B4616">
        <v>21.35</v>
      </c>
      <c r="C4616">
        <v>31.93</v>
      </c>
      <c r="D4616">
        <v>27.47</v>
      </c>
    </row>
    <row r="4617" spans="1:4" x14ac:dyDescent="0.35">
      <c r="A4617" s="14">
        <v>42615</v>
      </c>
      <c r="B4617">
        <v>25.45</v>
      </c>
      <c r="C4617">
        <v>32.119999999999997</v>
      </c>
      <c r="D4617">
        <v>27.25</v>
      </c>
    </row>
    <row r="4618" spans="1:4" x14ac:dyDescent="0.35">
      <c r="A4618" s="14">
        <v>42618</v>
      </c>
      <c r="B4618">
        <v>27.8</v>
      </c>
      <c r="C4618">
        <v>32.07</v>
      </c>
      <c r="D4618">
        <v>40.119999999999997</v>
      </c>
    </row>
    <row r="4619" spans="1:4" x14ac:dyDescent="0.35">
      <c r="A4619" s="14">
        <v>42619</v>
      </c>
      <c r="B4619">
        <v>27.45</v>
      </c>
      <c r="C4619">
        <v>31.96</v>
      </c>
      <c r="D4619">
        <v>44.46</v>
      </c>
    </row>
    <row r="4620" spans="1:4" x14ac:dyDescent="0.35">
      <c r="A4620" s="14">
        <v>42620</v>
      </c>
      <c r="B4620">
        <v>24.45</v>
      </c>
      <c r="C4620">
        <v>31.7</v>
      </c>
      <c r="D4620">
        <v>55.5</v>
      </c>
    </row>
    <row r="4621" spans="1:4" x14ac:dyDescent="0.35">
      <c r="A4621" s="14">
        <v>42621</v>
      </c>
      <c r="B4621">
        <v>24</v>
      </c>
      <c r="C4621">
        <v>31.5</v>
      </c>
      <c r="D4621">
        <v>30.45</v>
      </c>
    </row>
    <row r="4622" spans="1:4" x14ac:dyDescent="0.35">
      <c r="A4622" s="14">
        <v>42622</v>
      </c>
      <c r="B4622">
        <v>23.5</v>
      </c>
      <c r="C4622">
        <v>31.35</v>
      </c>
      <c r="D4622">
        <v>29.41</v>
      </c>
    </row>
    <row r="4623" spans="1:4" x14ac:dyDescent="0.35">
      <c r="A4623" s="14">
        <v>42625</v>
      </c>
      <c r="B4623">
        <v>22.35</v>
      </c>
      <c r="C4623">
        <v>31.2</v>
      </c>
      <c r="D4623">
        <v>36.950000000000003</v>
      </c>
    </row>
    <row r="4624" spans="1:4" x14ac:dyDescent="0.35">
      <c r="A4624" s="14">
        <v>42626</v>
      </c>
      <c r="B4624">
        <v>22.5</v>
      </c>
      <c r="C4624">
        <v>31.18</v>
      </c>
      <c r="D4624">
        <v>79.14</v>
      </c>
    </row>
    <row r="4625" spans="1:4" x14ac:dyDescent="0.35">
      <c r="A4625" s="14">
        <v>42627</v>
      </c>
      <c r="B4625">
        <v>21.3</v>
      </c>
      <c r="C4625">
        <v>31.14</v>
      </c>
      <c r="D4625">
        <v>86.04</v>
      </c>
    </row>
    <row r="4626" spans="1:4" x14ac:dyDescent="0.35">
      <c r="A4626" s="14">
        <v>42628</v>
      </c>
      <c r="B4626">
        <v>26.5</v>
      </c>
      <c r="C4626">
        <v>31.26</v>
      </c>
      <c r="D4626">
        <v>77.959999999999994</v>
      </c>
    </row>
    <row r="4627" spans="1:4" x14ac:dyDescent="0.35">
      <c r="A4627" s="14">
        <v>42629</v>
      </c>
      <c r="B4627">
        <v>26.5</v>
      </c>
      <c r="C4627">
        <v>31.43</v>
      </c>
      <c r="D4627">
        <v>31.52</v>
      </c>
    </row>
    <row r="4628" spans="1:4" x14ac:dyDescent="0.35">
      <c r="A4628" s="14">
        <v>42632</v>
      </c>
      <c r="B4628">
        <v>31.9</v>
      </c>
      <c r="C4628">
        <v>31.69</v>
      </c>
      <c r="D4628">
        <v>68.94</v>
      </c>
    </row>
    <row r="4629" spans="1:4" x14ac:dyDescent="0.35">
      <c r="A4629" s="14">
        <v>42633</v>
      </c>
      <c r="B4629">
        <v>29.9</v>
      </c>
      <c r="C4629">
        <v>31.84</v>
      </c>
      <c r="D4629">
        <v>38.04</v>
      </c>
    </row>
    <row r="4630" spans="1:4" x14ac:dyDescent="0.35">
      <c r="A4630" s="14">
        <v>42634</v>
      </c>
      <c r="B4630">
        <v>31.9</v>
      </c>
      <c r="C4630">
        <v>32.020000000000003</v>
      </c>
      <c r="D4630">
        <v>33.28</v>
      </c>
    </row>
    <row r="4631" spans="1:4" x14ac:dyDescent="0.35">
      <c r="A4631" s="14">
        <v>42635</v>
      </c>
      <c r="B4631">
        <v>33.299999999999997</v>
      </c>
      <c r="C4631">
        <v>32.24</v>
      </c>
      <c r="D4631">
        <v>35.15</v>
      </c>
    </row>
    <row r="4632" spans="1:4" x14ac:dyDescent="0.35">
      <c r="A4632" s="14">
        <v>42636</v>
      </c>
      <c r="B4632">
        <v>34.700000000000003</v>
      </c>
      <c r="C4632">
        <v>32.51</v>
      </c>
      <c r="D4632">
        <v>34.51</v>
      </c>
    </row>
    <row r="4633" spans="1:4" x14ac:dyDescent="0.35">
      <c r="A4633" s="14">
        <v>42639</v>
      </c>
      <c r="B4633">
        <v>34.200000000000003</v>
      </c>
      <c r="C4633">
        <v>32.729999999999997</v>
      </c>
      <c r="D4633">
        <v>42.61</v>
      </c>
    </row>
    <row r="4634" spans="1:4" x14ac:dyDescent="0.35">
      <c r="A4634" s="14">
        <v>42640</v>
      </c>
      <c r="B4634">
        <v>33</v>
      </c>
      <c r="C4634">
        <v>32.840000000000003</v>
      </c>
      <c r="D4634">
        <v>39.130000000000003</v>
      </c>
    </row>
    <row r="4635" spans="1:4" x14ac:dyDescent="0.35">
      <c r="A4635" s="14">
        <v>42641</v>
      </c>
      <c r="B4635">
        <v>34.1</v>
      </c>
      <c r="C4635">
        <v>33.01</v>
      </c>
      <c r="D4635">
        <v>37.4</v>
      </c>
    </row>
    <row r="4636" spans="1:4" x14ac:dyDescent="0.35">
      <c r="A4636" s="14">
        <v>42642</v>
      </c>
      <c r="B4636">
        <v>35.9</v>
      </c>
      <c r="C4636">
        <v>33.19</v>
      </c>
      <c r="D4636">
        <v>39.22</v>
      </c>
    </row>
    <row r="4637" spans="1:4" x14ac:dyDescent="0.35">
      <c r="A4637" s="14">
        <v>42643</v>
      </c>
      <c r="B4637">
        <v>35</v>
      </c>
      <c r="C4637">
        <v>41</v>
      </c>
      <c r="D4637">
        <v>45.12</v>
      </c>
    </row>
    <row r="4638" spans="1:4" x14ac:dyDescent="0.35">
      <c r="A4638" s="14">
        <v>42646</v>
      </c>
      <c r="B4638">
        <v>32.6</v>
      </c>
      <c r="C4638">
        <v>41.52</v>
      </c>
      <c r="D4638">
        <v>36</v>
      </c>
    </row>
    <row r="4639" spans="1:4" x14ac:dyDescent="0.35">
      <c r="A4639" s="14">
        <v>42647</v>
      </c>
      <c r="B4639">
        <v>36.1</v>
      </c>
      <c r="C4639">
        <v>42.14</v>
      </c>
      <c r="D4639">
        <v>32.340000000000003</v>
      </c>
    </row>
    <row r="4640" spans="1:4" x14ac:dyDescent="0.35">
      <c r="A4640" s="14">
        <v>42648</v>
      </c>
      <c r="B4640">
        <v>37.549999999999997</v>
      </c>
      <c r="C4640">
        <v>42.6</v>
      </c>
      <c r="D4640">
        <v>40.369999999999997</v>
      </c>
    </row>
    <row r="4641" spans="1:4" x14ac:dyDescent="0.35">
      <c r="A4641" s="14">
        <v>42649</v>
      </c>
      <c r="B4641">
        <v>40.75</v>
      </c>
      <c r="C4641">
        <v>43.13</v>
      </c>
      <c r="D4641">
        <v>40.26</v>
      </c>
    </row>
    <row r="4642" spans="1:4" x14ac:dyDescent="0.35">
      <c r="A4642" s="14">
        <v>42650</v>
      </c>
      <c r="B4642">
        <v>41.5</v>
      </c>
      <c r="C4642">
        <v>43.41</v>
      </c>
      <c r="D4642">
        <v>75.180000000000007</v>
      </c>
    </row>
    <row r="4643" spans="1:4" x14ac:dyDescent="0.35">
      <c r="A4643" s="14">
        <v>42653</v>
      </c>
      <c r="B4643">
        <v>41.5</v>
      </c>
      <c r="C4643">
        <v>43.53</v>
      </c>
      <c r="D4643">
        <v>49.27</v>
      </c>
    </row>
    <row r="4644" spans="1:4" x14ac:dyDescent="0.35">
      <c r="A4644" s="14">
        <v>42654</v>
      </c>
      <c r="B4644">
        <v>41.8</v>
      </c>
      <c r="C4644">
        <v>43.5</v>
      </c>
      <c r="D4644">
        <v>59.56</v>
      </c>
    </row>
    <row r="4645" spans="1:4" x14ac:dyDescent="0.35">
      <c r="A4645" s="14">
        <v>42655</v>
      </c>
      <c r="B4645">
        <v>41.9</v>
      </c>
      <c r="C4645">
        <v>43.47</v>
      </c>
      <c r="D4645">
        <v>64.36</v>
      </c>
    </row>
    <row r="4646" spans="1:4" x14ac:dyDescent="0.35">
      <c r="A4646" s="14">
        <v>42656</v>
      </c>
      <c r="B4646">
        <v>42.25</v>
      </c>
      <c r="C4646">
        <v>43.54</v>
      </c>
      <c r="D4646">
        <v>46.37</v>
      </c>
    </row>
    <row r="4647" spans="1:4" x14ac:dyDescent="0.35">
      <c r="A4647" s="14">
        <v>42657</v>
      </c>
      <c r="B4647">
        <v>42.25</v>
      </c>
      <c r="C4647">
        <v>43.69</v>
      </c>
      <c r="D4647">
        <v>40.479999999999997</v>
      </c>
    </row>
    <row r="4648" spans="1:4" x14ac:dyDescent="0.35">
      <c r="A4648" s="14">
        <v>42660</v>
      </c>
      <c r="B4648">
        <v>42.8</v>
      </c>
      <c r="C4648">
        <v>43.89</v>
      </c>
      <c r="D4648">
        <v>36.22</v>
      </c>
    </row>
    <row r="4649" spans="1:4" x14ac:dyDescent="0.35">
      <c r="A4649" s="14">
        <v>42661</v>
      </c>
      <c r="B4649">
        <v>44.58</v>
      </c>
      <c r="C4649">
        <v>44.12</v>
      </c>
      <c r="D4649">
        <v>41.56</v>
      </c>
    </row>
    <row r="4650" spans="1:4" x14ac:dyDescent="0.35">
      <c r="A4650" s="14">
        <v>42662</v>
      </c>
      <c r="B4650">
        <v>45</v>
      </c>
      <c r="C4650">
        <v>44.32</v>
      </c>
      <c r="D4650">
        <v>42.69</v>
      </c>
    </row>
    <row r="4651" spans="1:4" x14ac:dyDescent="0.35">
      <c r="A4651" s="14">
        <v>42663</v>
      </c>
      <c r="B4651">
        <v>46.35</v>
      </c>
      <c r="C4651">
        <v>44.53</v>
      </c>
      <c r="D4651">
        <v>57.27</v>
      </c>
    </row>
    <row r="4652" spans="1:4" x14ac:dyDescent="0.35">
      <c r="A4652" s="14">
        <v>42664</v>
      </c>
      <c r="B4652">
        <v>45.5</v>
      </c>
      <c r="C4652">
        <v>44.68</v>
      </c>
      <c r="D4652">
        <v>51.31</v>
      </c>
    </row>
    <row r="4653" spans="1:4" x14ac:dyDescent="0.35">
      <c r="A4653" s="14">
        <v>42667</v>
      </c>
      <c r="B4653">
        <v>46.65</v>
      </c>
      <c r="C4653">
        <v>44.88</v>
      </c>
      <c r="D4653">
        <v>69.88</v>
      </c>
    </row>
    <row r="4654" spans="1:4" x14ac:dyDescent="0.35">
      <c r="A4654" s="14">
        <v>42668</v>
      </c>
      <c r="B4654">
        <v>47.5</v>
      </c>
      <c r="C4654">
        <v>45.11</v>
      </c>
      <c r="D4654">
        <v>64.48</v>
      </c>
    </row>
    <row r="4655" spans="1:4" x14ac:dyDescent="0.35">
      <c r="A4655" s="14">
        <v>42669</v>
      </c>
      <c r="B4655">
        <v>46.4</v>
      </c>
      <c r="C4655">
        <v>45.25</v>
      </c>
      <c r="D4655">
        <v>43.26</v>
      </c>
    </row>
    <row r="4656" spans="1:4" x14ac:dyDescent="0.35">
      <c r="A4656" s="14">
        <v>42670</v>
      </c>
      <c r="B4656">
        <v>46.3</v>
      </c>
      <c r="C4656">
        <v>45.43</v>
      </c>
      <c r="D4656">
        <v>41.18</v>
      </c>
    </row>
    <row r="4657" spans="1:4" x14ac:dyDescent="0.35">
      <c r="A4657" s="14">
        <v>42671</v>
      </c>
      <c r="B4657">
        <v>45.75</v>
      </c>
      <c r="C4657">
        <v>45.55</v>
      </c>
      <c r="D4657">
        <v>42.76</v>
      </c>
    </row>
    <row r="4658" spans="1:4" x14ac:dyDescent="0.35">
      <c r="A4658" s="14">
        <v>42674</v>
      </c>
      <c r="B4658">
        <v>47.35</v>
      </c>
      <c r="C4658">
        <v>50.92</v>
      </c>
      <c r="D4658">
        <v>116.52</v>
      </c>
    </row>
    <row r="4659" spans="1:4" x14ac:dyDescent="0.35">
      <c r="A4659" s="14">
        <v>42675</v>
      </c>
      <c r="B4659">
        <v>49.68</v>
      </c>
      <c r="C4659">
        <v>51.94</v>
      </c>
      <c r="D4659">
        <v>45.72</v>
      </c>
    </row>
    <row r="4660" spans="1:4" x14ac:dyDescent="0.35">
      <c r="A4660" s="14">
        <v>42676</v>
      </c>
      <c r="B4660">
        <v>49.5</v>
      </c>
      <c r="C4660">
        <v>52.88</v>
      </c>
      <c r="D4660">
        <v>64.209999999999994</v>
      </c>
    </row>
    <row r="4661" spans="1:4" x14ac:dyDescent="0.35">
      <c r="A4661" s="14">
        <v>42677</v>
      </c>
      <c r="B4661">
        <v>51.15</v>
      </c>
      <c r="C4661">
        <v>53.33</v>
      </c>
      <c r="D4661">
        <v>76.37</v>
      </c>
    </row>
    <row r="4662" spans="1:4" x14ac:dyDescent="0.35">
      <c r="A4662" s="14">
        <v>42678</v>
      </c>
      <c r="B4662">
        <v>49.85</v>
      </c>
      <c r="C4662">
        <v>53.05</v>
      </c>
      <c r="D4662">
        <v>58.59</v>
      </c>
    </row>
    <row r="4663" spans="1:4" x14ac:dyDescent="0.35">
      <c r="A4663" s="14">
        <v>42681</v>
      </c>
      <c r="B4663">
        <v>49.42</v>
      </c>
      <c r="C4663">
        <v>52.73</v>
      </c>
      <c r="D4663">
        <v>86.41</v>
      </c>
    </row>
    <row r="4664" spans="1:4" x14ac:dyDescent="0.35">
      <c r="A4664" s="14">
        <v>42682</v>
      </c>
      <c r="B4664">
        <v>48.65</v>
      </c>
      <c r="C4664">
        <v>52.4</v>
      </c>
      <c r="D4664">
        <v>90.8</v>
      </c>
    </row>
    <row r="4665" spans="1:4" x14ac:dyDescent="0.35">
      <c r="A4665" s="14">
        <v>42683</v>
      </c>
      <c r="B4665">
        <v>48.6</v>
      </c>
      <c r="C4665">
        <v>52.2</v>
      </c>
      <c r="D4665">
        <v>92.73</v>
      </c>
    </row>
    <row r="4666" spans="1:4" x14ac:dyDescent="0.35">
      <c r="A4666" s="14">
        <v>42684</v>
      </c>
      <c r="B4666">
        <v>48.3</v>
      </c>
      <c r="C4666">
        <v>52.07</v>
      </c>
      <c r="D4666">
        <v>56.36</v>
      </c>
    </row>
    <row r="4667" spans="1:4" x14ac:dyDescent="0.35">
      <c r="A4667" s="14">
        <v>42685</v>
      </c>
      <c r="B4667">
        <v>47.75</v>
      </c>
      <c r="C4667">
        <v>51.88</v>
      </c>
      <c r="D4667">
        <v>50.4</v>
      </c>
    </row>
    <row r="4668" spans="1:4" x14ac:dyDescent="0.35">
      <c r="A4668" s="14">
        <v>42688</v>
      </c>
      <c r="B4668">
        <v>46.15</v>
      </c>
      <c r="C4668">
        <v>51.6</v>
      </c>
      <c r="D4668">
        <v>51.41</v>
      </c>
    </row>
    <row r="4669" spans="1:4" x14ac:dyDescent="0.35">
      <c r="A4669" s="14">
        <v>42689</v>
      </c>
      <c r="B4669">
        <v>46.5</v>
      </c>
      <c r="C4669">
        <v>51.42</v>
      </c>
      <c r="D4669">
        <v>53.29</v>
      </c>
    </row>
    <row r="4670" spans="1:4" x14ac:dyDescent="0.35">
      <c r="A4670" s="14">
        <v>42690</v>
      </c>
      <c r="B4670">
        <v>46.65</v>
      </c>
      <c r="C4670">
        <v>51.18</v>
      </c>
      <c r="D4670">
        <v>45.19</v>
      </c>
    </row>
    <row r="4671" spans="1:4" x14ac:dyDescent="0.35">
      <c r="A4671" s="14">
        <v>42691</v>
      </c>
      <c r="B4671">
        <v>46.4</v>
      </c>
      <c r="C4671">
        <v>50.96</v>
      </c>
      <c r="D4671">
        <v>50.22</v>
      </c>
    </row>
    <row r="4672" spans="1:4" x14ac:dyDescent="0.35">
      <c r="A4672" s="14">
        <v>42692</v>
      </c>
      <c r="B4672">
        <v>48</v>
      </c>
      <c r="C4672">
        <v>50.82</v>
      </c>
      <c r="D4672">
        <v>49.65</v>
      </c>
    </row>
    <row r="4673" spans="1:4" x14ac:dyDescent="0.35">
      <c r="A4673" s="14">
        <v>42695</v>
      </c>
      <c r="B4673">
        <v>45</v>
      </c>
      <c r="C4673">
        <v>50.57</v>
      </c>
      <c r="D4673">
        <v>46.32</v>
      </c>
    </row>
    <row r="4674" spans="1:4" x14ac:dyDescent="0.35">
      <c r="A4674" s="14">
        <v>42696</v>
      </c>
      <c r="B4674">
        <v>46.05</v>
      </c>
      <c r="C4674">
        <v>50.39</v>
      </c>
      <c r="D4674">
        <v>46.45</v>
      </c>
    </row>
    <row r="4675" spans="1:4" x14ac:dyDescent="0.35">
      <c r="A4675" s="14">
        <v>42697</v>
      </c>
      <c r="B4675">
        <v>46.35</v>
      </c>
      <c r="C4675">
        <v>50.23</v>
      </c>
      <c r="D4675">
        <v>52.43</v>
      </c>
    </row>
    <row r="4676" spans="1:4" x14ac:dyDescent="0.35">
      <c r="A4676" s="14">
        <v>42698</v>
      </c>
      <c r="B4676">
        <v>46.78</v>
      </c>
      <c r="C4676">
        <v>50.1</v>
      </c>
      <c r="D4676">
        <v>45.78</v>
      </c>
    </row>
    <row r="4677" spans="1:4" x14ac:dyDescent="0.35">
      <c r="A4677" s="14">
        <v>42699</v>
      </c>
      <c r="B4677">
        <v>47.15</v>
      </c>
      <c r="C4677">
        <v>49.96</v>
      </c>
      <c r="D4677">
        <v>48.94</v>
      </c>
    </row>
    <row r="4678" spans="1:4" x14ac:dyDescent="0.35">
      <c r="A4678" s="14">
        <v>42702</v>
      </c>
      <c r="B4678">
        <v>49.1</v>
      </c>
      <c r="C4678">
        <v>49.88</v>
      </c>
      <c r="D4678">
        <v>59.44</v>
      </c>
    </row>
    <row r="4679" spans="1:4" x14ac:dyDescent="0.35">
      <c r="A4679" s="14">
        <v>42703</v>
      </c>
      <c r="B4679">
        <v>49.8</v>
      </c>
      <c r="C4679">
        <v>49.83</v>
      </c>
      <c r="D4679">
        <v>60.82</v>
      </c>
    </row>
    <row r="4680" spans="1:4" x14ac:dyDescent="0.35">
      <c r="A4680" s="14">
        <v>42704</v>
      </c>
      <c r="B4680">
        <v>49.85</v>
      </c>
      <c r="C4680">
        <v>49.5</v>
      </c>
      <c r="D4680">
        <v>51.84</v>
      </c>
    </row>
    <row r="4681" spans="1:4" x14ac:dyDescent="0.35">
      <c r="A4681" s="14">
        <v>42705</v>
      </c>
      <c r="B4681">
        <v>49.65</v>
      </c>
      <c r="C4681">
        <v>49.1</v>
      </c>
      <c r="D4681">
        <v>47.93</v>
      </c>
    </row>
    <row r="4682" spans="1:4" x14ac:dyDescent="0.35">
      <c r="A4682" s="14">
        <v>42706</v>
      </c>
      <c r="B4682">
        <v>47.25</v>
      </c>
      <c r="C4682">
        <v>48.37</v>
      </c>
      <c r="D4682">
        <v>54.3</v>
      </c>
    </row>
    <row r="4683" spans="1:4" x14ac:dyDescent="0.35">
      <c r="A4683" s="14">
        <v>42709</v>
      </c>
      <c r="B4683">
        <v>45.25</v>
      </c>
      <c r="C4683">
        <v>47.59</v>
      </c>
      <c r="D4683">
        <v>58.34</v>
      </c>
    </row>
    <row r="4684" spans="1:4" x14ac:dyDescent="0.35">
      <c r="A4684" s="14">
        <v>42710</v>
      </c>
      <c r="B4684">
        <v>43.15</v>
      </c>
      <c r="C4684">
        <v>46.74</v>
      </c>
      <c r="D4684">
        <v>54.42</v>
      </c>
    </row>
    <row r="4685" spans="1:4" x14ac:dyDescent="0.35">
      <c r="A4685" s="14">
        <v>42711</v>
      </c>
      <c r="B4685">
        <v>43</v>
      </c>
      <c r="C4685">
        <v>46.19</v>
      </c>
      <c r="D4685">
        <v>42.74</v>
      </c>
    </row>
    <row r="4686" spans="1:4" x14ac:dyDescent="0.35">
      <c r="A4686" s="14">
        <v>42712</v>
      </c>
      <c r="B4686">
        <v>43.2</v>
      </c>
      <c r="C4686">
        <v>45.83</v>
      </c>
      <c r="D4686">
        <v>41.59</v>
      </c>
    </row>
    <row r="4687" spans="1:4" x14ac:dyDescent="0.35">
      <c r="A4687" s="14">
        <v>42713</v>
      </c>
      <c r="B4687">
        <v>43.48</v>
      </c>
      <c r="C4687">
        <v>45.53</v>
      </c>
      <c r="D4687">
        <v>43.58</v>
      </c>
    </row>
    <row r="4688" spans="1:4" x14ac:dyDescent="0.35">
      <c r="A4688" s="14">
        <v>42716</v>
      </c>
      <c r="B4688">
        <v>44.4</v>
      </c>
      <c r="C4688">
        <v>45.45</v>
      </c>
      <c r="D4688">
        <v>57.85</v>
      </c>
    </row>
    <row r="4689" spans="1:4" x14ac:dyDescent="0.35">
      <c r="A4689" s="14">
        <v>42717</v>
      </c>
      <c r="B4689">
        <v>44.63</v>
      </c>
      <c r="C4689">
        <v>45.43</v>
      </c>
      <c r="D4689">
        <v>42.56</v>
      </c>
    </row>
    <row r="4690" spans="1:4" x14ac:dyDescent="0.35">
      <c r="A4690" s="14">
        <v>42718</v>
      </c>
      <c r="B4690">
        <v>44.4</v>
      </c>
      <c r="C4690">
        <v>45.39</v>
      </c>
      <c r="D4690">
        <v>45.4</v>
      </c>
    </row>
    <row r="4691" spans="1:4" x14ac:dyDescent="0.35">
      <c r="A4691" s="14">
        <v>42719</v>
      </c>
      <c r="B4691">
        <v>44.5</v>
      </c>
      <c r="C4691">
        <v>45.36</v>
      </c>
      <c r="D4691">
        <v>40.81</v>
      </c>
    </row>
    <row r="4692" spans="1:4" x14ac:dyDescent="0.35">
      <c r="A4692" s="14">
        <v>42720</v>
      </c>
      <c r="B4692">
        <v>44.5</v>
      </c>
      <c r="C4692">
        <v>45.41</v>
      </c>
      <c r="D4692">
        <v>42.35</v>
      </c>
    </row>
    <row r="4693" spans="1:4" x14ac:dyDescent="0.35">
      <c r="A4693" s="14">
        <v>42723</v>
      </c>
      <c r="B4693">
        <v>45.9</v>
      </c>
      <c r="C4693">
        <v>45.43</v>
      </c>
      <c r="D4693">
        <v>45.54</v>
      </c>
    </row>
    <row r="4694" spans="1:4" x14ac:dyDescent="0.35">
      <c r="A4694" s="14">
        <v>42724</v>
      </c>
      <c r="B4694">
        <v>45.55</v>
      </c>
      <c r="C4694">
        <v>45.47</v>
      </c>
      <c r="D4694">
        <v>44.34</v>
      </c>
    </row>
    <row r="4695" spans="1:4" x14ac:dyDescent="0.35">
      <c r="A4695" s="14">
        <v>42725</v>
      </c>
      <c r="B4695">
        <v>45.75</v>
      </c>
      <c r="C4695">
        <v>45.54</v>
      </c>
      <c r="D4695">
        <v>45.9</v>
      </c>
    </row>
    <row r="4696" spans="1:4" x14ac:dyDescent="0.35">
      <c r="A4696" s="14">
        <v>42726</v>
      </c>
      <c r="B4696">
        <v>47.05</v>
      </c>
      <c r="C4696">
        <v>45.71</v>
      </c>
      <c r="D4696">
        <v>42.77</v>
      </c>
    </row>
    <row r="4697" spans="1:4" x14ac:dyDescent="0.35">
      <c r="A4697" s="14">
        <v>42727</v>
      </c>
      <c r="B4697">
        <v>47.9</v>
      </c>
      <c r="C4697">
        <v>45.87</v>
      </c>
      <c r="D4697">
        <v>42.52</v>
      </c>
    </row>
    <row r="4698" spans="1:4" x14ac:dyDescent="0.35">
      <c r="A4698" s="14">
        <v>42730</v>
      </c>
      <c r="B4698">
        <v>48.2</v>
      </c>
      <c r="C4698">
        <v>45.87</v>
      </c>
      <c r="D4698">
        <v>27.52</v>
      </c>
    </row>
    <row r="4699" spans="1:4" x14ac:dyDescent="0.35">
      <c r="A4699" s="14">
        <v>42731</v>
      </c>
      <c r="B4699">
        <v>48.44</v>
      </c>
      <c r="C4699">
        <v>45.87</v>
      </c>
      <c r="D4699">
        <v>52.35</v>
      </c>
    </row>
    <row r="4700" spans="1:4" x14ac:dyDescent="0.35">
      <c r="A4700" s="14">
        <v>42732</v>
      </c>
      <c r="B4700">
        <v>50.65</v>
      </c>
      <c r="C4700">
        <v>46.12</v>
      </c>
      <c r="D4700">
        <v>53.64</v>
      </c>
    </row>
    <row r="4701" spans="1:4" x14ac:dyDescent="0.35">
      <c r="A4701" s="14">
        <v>42733</v>
      </c>
      <c r="B4701">
        <v>51.15</v>
      </c>
      <c r="C4701">
        <v>46.39</v>
      </c>
      <c r="D4701">
        <v>52.6</v>
      </c>
    </row>
    <row r="4702" spans="1:4" x14ac:dyDescent="0.35">
      <c r="A4702" s="14">
        <v>42734</v>
      </c>
      <c r="B4702">
        <v>53.3</v>
      </c>
      <c r="C4702">
        <v>53.63</v>
      </c>
      <c r="D4702">
        <v>47.83</v>
      </c>
    </row>
    <row r="4703" spans="1:4" x14ac:dyDescent="0.35">
      <c r="A4703" s="14">
        <v>42737</v>
      </c>
      <c r="B4703">
        <v>53.3</v>
      </c>
      <c r="C4703">
        <v>53.63</v>
      </c>
      <c r="D4703">
        <v>48.18</v>
      </c>
    </row>
    <row r="4704" spans="1:4" x14ac:dyDescent="0.35">
      <c r="A4704" s="14">
        <v>42738</v>
      </c>
      <c r="B4704">
        <v>49</v>
      </c>
      <c r="C4704">
        <v>51.54</v>
      </c>
      <c r="D4704">
        <v>48.12</v>
      </c>
    </row>
    <row r="4705" spans="1:4" x14ac:dyDescent="0.35">
      <c r="A4705" s="14">
        <v>42739</v>
      </c>
      <c r="B4705">
        <v>50.8</v>
      </c>
      <c r="C4705">
        <v>51.25</v>
      </c>
      <c r="D4705">
        <v>43.25</v>
      </c>
    </row>
    <row r="4706" spans="1:4" x14ac:dyDescent="0.35">
      <c r="A4706" s="14">
        <v>42740</v>
      </c>
      <c r="B4706">
        <v>50.4</v>
      </c>
      <c r="C4706">
        <v>51.11</v>
      </c>
      <c r="D4706">
        <v>52.22</v>
      </c>
    </row>
    <row r="4707" spans="1:4" x14ac:dyDescent="0.35">
      <c r="A4707" s="14">
        <v>42741</v>
      </c>
      <c r="B4707">
        <v>49.4</v>
      </c>
      <c r="C4707">
        <v>50.84</v>
      </c>
      <c r="D4707">
        <v>54.67</v>
      </c>
    </row>
    <row r="4708" spans="1:4" x14ac:dyDescent="0.35">
      <c r="A4708" s="14">
        <v>42744</v>
      </c>
      <c r="B4708">
        <v>50.8</v>
      </c>
      <c r="C4708">
        <v>51.02</v>
      </c>
      <c r="D4708">
        <v>45.79</v>
      </c>
    </row>
    <row r="4709" spans="1:4" x14ac:dyDescent="0.35">
      <c r="A4709" s="14">
        <v>42745</v>
      </c>
      <c r="B4709">
        <v>53.4</v>
      </c>
      <c r="C4709">
        <v>51.52</v>
      </c>
      <c r="D4709">
        <v>49.68</v>
      </c>
    </row>
    <row r="4710" spans="1:4" x14ac:dyDescent="0.35">
      <c r="A4710" s="14">
        <v>42746</v>
      </c>
      <c r="B4710">
        <v>55.2</v>
      </c>
      <c r="C4710">
        <v>52.08</v>
      </c>
      <c r="D4710">
        <v>49.77</v>
      </c>
    </row>
    <row r="4711" spans="1:4" x14ac:dyDescent="0.35">
      <c r="A4711" s="14">
        <v>42747</v>
      </c>
      <c r="B4711">
        <v>55.7</v>
      </c>
      <c r="C4711">
        <v>52.51</v>
      </c>
      <c r="D4711">
        <v>59.34</v>
      </c>
    </row>
    <row r="4712" spans="1:4" x14ac:dyDescent="0.35">
      <c r="A4712" s="14">
        <v>42748</v>
      </c>
      <c r="B4712">
        <v>54.22</v>
      </c>
      <c r="C4712">
        <v>52.76</v>
      </c>
      <c r="D4712">
        <v>53.37</v>
      </c>
    </row>
    <row r="4713" spans="1:4" x14ac:dyDescent="0.35">
      <c r="A4713" s="14">
        <v>42751</v>
      </c>
      <c r="B4713">
        <v>52.55</v>
      </c>
      <c r="C4713">
        <v>52.72</v>
      </c>
      <c r="D4713">
        <v>60.62</v>
      </c>
    </row>
    <row r="4714" spans="1:4" x14ac:dyDescent="0.35">
      <c r="A4714" s="14">
        <v>42752</v>
      </c>
      <c r="B4714">
        <v>53.2</v>
      </c>
      <c r="C4714">
        <v>52.73</v>
      </c>
      <c r="D4714">
        <v>67.459999999999994</v>
      </c>
    </row>
    <row r="4715" spans="1:4" x14ac:dyDescent="0.35">
      <c r="A4715" s="14">
        <v>42753</v>
      </c>
      <c r="B4715">
        <v>53.6</v>
      </c>
      <c r="C4715">
        <v>52.76</v>
      </c>
      <c r="D4715">
        <v>48.07</v>
      </c>
    </row>
    <row r="4716" spans="1:4" x14ac:dyDescent="0.35">
      <c r="A4716" s="14">
        <v>42754</v>
      </c>
      <c r="B4716">
        <v>53.95</v>
      </c>
      <c r="C4716">
        <v>52.82</v>
      </c>
      <c r="D4716">
        <v>50.2</v>
      </c>
    </row>
    <row r="4717" spans="1:4" x14ac:dyDescent="0.35">
      <c r="A4717" s="14">
        <v>42755</v>
      </c>
      <c r="B4717">
        <v>56.5</v>
      </c>
      <c r="C4717">
        <v>53.01</v>
      </c>
      <c r="D4717">
        <v>51.12</v>
      </c>
    </row>
    <row r="4718" spans="1:4" x14ac:dyDescent="0.35">
      <c r="A4718" s="14">
        <v>42758</v>
      </c>
      <c r="B4718">
        <v>57.8</v>
      </c>
      <c r="C4718">
        <v>53.24</v>
      </c>
      <c r="D4718">
        <v>67.150000000000006</v>
      </c>
    </row>
    <row r="4719" spans="1:4" x14ac:dyDescent="0.35">
      <c r="A4719" s="14">
        <v>42759</v>
      </c>
      <c r="B4719">
        <v>57.25</v>
      </c>
      <c r="C4719">
        <v>53.37</v>
      </c>
      <c r="D4719">
        <v>55.53</v>
      </c>
    </row>
    <row r="4720" spans="1:4" x14ac:dyDescent="0.35">
      <c r="A4720" s="14">
        <v>42760</v>
      </c>
      <c r="B4720">
        <v>54.13</v>
      </c>
      <c r="C4720">
        <v>53.34</v>
      </c>
      <c r="D4720">
        <v>51.32</v>
      </c>
    </row>
    <row r="4721" spans="1:4" x14ac:dyDescent="0.35">
      <c r="A4721" s="14">
        <v>42761</v>
      </c>
      <c r="B4721">
        <v>53</v>
      </c>
      <c r="C4721">
        <v>53.28</v>
      </c>
      <c r="D4721">
        <v>53.94</v>
      </c>
    </row>
    <row r="4722" spans="1:4" x14ac:dyDescent="0.35">
      <c r="A4722" s="14">
        <v>42762</v>
      </c>
      <c r="B4722">
        <v>51.35</v>
      </c>
      <c r="C4722">
        <v>53.18</v>
      </c>
      <c r="D4722">
        <v>57.91</v>
      </c>
    </row>
    <row r="4723" spans="1:4" x14ac:dyDescent="0.35">
      <c r="A4723" s="14">
        <v>42765</v>
      </c>
      <c r="B4723">
        <v>54.1</v>
      </c>
      <c r="C4723">
        <v>53.22</v>
      </c>
      <c r="D4723">
        <v>54.06</v>
      </c>
    </row>
    <row r="4724" spans="1:4" x14ac:dyDescent="0.35">
      <c r="A4724" s="14">
        <v>42766</v>
      </c>
      <c r="B4724">
        <v>55.65</v>
      </c>
      <c r="C4724">
        <v>55.19</v>
      </c>
      <c r="D4724">
        <v>52.78</v>
      </c>
    </row>
    <row r="4725" spans="1:4" x14ac:dyDescent="0.35">
      <c r="A4725" s="14">
        <v>42767</v>
      </c>
      <c r="B4725">
        <v>57.75</v>
      </c>
      <c r="C4725">
        <v>56.08</v>
      </c>
      <c r="D4725">
        <v>52.26</v>
      </c>
    </row>
    <row r="4726" spans="1:4" x14ac:dyDescent="0.35">
      <c r="A4726" s="14">
        <v>42768</v>
      </c>
      <c r="B4726">
        <v>58.2</v>
      </c>
      <c r="C4726">
        <v>56.84</v>
      </c>
      <c r="D4726">
        <v>49.14</v>
      </c>
    </row>
    <row r="4727" spans="1:4" x14ac:dyDescent="0.35">
      <c r="A4727" s="14">
        <v>42769</v>
      </c>
      <c r="B4727">
        <v>60.9</v>
      </c>
      <c r="C4727">
        <v>57.58</v>
      </c>
      <c r="D4727">
        <v>48.52</v>
      </c>
    </row>
    <row r="4728" spans="1:4" x14ac:dyDescent="0.35">
      <c r="A4728" s="14">
        <v>42772</v>
      </c>
      <c r="B4728">
        <v>60.15</v>
      </c>
      <c r="C4728">
        <v>57.86</v>
      </c>
      <c r="D4728">
        <v>52.17</v>
      </c>
    </row>
    <row r="4729" spans="1:4" x14ac:dyDescent="0.35">
      <c r="A4729" s="14">
        <v>42773</v>
      </c>
      <c r="B4729">
        <v>58</v>
      </c>
      <c r="C4729">
        <v>57.66</v>
      </c>
      <c r="D4729">
        <v>53.26</v>
      </c>
    </row>
    <row r="4730" spans="1:4" x14ac:dyDescent="0.35">
      <c r="A4730" s="14">
        <v>42774</v>
      </c>
      <c r="B4730">
        <v>54.25</v>
      </c>
      <c r="C4730">
        <v>57.05</v>
      </c>
      <c r="D4730">
        <v>51.09</v>
      </c>
    </row>
    <row r="4731" spans="1:4" x14ac:dyDescent="0.35">
      <c r="A4731" s="14">
        <v>42775</v>
      </c>
      <c r="B4731">
        <v>54.4</v>
      </c>
      <c r="C4731">
        <v>56.52</v>
      </c>
      <c r="D4731">
        <v>53.43</v>
      </c>
    </row>
    <row r="4732" spans="1:4" x14ac:dyDescent="0.35">
      <c r="A4732" s="14">
        <v>42776</v>
      </c>
      <c r="B4732">
        <v>51.95</v>
      </c>
      <c r="C4732">
        <v>56</v>
      </c>
      <c r="D4732">
        <v>59.7</v>
      </c>
    </row>
    <row r="4733" spans="1:4" x14ac:dyDescent="0.35">
      <c r="A4733" s="14">
        <v>42779</v>
      </c>
      <c r="B4733">
        <v>49.6</v>
      </c>
      <c r="C4733">
        <v>55.37</v>
      </c>
      <c r="D4733">
        <v>43.66</v>
      </c>
    </row>
    <row r="4734" spans="1:4" x14ac:dyDescent="0.35">
      <c r="A4734" s="14">
        <v>42780</v>
      </c>
      <c r="B4734">
        <v>48.6</v>
      </c>
      <c r="C4734">
        <v>54.78</v>
      </c>
      <c r="D4734">
        <v>50</v>
      </c>
    </row>
    <row r="4735" spans="1:4" x14ac:dyDescent="0.35">
      <c r="A4735" s="14">
        <v>42781</v>
      </c>
      <c r="B4735">
        <v>49</v>
      </c>
      <c r="C4735">
        <v>54.33</v>
      </c>
      <c r="D4735">
        <v>49</v>
      </c>
    </row>
    <row r="4736" spans="1:4" x14ac:dyDescent="0.35">
      <c r="A4736" s="14">
        <v>42782</v>
      </c>
      <c r="B4736">
        <v>49.55</v>
      </c>
      <c r="C4736">
        <v>53.99</v>
      </c>
      <c r="D4736">
        <v>42.78</v>
      </c>
    </row>
    <row r="4737" spans="1:4" x14ac:dyDescent="0.35">
      <c r="A4737" s="14">
        <v>42783</v>
      </c>
      <c r="B4737">
        <v>47.65</v>
      </c>
      <c r="C4737">
        <v>53.6</v>
      </c>
      <c r="D4737">
        <v>43.13</v>
      </c>
    </row>
    <row r="4738" spans="1:4" x14ac:dyDescent="0.35">
      <c r="A4738" s="14">
        <v>42786</v>
      </c>
      <c r="B4738">
        <v>46.6</v>
      </c>
      <c r="C4738">
        <v>53.26</v>
      </c>
      <c r="D4738">
        <v>39.93</v>
      </c>
    </row>
    <row r="4739" spans="1:4" x14ac:dyDescent="0.35">
      <c r="A4739" s="14">
        <v>42787</v>
      </c>
      <c r="B4739">
        <v>45.58</v>
      </c>
      <c r="C4739">
        <v>52.85</v>
      </c>
      <c r="D4739">
        <v>44.13</v>
      </c>
    </row>
    <row r="4740" spans="1:4" x14ac:dyDescent="0.35">
      <c r="A4740" s="14">
        <v>42788</v>
      </c>
      <c r="B4740">
        <v>46</v>
      </c>
      <c r="C4740">
        <v>52.48</v>
      </c>
      <c r="D4740">
        <v>36.74</v>
      </c>
    </row>
    <row r="4741" spans="1:4" x14ac:dyDescent="0.35">
      <c r="A4741" s="14">
        <v>42789</v>
      </c>
      <c r="B4741">
        <v>47.25</v>
      </c>
      <c r="C4741">
        <v>52.18</v>
      </c>
      <c r="D4741">
        <v>44.4</v>
      </c>
    </row>
    <row r="4742" spans="1:4" x14ac:dyDescent="0.35">
      <c r="A4742" s="14">
        <v>42790</v>
      </c>
      <c r="B4742">
        <v>47.25</v>
      </c>
      <c r="C4742">
        <v>51.84</v>
      </c>
      <c r="D4742">
        <v>46.61</v>
      </c>
    </row>
    <row r="4743" spans="1:4" x14ac:dyDescent="0.35">
      <c r="A4743" s="14">
        <v>42793</v>
      </c>
      <c r="B4743">
        <v>45.28</v>
      </c>
      <c r="C4743">
        <v>51.49</v>
      </c>
      <c r="D4743">
        <v>46.29</v>
      </c>
    </row>
    <row r="4744" spans="1:4" x14ac:dyDescent="0.35">
      <c r="A4744" s="14">
        <v>42794</v>
      </c>
      <c r="B4744">
        <v>44.3</v>
      </c>
      <c r="C4744">
        <v>43.5</v>
      </c>
      <c r="D4744">
        <v>49.38</v>
      </c>
    </row>
    <row r="4745" spans="1:4" x14ac:dyDescent="0.35">
      <c r="A4745" s="14">
        <v>42795</v>
      </c>
      <c r="B4745">
        <v>44.6</v>
      </c>
      <c r="C4745">
        <v>43.86</v>
      </c>
      <c r="D4745">
        <v>52.29</v>
      </c>
    </row>
    <row r="4746" spans="1:4" x14ac:dyDescent="0.35">
      <c r="A4746" s="14">
        <v>42796</v>
      </c>
      <c r="B4746">
        <v>43.5</v>
      </c>
      <c r="C4746">
        <v>43.62</v>
      </c>
      <c r="D4746">
        <v>45.08</v>
      </c>
    </row>
    <row r="4747" spans="1:4" x14ac:dyDescent="0.35">
      <c r="A4747" s="14">
        <v>42797</v>
      </c>
      <c r="B4747">
        <v>43.6</v>
      </c>
      <c r="C4747">
        <v>43.54</v>
      </c>
      <c r="D4747">
        <v>47.55</v>
      </c>
    </row>
    <row r="4748" spans="1:4" x14ac:dyDescent="0.35">
      <c r="A4748" s="14">
        <v>42800</v>
      </c>
      <c r="B4748">
        <v>43.5</v>
      </c>
      <c r="C4748">
        <v>43.43</v>
      </c>
      <c r="D4748">
        <v>45.64</v>
      </c>
    </row>
    <row r="4749" spans="1:4" x14ac:dyDescent="0.35">
      <c r="A4749" s="14">
        <v>42801</v>
      </c>
      <c r="B4749">
        <v>42.7</v>
      </c>
      <c r="C4749">
        <v>43.34</v>
      </c>
      <c r="D4749">
        <v>43.91</v>
      </c>
    </row>
    <row r="4750" spans="1:4" x14ac:dyDescent="0.35">
      <c r="A4750" s="14">
        <v>42802</v>
      </c>
      <c r="B4750">
        <v>42.4</v>
      </c>
      <c r="C4750">
        <v>43.2</v>
      </c>
      <c r="D4750">
        <v>42.06</v>
      </c>
    </row>
    <row r="4751" spans="1:4" x14ac:dyDescent="0.35">
      <c r="A4751" s="14">
        <v>42803</v>
      </c>
      <c r="B4751">
        <v>42.05</v>
      </c>
      <c r="C4751">
        <v>43.06</v>
      </c>
      <c r="D4751">
        <v>39.86</v>
      </c>
    </row>
    <row r="4752" spans="1:4" x14ac:dyDescent="0.35">
      <c r="A4752" s="14">
        <v>42804</v>
      </c>
      <c r="B4752">
        <v>42.1</v>
      </c>
      <c r="C4752">
        <v>42.98</v>
      </c>
      <c r="D4752">
        <v>44.28</v>
      </c>
    </row>
    <row r="4753" spans="1:4" x14ac:dyDescent="0.35">
      <c r="A4753" s="14">
        <v>42807</v>
      </c>
      <c r="B4753">
        <v>40.85</v>
      </c>
      <c r="C4753">
        <v>42.81</v>
      </c>
      <c r="D4753">
        <v>38.46</v>
      </c>
    </row>
    <row r="4754" spans="1:4" x14ac:dyDescent="0.35">
      <c r="A4754" s="14">
        <v>42808</v>
      </c>
      <c r="B4754">
        <v>41.5</v>
      </c>
      <c r="C4754">
        <v>42.72</v>
      </c>
      <c r="D4754">
        <v>38.369999999999997</v>
      </c>
    </row>
    <row r="4755" spans="1:4" x14ac:dyDescent="0.35">
      <c r="A4755" s="14">
        <v>42809</v>
      </c>
      <c r="B4755">
        <v>41.72</v>
      </c>
      <c r="C4755">
        <v>40.65</v>
      </c>
      <c r="D4755">
        <v>38.26</v>
      </c>
    </row>
    <row r="4756" spans="1:4" x14ac:dyDescent="0.35">
      <c r="A4756" s="14">
        <v>42810</v>
      </c>
      <c r="B4756">
        <v>40.9</v>
      </c>
      <c r="C4756">
        <v>40.71</v>
      </c>
      <c r="D4756">
        <v>39.51</v>
      </c>
    </row>
    <row r="4757" spans="1:4" x14ac:dyDescent="0.35">
      <c r="A4757" s="14">
        <v>42811</v>
      </c>
      <c r="B4757">
        <v>40.9</v>
      </c>
      <c r="C4757">
        <v>42.51</v>
      </c>
      <c r="D4757">
        <v>43.18</v>
      </c>
    </row>
    <row r="4758" spans="1:4" x14ac:dyDescent="0.35">
      <c r="A4758" s="14">
        <v>42814</v>
      </c>
      <c r="B4758">
        <v>40.68</v>
      </c>
      <c r="C4758">
        <v>42.41</v>
      </c>
      <c r="D4758">
        <v>37.61</v>
      </c>
    </row>
    <row r="4759" spans="1:4" x14ac:dyDescent="0.35">
      <c r="A4759" s="14">
        <v>42815</v>
      </c>
      <c r="B4759">
        <v>40.450000000000003</v>
      </c>
      <c r="C4759">
        <v>42.28</v>
      </c>
      <c r="D4759">
        <v>41.73</v>
      </c>
    </row>
    <row r="4760" spans="1:4" x14ac:dyDescent="0.35">
      <c r="A4760" s="14">
        <v>42816</v>
      </c>
      <c r="B4760">
        <v>40.200000000000003</v>
      </c>
      <c r="C4760">
        <v>42.16</v>
      </c>
      <c r="D4760">
        <v>37.340000000000003</v>
      </c>
    </row>
    <row r="4761" spans="1:4" x14ac:dyDescent="0.35">
      <c r="A4761" s="14">
        <v>42817</v>
      </c>
      <c r="B4761">
        <v>39.75</v>
      </c>
      <c r="C4761">
        <v>42.04</v>
      </c>
      <c r="D4761">
        <v>41.08</v>
      </c>
    </row>
    <row r="4762" spans="1:4" x14ac:dyDescent="0.35">
      <c r="A4762" s="14">
        <v>42818</v>
      </c>
      <c r="B4762">
        <v>38.58</v>
      </c>
      <c r="C4762">
        <v>41.87</v>
      </c>
      <c r="D4762">
        <v>54.37</v>
      </c>
    </row>
    <row r="4763" spans="1:4" x14ac:dyDescent="0.35">
      <c r="A4763" s="14">
        <v>42821</v>
      </c>
      <c r="B4763">
        <v>38</v>
      </c>
      <c r="C4763">
        <v>41.68</v>
      </c>
      <c r="D4763">
        <v>44.75</v>
      </c>
    </row>
    <row r="4764" spans="1:4" x14ac:dyDescent="0.35">
      <c r="A4764" s="14">
        <v>42822</v>
      </c>
      <c r="B4764">
        <v>38.5</v>
      </c>
      <c r="C4764">
        <v>41.54</v>
      </c>
      <c r="D4764">
        <v>40.99</v>
      </c>
    </row>
    <row r="4765" spans="1:4" x14ac:dyDescent="0.35">
      <c r="A4765" s="14">
        <v>42823</v>
      </c>
      <c r="B4765">
        <v>39.5</v>
      </c>
      <c r="C4765">
        <v>41.47</v>
      </c>
      <c r="D4765">
        <v>39.51</v>
      </c>
    </row>
    <row r="4766" spans="1:4" x14ac:dyDescent="0.35">
      <c r="A4766" s="14">
        <v>42824</v>
      </c>
      <c r="B4766">
        <v>39.85</v>
      </c>
      <c r="C4766">
        <v>41.44</v>
      </c>
      <c r="D4766">
        <v>37.53</v>
      </c>
    </row>
    <row r="4767" spans="1:4" x14ac:dyDescent="0.35">
      <c r="A4767" s="14">
        <v>42825</v>
      </c>
      <c r="B4767">
        <v>39.299999999999997</v>
      </c>
      <c r="C4767">
        <v>39.65</v>
      </c>
      <c r="D4767">
        <v>33.58</v>
      </c>
    </row>
    <row r="4768" spans="1:4" x14ac:dyDescent="0.35">
      <c r="A4768" s="14">
        <v>42828</v>
      </c>
      <c r="B4768">
        <v>40.4</v>
      </c>
      <c r="C4768">
        <v>39.85</v>
      </c>
      <c r="D4768">
        <v>37.65</v>
      </c>
    </row>
    <row r="4769" spans="1:4" x14ac:dyDescent="0.35">
      <c r="A4769" s="14">
        <v>42829</v>
      </c>
      <c r="B4769">
        <v>40.85</v>
      </c>
      <c r="C4769">
        <v>40.08</v>
      </c>
      <c r="D4769">
        <v>41.46</v>
      </c>
    </row>
    <row r="4770" spans="1:4" x14ac:dyDescent="0.35">
      <c r="A4770" s="14">
        <v>42830</v>
      </c>
      <c r="B4770">
        <v>40.9</v>
      </c>
      <c r="C4770">
        <v>40.26</v>
      </c>
      <c r="D4770">
        <v>40.53</v>
      </c>
    </row>
    <row r="4771" spans="1:4" x14ac:dyDescent="0.35">
      <c r="A4771" s="14">
        <v>42831</v>
      </c>
      <c r="B4771">
        <v>40.200000000000003</v>
      </c>
      <c r="C4771">
        <v>40.299999999999997</v>
      </c>
      <c r="D4771">
        <v>37.97</v>
      </c>
    </row>
    <row r="4772" spans="1:4" x14ac:dyDescent="0.35">
      <c r="A4772" s="14">
        <v>42832</v>
      </c>
      <c r="B4772">
        <v>39.4</v>
      </c>
      <c r="C4772">
        <v>40.15</v>
      </c>
      <c r="D4772">
        <v>37.409999999999997</v>
      </c>
    </row>
    <row r="4773" spans="1:4" x14ac:dyDescent="0.35">
      <c r="A4773" s="14">
        <v>42835</v>
      </c>
      <c r="B4773">
        <v>38.65</v>
      </c>
      <c r="C4773">
        <v>39.92</v>
      </c>
      <c r="D4773">
        <v>35.9</v>
      </c>
    </row>
    <row r="4774" spans="1:4" x14ac:dyDescent="0.35">
      <c r="A4774" s="14">
        <v>42836</v>
      </c>
      <c r="B4774">
        <v>38.25</v>
      </c>
      <c r="C4774">
        <v>38.369999999999997</v>
      </c>
      <c r="D4774">
        <v>35.32</v>
      </c>
    </row>
    <row r="4775" spans="1:4" x14ac:dyDescent="0.35">
      <c r="A4775" s="14">
        <v>42837</v>
      </c>
      <c r="B4775">
        <v>38.479999999999997</v>
      </c>
      <c r="C4775">
        <v>39.729999999999997</v>
      </c>
      <c r="D4775">
        <v>37.409999999999997</v>
      </c>
    </row>
    <row r="4776" spans="1:4" x14ac:dyDescent="0.35">
      <c r="A4776" s="14">
        <v>42838</v>
      </c>
      <c r="B4776">
        <v>38.65</v>
      </c>
      <c r="C4776">
        <v>39.6</v>
      </c>
      <c r="D4776">
        <v>46.25</v>
      </c>
    </row>
    <row r="4777" spans="1:4" x14ac:dyDescent="0.35">
      <c r="A4777" s="14">
        <v>42839</v>
      </c>
      <c r="B4777">
        <v>38.65</v>
      </c>
      <c r="C4777">
        <v>39.6</v>
      </c>
      <c r="D4777">
        <v>42.62</v>
      </c>
    </row>
    <row r="4778" spans="1:4" x14ac:dyDescent="0.35">
      <c r="A4778" s="14">
        <v>42842</v>
      </c>
      <c r="B4778">
        <v>38.79</v>
      </c>
      <c r="C4778">
        <v>39.6</v>
      </c>
      <c r="D4778">
        <v>40.54</v>
      </c>
    </row>
    <row r="4779" spans="1:4" x14ac:dyDescent="0.35">
      <c r="A4779" s="14">
        <v>42843</v>
      </c>
      <c r="B4779">
        <v>39.4</v>
      </c>
      <c r="C4779">
        <v>39.58</v>
      </c>
      <c r="D4779">
        <v>41.43</v>
      </c>
    </row>
    <row r="4780" spans="1:4" x14ac:dyDescent="0.35">
      <c r="A4780" s="14">
        <v>42844</v>
      </c>
      <c r="B4780">
        <v>39.1</v>
      </c>
      <c r="C4780">
        <v>39.54</v>
      </c>
      <c r="D4780">
        <v>48.97</v>
      </c>
    </row>
    <row r="4781" spans="1:4" x14ac:dyDescent="0.35">
      <c r="A4781" s="14">
        <v>42845</v>
      </c>
      <c r="B4781">
        <v>39.1</v>
      </c>
      <c r="C4781">
        <v>39.5</v>
      </c>
      <c r="D4781">
        <v>42.2</v>
      </c>
    </row>
    <row r="4782" spans="1:4" x14ac:dyDescent="0.35">
      <c r="A4782" s="14">
        <v>42846</v>
      </c>
      <c r="B4782">
        <v>40.1</v>
      </c>
      <c r="C4782">
        <v>39.51</v>
      </c>
      <c r="D4782">
        <v>36.770000000000003</v>
      </c>
    </row>
    <row r="4783" spans="1:4" x14ac:dyDescent="0.35">
      <c r="A4783" s="14">
        <v>42849</v>
      </c>
      <c r="B4783">
        <v>40.5</v>
      </c>
      <c r="C4783">
        <v>39.520000000000003</v>
      </c>
      <c r="D4783">
        <v>37.58</v>
      </c>
    </row>
    <row r="4784" spans="1:4" x14ac:dyDescent="0.35">
      <c r="A4784" s="14">
        <v>42850</v>
      </c>
      <c r="B4784">
        <v>40.6</v>
      </c>
      <c r="C4784">
        <v>39.479999999999997</v>
      </c>
      <c r="D4784">
        <v>40.6</v>
      </c>
    </row>
    <row r="4785" spans="1:4" x14ac:dyDescent="0.35">
      <c r="A4785" s="14">
        <v>42851</v>
      </c>
      <c r="B4785">
        <v>41.25</v>
      </c>
      <c r="C4785">
        <v>39.479999999999997</v>
      </c>
      <c r="D4785">
        <v>46.81</v>
      </c>
    </row>
    <row r="4786" spans="1:4" x14ac:dyDescent="0.35">
      <c r="A4786" s="14">
        <v>42852</v>
      </c>
      <c r="B4786">
        <v>41.05</v>
      </c>
      <c r="C4786">
        <v>39.47</v>
      </c>
      <c r="D4786">
        <v>42.29</v>
      </c>
    </row>
    <row r="4787" spans="1:4" x14ac:dyDescent="0.35">
      <c r="A4787" s="14">
        <v>42853</v>
      </c>
      <c r="B4787">
        <v>41</v>
      </c>
      <c r="C4787">
        <v>38.159999999999997</v>
      </c>
      <c r="D4787">
        <v>49.94</v>
      </c>
    </row>
    <row r="4788" spans="1:4" x14ac:dyDescent="0.35">
      <c r="A4788" s="14">
        <v>42856</v>
      </c>
      <c r="B4788">
        <v>40.99</v>
      </c>
      <c r="C4788">
        <v>38.159999999999997</v>
      </c>
      <c r="D4788">
        <v>38.26</v>
      </c>
    </row>
    <row r="4789" spans="1:4" x14ac:dyDescent="0.35">
      <c r="A4789" s="14">
        <v>42857</v>
      </c>
      <c r="B4789">
        <v>43.1</v>
      </c>
      <c r="C4789">
        <v>38.78</v>
      </c>
      <c r="D4789">
        <v>43.84</v>
      </c>
    </row>
    <row r="4790" spans="1:4" x14ac:dyDescent="0.35">
      <c r="A4790" s="14">
        <v>42858</v>
      </c>
      <c r="B4790">
        <v>41.9</v>
      </c>
      <c r="C4790">
        <v>38.93</v>
      </c>
      <c r="D4790">
        <v>40.28</v>
      </c>
    </row>
    <row r="4791" spans="1:4" x14ac:dyDescent="0.35">
      <c r="A4791" s="14">
        <v>42859</v>
      </c>
      <c r="B4791">
        <v>41</v>
      </c>
      <c r="C4791">
        <v>38.67</v>
      </c>
      <c r="D4791">
        <v>38.590000000000003</v>
      </c>
    </row>
    <row r="4792" spans="1:4" x14ac:dyDescent="0.35">
      <c r="A4792" s="14">
        <v>42860</v>
      </c>
      <c r="B4792">
        <v>40.78</v>
      </c>
      <c r="C4792">
        <v>38.409999999999997</v>
      </c>
      <c r="D4792">
        <v>37.159999999999997</v>
      </c>
    </row>
    <row r="4793" spans="1:4" x14ac:dyDescent="0.35">
      <c r="A4793" s="14">
        <v>42863</v>
      </c>
      <c r="B4793">
        <v>40.35</v>
      </c>
      <c r="C4793">
        <v>38.06</v>
      </c>
      <c r="D4793">
        <v>41.13</v>
      </c>
    </row>
    <row r="4794" spans="1:4" x14ac:dyDescent="0.35">
      <c r="A4794" s="14">
        <v>42864</v>
      </c>
      <c r="B4794">
        <v>40.549999999999997</v>
      </c>
      <c r="C4794">
        <v>37.76</v>
      </c>
      <c r="D4794">
        <v>73.010000000000005</v>
      </c>
    </row>
    <row r="4795" spans="1:4" x14ac:dyDescent="0.35">
      <c r="A4795" s="14">
        <v>42865</v>
      </c>
      <c r="B4795">
        <v>40</v>
      </c>
      <c r="C4795">
        <v>37.57</v>
      </c>
      <c r="D4795">
        <v>39.020000000000003</v>
      </c>
    </row>
    <row r="4796" spans="1:4" x14ac:dyDescent="0.35">
      <c r="A4796" s="14">
        <v>42866</v>
      </c>
      <c r="B4796">
        <v>38.049999999999997</v>
      </c>
      <c r="C4796">
        <v>37.369999999999997</v>
      </c>
      <c r="D4796">
        <v>44.64</v>
      </c>
    </row>
    <row r="4797" spans="1:4" x14ac:dyDescent="0.35">
      <c r="A4797" s="14">
        <v>42867</v>
      </c>
      <c r="B4797">
        <v>39.15</v>
      </c>
      <c r="C4797">
        <v>37.229999999999997</v>
      </c>
      <c r="D4797">
        <v>46.94</v>
      </c>
    </row>
    <row r="4798" spans="1:4" x14ac:dyDescent="0.35">
      <c r="A4798" s="14">
        <v>42870</v>
      </c>
      <c r="B4798">
        <v>39.299999999999997</v>
      </c>
      <c r="C4798">
        <v>37.15</v>
      </c>
      <c r="D4798">
        <v>46.9</v>
      </c>
    </row>
    <row r="4799" spans="1:4" x14ac:dyDescent="0.35">
      <c r="A4799" s="14">
        <v>42871</v>
      </c>
      <c r="B4799">
        <v>40.15</v>
      </c>
      <c r="C4799">
        <v>37.090000000000003</v>
      </c>
      <c r="D4799">
        <v>45.93</v>
      </c>
    </row>
    <row r="4800" spans="1:4" x14ac:dyDescent="0.35">
      <c r="A4800" s="14">
        <v>42872</v>
      </c>
      <c r="B4800">
        <v>40.700000000000003</v>
      </c>
      <c r="C4800">
        <v>37.11</v>
      </c>
      <c r="D4800">
        <v>106.05</v>
      </c>
    </row>
    <row r="4801" spans="1:4" x14ac:dyDescent="0.35">
      <c r="A4801" s="14">
        <v>42873</v>
      </c>
      <c r="B4801">
        <v>40.5</v>
      </c>
      <c r="C4801">
        <v>37.15</v>
      </c>
      <c r="D4801">
        <v>39.11</v>
      </c>
    </row>
    <row r="4802" spans="1:4" x14ac:dyDescent="0.35">
      <c r="A4802" s="14">
        <v>42874</v>
      </c>
      <c r="B4802">
        <v>37.9</v>
      </c>
      <c r="C4802">
        <v>37.130000000000003</v>
      </c>
      <c r="D4802">
        <v>44.82</v>
      </c>
    </row>
    <row r="4803" spans="1:4" x14ac:dyDescent="0.35">
      <c r="A4803" s="14">
        <v>42877</v>
      </c>
      <c r="B4803">
        <v>37.4</v>
      </c>
      <c r="C4803">
        <v>37.1</v>
      </c>
      <c r="D4803">
        <v>37.44</v>
      </c>
    </row>
    <row r="4804" spans="1:4" x14ac:dyDescent="0.35">
      <c r="A4804" s="14">
        <v>42878</v>
      </c>
      <c r="B4804">
        <v>37.35</v>
      </c>
      <c r="C4804">
        <v>37.07</v>
      </c>
      <c r="D4804">
        <v>37.729999999999997</v>
      </c>
    </row>
    <row r="4805" spans="1:4" x14ac:dyDescent="0.35">
      <c r="A4805" s="14">
        <v>42879</v>
      </c>
      <c r="B4805">
        <v>37</v>
      </c>
      <c r="C4805">
        <v>37.04</v>
      </c>
      <c r="D4805">
        <v>37.479999999999997</v>
      </c>
    </row>
    <row r="4806" spans="1:4" x14ac:dyDescent="0.35">
      <c r="A4806" s="14">
        <v>42880</v>
      </c>
      <c r="B4806">
        <v>36.049999999999997</v>
      </c>
      <c r="C4806">
        <v>36.979999999999997</v>
      </c>
      <c r="D4806">
        <v>37.200000000000003</v>
      </c>
    </row>
    <row r="4807" spans="1:4" x14ac:dyDescent="0.35">
      <c r="A4807" s="14">
        <v>42881</v>
      </c>
      <c r="B4807">
        <v>37.68</v>
      </c>
      <c r="C4807">
        <v>36.96</v>
      </c>
      <c r="D4807">
        <v>39.26</v>
      </c>
    </row>
    <row r="4808" spans="1:4" x14ac:dyDescent="0.35">
      <c r="A4808" s="14">
        <v>42884</v>
      </c>
      <c r="B4808">
        <v>37.94</v>
      </c>
      <c r="C4808">
        <v>36.96</v>
      </c>
      <c r="D4808">
        <v>45.64</v>
      </c>
    </row>
    <row r="4809" spans="1:4" x14ac:dyDescent="0.35">
      <c r="A4809" s="14">
        <v>42885</v>
      </c>
      <c r="B4809">
        <v>38.4</v>
      </c>
      <c r="C4809">
        <v>36.979999999999997</v>
      </c>
      <c r="D4809">
        <v>38.76</v>
      </c>
    </row>
    <row r="4810" spans="1:4" x14ac:dyDescent="0.35">
      <c r="A4810" s="14">
        <v>42886</v>
      </c>
      <c r="B4810">
        <v>37.299999999999997</v>
      </c>
      <c r="C4810">
        <v>37.1</v>
      </c>
      <c r="D4810">
        <v>37.92</v>
      </c>
    </row>
    <row r="4811" spans="1:4" x14ac:dyDescent="0.35">
      <c r="A4811" s="14">
        <v>42887</v>
      </c>
      <c r="B4811">
        <v>36.65</v>
      </c>
      <c r="C4811">
        <v>36.869999999999997</v>
      </c>
      <c r="D4811">
        <v>36.270000000000003</v>
      </c>
    </row>
    <row r="4812" spans="1:4" x14ac:dyDescent="0.35">
      <c r="A4812" s="14">
        <v>42888</v>
      </c>
      <c r="B4812">
        <v>37.25</v>
      </c>
      <c r="C4812">
        <v>36.75</v>
      </c>
      <c r="D4812">
        <v>35.71</v>
      </c>
    </row>
    <row r="4813" spans="1:4" x14ac:dyDescent="0.35">
      <c r="A4813" s="14">
        <v>42891</v>
      </c>
      <c r="B4813">
        <v>36.6</v>
      </c>
      <c r="C4813">
        <v>36.69</v>
      </c>
      <c r="D4813">
        <v>35.61</v>
      </c>
    </row>
    <row r="4814" spans="1:4" x14ac:dyDescent="0.35">
      <c r="A4814" s="14">
        <v>42892</v>
      </c>
      <c r="B4814">
        <v>36.08</v>
      </c>
      <c r="C4814">
        <v>36.549999999999997</v>
      </c>
      <c r="D4814">
        <v>35.26</v>
      </c>
    </row>
    <row r="4815" spans="1:4" x14ac:dyDescent="0.35">
      <c r="A4815" s="14">
        <v>42893</v>
      </c>
      <c r="B4815">
        <v>36.799999999999997</v>
      </c>
      <c r="C4815">
        <v>36.56</v>
      </c>
      <c r="D4815">
        <v>21.98</v>
      </c>
    </row>
    <row r="4816" spans="1:4" x14ac:dyDescent="0.35">
      <c r="A4816" s="14">
        <v>42894</v>
      </c>
      <c r="B4816">
        <v>37.9</v>
      </c>
      <c r="C4816">
        <v>36.71</v>
      </c>
      <c r="D4816">
        <v>36.78</v>
      </c>
    </row>
    <row r="4817" spans="1:4" x14ac:dyDescent="0.35">
      <c r="A4817" s="14">
        <v>42895</v>
      </c>
      <c r="B4817">
        <v>37.6</v>
      </c>
      <c r="C4817">
        <v>36.71</v>
      </c>
      <c r="D4817">
        <v>37.99</v>
      </c>
    </row>
    <row r="4818" spans="1:4" x14ac:dyDescent="0.35">
      <c r="A4818" s="14">
        <v>42898</v>
      </c>
      <c r="B4818">
        <v>35.4</v>
      </c>
      <c r="C4818">
        <v>36.619999999999997</v>
      </c>
      <c r="D4818">
        <v>29.62</v>
      </c>
    </row>
    <row r="4819" spans="1:4" x14ac:dyDescent="0.35">
      <c r="A4819" s="14">
        <v>42899</v>
      </c>
      <c r="B4819">
        <v>32</v>
      </c>
      <c r="C4819">
        <v>36.46</v>
      </c>
      <c r="D4819">
        <v>36.06</v>
      </c>
    </row>
    <row r="4820" spans="1:4" x14ac:dyDescent="0.35">
      <c r="A4820" s="14">
        <v>42900</v>
      </c>
      <c r="B4820">
        <v>28</v>
      </c>
      <c r="C4820">
        <v>36.340000000000003</v>
      </c>
      <c r="D4820">
        <v>33.31</v>
      </c>
    </row>
    <row r="4821" spans="1:4" x14ac:dyDescent="0.35">
      <c r="A4821" s="14">
        <v>42901</v>
      </c>
      <c r="B4821">
        <v>26</v>
      </c>
      <c r="C4821">
        <v>36.15</v>
      </c>
      <c r="D4821">
        <v>31.08</v>
      </c>
    </row>
    <row r="4822" spans="1:4" x14ac:dyDescent="0.35">
      <c r="A4822" s="14">
        <v>42902</v>
      </c>
      <c r="B4822">
        <v>26</v>
      </c>
      <c r="C4822">
        <v>36.01</v>
      </c>
      <c r="D4822">
        <v>28.82</v>
      </c>
    </row>
    <row r="4823" spans="1:4" x14ac:dyDescent="0.35">
      <c r="A4823" s="14">
        <v>42905</v>
      </c>
      <c r="B4823">
        <v>31</v>
      </c>
      <c r="C4823">
        <v>35.93</v>
      </c>
      <c r="D4823">
        <v>74.7</v>
      </c>
    </row>
    <row r="4824" spans="1:4" x14ac:dyDescent="0.35">
      <c r="A4824" s="14">
        <v>42906</v>
      </c>
      <c r="B4824">
        <v>34</v>
      </c>
      <c r="C4824">
        <v>35.909999999999997</v>
      </c>
      <c r="D4824">
        <v>41.36</v>
      </c>
    </row>
    <row r="4825" spans="1:4" x14ac:dyDescent="0.35">
      <c r="A4825" s="14">
        <v>42907</v>
      </c>
      <c r="B4825">
        <v>35.5</v>
      </c>
      <c r="C4825">
        <v>35.89</v>
      </c>
      <c r="D4825">
        <v>43.14</v>
      </c>
    </row>
    <row r="4826" spans="1:4" x14ac:dyDescent="0.35">
      <c r="A4826" s="14">
        <v>42908</v>
      </c>
      <c r="B4826">
        <v>35.6</v>
      </c>
      <c r="C4826">
        <v>35.869999999999997</v>
      </c>
      <c r="D4826">
        <v>40.840000000000003</v>
      </c>
    </row>
    <row r="4827" spans="1:4" x14ac:dyDescent="0.35">
      <c r="A4827" s="14">
        <v>42909</v>
      </c>
      <c r="B4827">
        <v>36</v>
      </c>
      <c r="C4827">
        <v>35.85</v>
      </c>
      <c r="D4827">
        <v>37.01</v>
      </c>
    </row>
    <row r="4828" spans="1:4" x14ac:dyDescent="0.35">
      <c r="A4828" s="14">
        <v>42912</v>
      </c>
      <c r="B4828">
        <v>36.9</v>
      </c>
      <c r="C4828">
        <v>35.89</v>
      </c>
      <c r="D4828">
        <v>35.46</v>
      </c>
    </row>
    <row r="4829" spans="1:4" x14ac:dyDescent="0.35">
      <c r="A4829" s="14">
        <v>42913</v>
      </c>
      <c r="B4829">
        <v>37.5</v>
      </c>
      <c r="C4829">
        <v>35.979999999999997</v>
      </c>
      <c r="D4829">
        <v>37.69</v>
      </c>
    </row>
    <row r="4830" spans="1:4" x14ac:dyDescent="0.35">
      <c r="A4830" s="14">
        <v>42914</v>
      </c>
      <c r="B4830">
        <v>38.85</v>
      </c>
      <c r="C4830">
        <v>36.07</v>
      </c>
      <c r="D4830">
        <v>38.83</v>
      </c>
    </row>
    <row r="4831" spans="1:4" x14ac:dyDescent="0.35">
      <c r="A4831" s="14">
        <v>42915</v>
      </c>
      <c r="B4831">
        <v>36.75</v>
      </c>
      <c r="C4831">
        <v>36.1</v>
      </c>
      <c r="D4831">
        <v>36.56</v>
      </c>
    </row>
    <row r="4832" spans="1:4" x14ac:dyDescent="0.35">
      <c r="A4832" s="14">
        <v>42916</v>
      </c>
      <c r="B4832">
        <v>36.25</v>
      </c>
      <c r="C4832">
        <v>36.200000000000003</v>
      </c>
      <c r="D4832">
        <v>38.950000000000003</v>
      </c>
    </row>
    <row r="4833" spans="1:4" x14ac:dyDescent="0.35">
      <c r="A4833" s="14">
        <v>42919</v>
      </c>
      <c r="B4833">
        <v>38.25</v>
      </c>
      <c r="C4833">
        <v>37.07</v>
      </c>
      <c r="D4833">
        <v>37.06</v>
      </c>
    </row>
    <row r="4834" spans="1:4" x14ac:dyDescent="0.35">
      <c r="A4834" s="14">
        <v>42920</v>
      </c>
      <c r="B4834">
        <v>37.200000000000003</v>
      </c>
      <c r="C4834">
        <v>36.979999999999997</v>
      </c>
      <c r="D4834">
        <v>44.82</v>
      </c>
    </row>
    <row r="4835" spans="1:4" x14ac:dyDescent="0.35">
      <c r="A4835" s="14">
        <v>42921</v>
      </c>
      <c r="B4835">
        <v>37.479999999999997</v>
      </c>
      <c r="C4835">
        <v>36.93</v>
      </c>
      <c r="D4835">
        <v>50.17</v>
      </c>
    </row>
    <row r="4836" spans="1:4" x14ac:dyDescent="0.35">
      <c r="A4836" s="14">
        <v>42922</v>
      </c>
      <c r="B4836">
        <v>37</v>
      </c>
      <c r="C4836">
        <v>36.9</v>
      </c>
      <c r="D4836">
        <v>44.48</v>
      </c>
    </row>
    <row r="4837" spans="1:4" x14ac:dyDescent="0.35">
      <c r="A4837" s="14">
        <v>42923</v>
      </c>
      <c r="B4837">
        <v>35.880000000000003</v>
      </c>
      <c r="C4837">
        <v>36.78</v>
      </c>
      <c r="D4837">
        <v>44.27</v>
      </c>
    </row>
    <row r="4838" spans="1:4" x14ac:dyDescent="0.35">
      <c r="A4838" s="14">
        <v>42926</v>
      </c>
      <c r="B4838">
        <v>35.1</v>
      </c>
      <c r="C4838">
        <v>36.549999999999997</v>
      </c>
      <c r="D4838">
        <v>48.57</v>
      </c>
    </row>
    <row r="4839" spans="1:4" x14ac:dyDescent="0.35">
      <c r="A4839" s="14">
        <v>42927</v>
      </c>
      <c r="B4839">
        <v>34.25</v>
      </c>
      <c r="C4839">
        <v>36.29</v>
      </c>
      <c r="D4839">
        <v>49.69</v>
      </c>
    </row>
    <row r="4840" spans="1:4" x14ac:dyDescent="0.35">
      <c r="A4840" s="14">
        <v>42928</v>
      </c>
      <c r="B4840">
        <v>33.950000000000003</v>
      </c>
      <c r="C4840">
        <v>36.03</v>
      </c>
      <c r="D4840">
        <v>36.31</v>
      </c>
    </row>
    <row r="4841" spans="1:4" x14ac:dyDescent="0.35">
      <c r="A4841" s="14">
        <v>42929</v>
      </c>
      <c r="B4841">
        <v>33.43</v>
      </c>
      <c r="C4841">
        <v>35.82</v>
      </c>
      <c r="D4841">
        <v>41.73</v>
      </c>
    </row>
    <row r="4842" spans="1:4" x14ac:dyDescent="0.35">
      <c r="A4842" s="14">
        <v>42930</v>
      </c>
      <c r="B4842">
        <v>33.1</v>
      </c>
      <c r="C4842">
        <v>35.630000000000003</v>
      </c>
      <c r="D4842">
        <v>38.42</v>
      </c>
    </row>
    <row r="4843" spans="1:4" x14ac:dyDescent="0.35">
      <c r="A4843" s="14">
        <v>42933</v>
      </c>
      <c r="B4843">
        <v>35.380000000000003</v>
      </c>
      <c r="C4843">
        <v>35.630000000000003</v>
      </c>
      <c r="D4843">
        <v>38.43</v>
      </c>
    </row>
    <row r="4844" spans="1:4" x14ac:dyDescent="0.35">
      <c r="A4844" s="14">
        <v>42934</v>
      </c>
      <c r="B4844">
        <v>34.9</v>
      </c>
      <c r="C4844">
        <v>35.590000000000003</v>
      </c>
      <c r="D4844">
        <v>37.65</v>
      </c>
    </row>
    <row r="4845" spans="1:4" x14ac:dyDescent="0.35">
      <c r="A4845" s="14">
        <v>42935</v>
      </c>
      <c r="B4845">
        <v>34.6</v>
      </c>
      <c r="C4845">
        <v>35.53</v>
      </c>
      <c r="D4845">
        <v>47.73</v>
      </c>
    </row>
    <row r="4846" spans="1:4" x14ac:dyDescent="0.35">
      <c r="A4846" s="14">
        <v>42936</v>
      </c>
      <c r="B4846">
        <v>36.700000000000003</v>
      </c>
      <c r="C4846">
        <v>35.61</v>
      </c>
      <c r="D4846">
        <v>40.299999999999997</v>
      </c>
    </row>
    <row r="4847" spans="1:4" x14ac:dyDescent="0.35">
      <c r="A4847" s="14">
        <v>42937</v>
      </c>
      <c r="B4847">
        <v>36.4</v>
      </c>
      <c r="C4847">
        <v>35.68</v>
      </c>
      <c r="D4847">
        <v>36.06</v>
      </c>
    </row>
    <row r="4848" spans="1:4" x14ac:dyDescent="0.35">
      <c r="A4848" s="14">
        <v>42940</v>
      </c>
      <c r="B4848">
        <v>36.75</v>
      </c>
      <c r="C4848">
        <v>35.71</v>
      </c>
      <c r="D4848">
        <v>40.549999999999997</v>
      </c>
    </row>
    <row r="4849" spans="1:4" x14ac:dyDescent="0.35">
      <c r="A4849" s="14">
        <v>42941</v>
      </c>
      <c r="B4849">
        <v>37.25</v>
      </c>
      <c r="C4849">
        <v>35.76</v>
      </c>
      <c r="D4849">
        <v>42.33</v>
      </c>
    </row>
    <row r="4850" spans="1:4" x14ac:dyDescent="0.35">
      <c r="A4850" s="14">
        <v>42942</v>
      </c>
      <c r="B4850">
        <v>38.700000000000003</v>
      </c>
      <c r="C4850">
        <v>35.9</v>
      </c>
      <c r="D4850">
        <v>37.72</v>
      </c>
    </row>
    <row r="4851" spans="1:4" x14ac:dyDescent="0.35">
      <c r="A4851" s="14">
        <v>42943</v>
      </c>
      <c r="B4851">
        <v>38.200000000000003</v>
      </c>
      <c r="C4851">
        <v>36.03</v>
      </c>
      <c r="D4851">
        <v>38.26</v>
      </c>
    </row>
    <row r="4852" spans="1:4" x14ac:dyDescent="0.35">
      <c r="A4852" s="14">
        <v>42944</v>
      </c>
      <c r="B4852">
        <v>38.4</v>
      </c>
      <c r="C4852">
        <v>36.15</v>
      </c>
      <c r="D4852">
        <v>40.07</v>
      </c>
    </row>
    <row r="4853" spans="1:4" x14ac:dyDescent="0.35">
      <c r="A4853" s="14">
        <v>42947</v>
      </c>
      <c r="B4853">
        <v>39.4</v>
      </c>
      <c r="C4853">
        <v>39.5</v>
      </c>
      <c r="D4853">
        <v>35.450000000000003</v>
      </c>
    </row>
    <row r="4854" spans="1:4" x14ac:dyDescent="0.35">
      <c r="A4854" s="14">
        <v>42948</v>
      </c>
      <c r="B4854">
        <v>38</v>
      </c>
      <c r="C4854">
        <v>38.89</v>
      </c>
      <c r="D4854">
        <v>37.64</v>
      </c>
    </row>
    <row r="4855" spans="1:4" x14ac:dyDescent="0.35">
      <c r="A4855" s="14">
        <v>42949</v>
      </c>
      <c r="B4855">
        <v>38.6</v>
      </c>
      <c r="C4855">
        <v>38.79</v>
      </c>
      <c r="D4855">
        <v>39.93</v>
      </c>
    </row>
    <row r="4856" spans="1:4" x14ac:dyDescent="0.35">
      <c r="A4856" s="14">
        <v>42950</v>
      </c>
      <c r="B4856">
        <v>38.630000000000003</v>
      </c>
      <c r="C4856">
        <v>38.869999999999997</v>
      </c>
      <c r="D4856">
        <v>41.13</v>
      </c>
    </row>
    <row r="4857" spans="1:4" x14ac:dyDescent="0.35">
      <c r="A4857" s="14">
        <v>42951</v>
      </c>
      <c r="B4857">
        <v>39.85</v>
      </c>
      <c r="C4857">
        <v>39.08</v>
      </c>
      <c r="D4857">
        <v>36.770000000000003</v>
      </c>
    </row>
    <row r="4858" spans="1:4" x14ac:dyDescent="0.35">
      <c r="A4858" s="14">
        <v>42954</v>
      </c>
      <c r="B4858">
        <v>41.85</v>
      </c>
      <c r="C4858">
        <v>39.5</v>
      </c>
      <c r="D4858">
        <v>37.85</v>
      </c>
    </row>
    <row r="4859" spans="1:4" x14ac:dyDescent="0.35">
      <c r="A4859" s="14">
        <v>42955</v>
      </c>
      <c r="B4859">
        <v>41.2</v>
      </c>
      <c r="C4859">
        <v>39.69</v>
      </c>
      <c r="D4859">
        <v>44.27</v>
      </c>
    </row>
    <row r="4860" spans="1:4" x14ac:dyDescent="0.35">
      <c r="A4860" s="14">
        <v>42956</v>
      </c>
      <c r="B4860">
        <v>42.4</v>
      </c>
      <c r="C4860">
        <v>39.950000000000003</v>
      </c>
      <c r="D4860">
        <v>43.17</v>
      </c>
    </row>
    <row r="4861" spans="1:4" x14ac:dyDescent="0.35">
      <c r="A4861" s="14">
        <v>42957</v>
      </c>
      <c r="B4861">
        <v>42.3</v>
      </c>
      <c r="C4861">
        <v>40.229999999999997</v>
      </c>
      <c r="D4861">
        <v>41.11</v>
      </c>
    </row>
    <row r="4862" spans="1:4" x14ac:dyDescent="0.35">
      <c r="A4862" s="14">
        <v>42958</v>
      </c>
      <c r="B4862">
        <v>43.25</v>
      </c>
      <c r="C4862">
        <v>40.51</v>
      </c>
      <c r="D4862">
        <v>38.770000000000003</v>
      </c>
    </row>
    <row r="4863" spans="1:4" x14ac:dyDescent="0.35">
      <c r="A4863" s="14">
        <v>42961</v>
      </c>
      <c r="B4863">
        <v>41.7</v>
      </c>
      <c r="C4863">
        <v>40.700000000000003</v>
      </c>
      <c r="D4863">
        <v>40.340000000000003</v>
      </c>
    </row>
    <row r="4864" spans="1:4" x14ac:dyDescent="0.35">
      <c r="A4864" s="14">
        <v>42962</v>
      </c>
      <c r="B4864">
        <v>41.98</v>
      </c>
      <c r="C4864">
        <v>40.78</v>
      </c>
      <c r="D4864">
        <v>39.9</v>
      </c>
    </row>
    <row r="4865" spans="1:4" x14ac:dyDescent="0.35">
      <c r="A4865" s="14">
        <v>42963</v>
      </c>
      <c r="B4865">
        <v>42.9</v>
      </c>
      <c r="C4865">
        <v>40.97</v>
      </c>
      <c r="D4865">
        <v>40.22</v>
      </c>
    </row>
    <row r="4866" spans="1:4" x14ac:dyDescent="0.35">
      <c r="A4866" s="14">
        <v>42964</v>
      </c>
      <c r="B4866">
        <v>42.75</v>
      </c>
      <c r="C4866">
        <v>41.15</v>
      </c>
      <c r="D4866">
        <v>46.98</v>
      </c>
    </row>
    <row r="4867" spans="1:4" x14ac:dyDescent="0.35">
      <c r="A4867" s="14">
        <v>42965</v>
      </c>
      <c r="B4867">
        <v>42.75</v>
      </c>
      <c r="C4867">
        <v>41.31</v>
      </c>
      <c r="D4867">
        <v>36.96</v>
      </c>
    </row>
    <row r="4868" spans="1:4" x14ac:dyDescent="0.35">
      <c r="A4868" s="14">
        <v>42968</v>
      </c>
      <c r="B4868">
        <v>43.95</v>
      </c>
      <c r="C4868">
        <v>41.47</v>
      </c>
      <c r="D4868">
        <v>43.51</v>
      </c>
    </row>
    <row r="4869" spans="1:4" x14ac:dyDescent="0.35">
      <c r="A4869" s="14">
        <v>42969</v>
      </c>
      <c r="B4869">
        <v>44.3</v>
      </c>
      <c r="C4869">
        <v>41.63</v>
      </c>
      <c r="D4869">
        <v>46.1</v>
      </c>
    </row>
    <row r="4870" spans="1:4" x14ac:dyDescent="0.35">
      <c r="A4870" s="14">
        <v>42970</v>
      </c>
      <c r="B4870">
        <v>44.75</v>
      </c>
      <c r="C4870">
        <v>41.8</v>
      </c>
      <c r="D4870">
        <v>41.5</v>
      </c>
    </row>
    <row r="4871" spans="1:4" x14ac:dyDescent="0.35">
      <c r="A4871" s="14">
        <v>42971</v>
      </c>
      <c r="B4871">
        <v>44.5</v>
      </c>
      <c r="C4871">
        <v>41.96</v>
      </c>
      <c r="D4871">
        <v>44.26</v>
      </c>
    </row>
    <row r="4872" spans="1:4" x14ac:dyDescent="0.35">
      <c r="A4872" s="14">
        <v>42972</v>
      </c>
      <c r="B4872">
        <v>44</v>
      </c>
      <c r="C4872">
        <v>42.09</v>
      </c>
      <c r="D4872">
        <v>40.97</v>
      </c>
    </row>
    <row r="4873" spans="1:4" x14ac:dyDescent="0.35">
      <c r="A4873" s="14">
        <v>42975</v>
      </c>
      <c r="B4873">
        <v>44.17</v>
      </c>
      <c r="C4873">
        <v>42.09</v>
      </c>
      <c r="D4873">
        <v>40.36</v>
      </c>
    </row>
    <row r="4874" spans="1:4" x14ac:dyDescent="0.35">
      <c r="A4874" s="14">
        <v>42976</v>
      </c>
      <c r="B4874">
        <v>45.6</v>
      </c>
      <c r="C4874">
        <v>42.25</v>
      </c>
      <c r="D4874">
        <v>50.53</v>
      </c>
    </row>
    <row r="4875" spans="1:4" x14ac:dyDescent="0.35">
      <c r="A4875" s="14">
        <v>42977</v>
      </c>
      <c r="B4875">
        <v>45.9</v>
      </c>
      <c r="C4875">
        <v>42.39</v>
      </c>
      <c r="D4875">
        <v>43.97</v>
      </c>
    </row>
    <row r="4876" spans="1:4" x14ac:dyDescent="0.35">
      <c r="A4876" s="14">
        <v>42978</v>
      </c>
      <c r="B4876">
        <v>45.15</v>
      </c>
      <c r="C4876">
        <v>44.91</v>
      </c>
      <c r="D4876">
        <v>45.07</v>
      </c>
    </row>
    <row r="4877" spans="1:4" x14ac:dyDescent="0.35">
      <c r="A4877" s="14">
        <v>42979</v>
      </c>
      <c r="B4877">
        <v>45</v>
      </c>
      <c r="C4877">
        <v>44.74</v>
      </c>
      <c r="D4877">
        <v>42.78</v>
      </c>
    </row>
    <row r="4878" spans="1:4" x14ac:dyDescent="0.35">
      <c r="A4878" s="14">
        <v>42982</v>
      </c>
      <c r="B4878">
        <v>45.25</v>
      </c>
      <c r="C4878">
        <v>44.81</v>
      </c>
      <c r="D4878">
        <v>50.59</v>
      </c>
    </row>
    <row r="4879" spans="1:4" x14ac:dyDescent="0.35">
      <c r="A4879" s="14">
        <v>42983</v>
      </c>
      <c r="B4879">
        <v>45.95</v>
      </c>
      <c r="C4879">
        <v>45.01</v>
      </c>
      <c r="D4879">
        <v>42.64</v>
      </c>
    </row>
    <row r="4880" spans="1:4" x14ac:dyDescent="0.35">
      <c r="A4880" s="14">
        <v>42984</v>
      </c>
      <c r="B4880">
        <v>46.25</v>
      </c>
      <c r="C4880">
        <v>45.1</v>
      </c>
      <c r="D4880">
        <v>41.37</v>
      </c>
    </row>
    <row r="4881" spans="1:4" x14ac:dyDescent="0.35">
      <c r="A4881" s="14">
        <v>42985</v>
      </c>
      <c r="B4881">
        <v>45.75</v>
      </c>
      <c r="C4881">
        <v>45.18</v>
      </c>
      <c r="D4881">
        <v>46.24</v>
      </c>
    </row>
    <row r="4882" spans="1:4" x14ac:dyDescent="0.35">
      <c r="A4882" s="14">
        <v>42986</v>
      </c>
      <c r="B4882">
        <v>46</v>
      </c>
      <c r="C4882">
        <v>45.19</v>
      </c>
      <c r="D4882">
        <v>39.31</v>
      </c>
    </row>
    <row r="4883" spans="1:4" x14ac:dyDescent="0.35">
      <c r="A4883" s="14">
        <v>42989</v>
      </c>
      <c r="B4883">
        <v>46.95</v>
      </c>
      <c r="C4883">
        <v>45.35</v>
      </c>
      <c r="D4883">
        <v>36.340000000000003</v>
      </c>
    </row>
    <row r="4884" spans="1:4" x14ac:dyDescent="0.35">
      <c r="A4884" s="14">
        <v>42990</v>
      </c>
      <c r="B4884">
        <v>46.65</v>
      </c>
      <c r="C4884">
        <v>45.4</v>
      </c>
      <c r="D4884">
        <v>45.43</v>
      </c>
    </row>
    <row r="4885" spans="1:4" x14ac:dyDescent="0.35">
      <c r="A4885" s="14">
        <v>42991</v>
      </c>
      <c r="B4885">
        <v>47.6</v>
      </c>
      <c r="C4885">
        <v>45.46</v>
      </c>
      <c r="D4885">
        <v>53.57</v>
      </c>
    </row>
    <row r="4886" spans="1:4" x14ac:dyDescent="0.35">
      <c r="A4886" s="14">
        <v>42992</v>
      </c>
      <c r="B4886">
        <v>47</v>
      </c>
      <c r="C4886">
        <v>45.55</v>
      </c>
      <c r="D4886">
        <v>45.33</v>
      </c>
    </row>
    <row r="4887" spans="1:4" x14ac:dyDescent="0.35">
      <c r="A4887" s="14">
        <v>42993</v>
      </c>
      <c r="B4887">
        <v>46.6</v>
      </c>
      <c r="C4887">
        <v>45.51</v>
      </c>
      <c r="D4887">
        <v>52.21</v>
      </c>
    </row>
    <row r="4888" spans="1:4" x14ac:dyDescent="0.35">
      <c r="A4888" s="14">
        <v>42996</v>
      </c>
      <c r="B4888">
        <v>48.55</v>
      </c>
      <c r="C4888">
        <v>45.46</v>
      </c>
      <c r="D4888">
        <v>52.35</v>
      </c>
    </row>
    <row r="4889" spans="1:4" x14ac:dyDescent="0.35">
      <c r="A4889" s="14">
        <v>42997</v>
      </c>
      <c r="B4889">
        <v>47</v>
      </c>
      <c r="C4889">
        <v>45.45</v>
      </c>
      <c r="D4889">
        <v>46.33</v>
      </c>
    </row>
    <row r="4890" spans="1:4" x14ac:dyDescent="0.35">
      <c r="A4890" s="14">
        <v>42998</v>
      </c>
      <c r="B4890">
        <v>45.35</v>
      </c>
      <c r="C4890">
        <v>45.39</v>
      </c>
      <c r="D4890">
        <v>47.92</v>
      </c>
    </row>
    <row r="4891" spans="1:4" x14ac:dyDescent="0.35">
      <c r="A4891" s="14">
        <v>42999</v>
      </c>
      <c r="B4891">
        <v>45.55</v>
      </c>
      <c r="C4891">
        <v>45.31</v>
      </c>
      <c r="D4891">
        <v>48.99</v>
      </c>
    </row>
    <row r="4892" spans="1:4" x14ac:dyDescent="0.35">
      <c r="A4892" s="14">
        <v>43000</v>
      </c>
      <c r="B4892">
        <v>43.85</v>
      </c>
      <c r="C4892">
        <v>45.22</v>
      </c>
      <c r="D4892">
        <v>43.97</v>
      </c>
    </row>
    <row r="4893" spans="1:4" x14ac:dyDescent="0.35">
      <c r="A4893" s="14">
        <v>43003</v>
      </c>
      <c r="B4893">
        <v>46.95</v>
      </c>
      <c r="C4893">
        <v>45.27</v>
      </c>
      <c r="D4893">
        <v>49.2</v>
      </c>
    </row>
    <row r="4894" spans="1:4" x14ac:dyDescent="0.35">
      <c r="A4894" s="14">
        <v>43004</v>
      </c>
      <c r="B4894">
        <v>46.38</v>
      </c>
      <c r="C4894">
        <v>45.31</v>
      </c>
      <c r="D4894">
        <v>46.09</v>
      </c>
    </row>
    <row r="4895" spans="1:4" x14ac:dyDescent="0.35">
      <c r="A4895" s="14">
        <v>43005</v>
      </c>
      <c r="B4895">
        <v>46.1</v>
      </c>
      <c r="C4895">
        <v>45.36</v>
      </c>
      <c r="D4895">
        <v>48.16</v>
      </c>
    </row>
    <row r="4896" spans="1:4" x14ac:dyDescent="0.35">
      <c r="A4896" s="14">
        <v>43006</v>
      </c>
      <c r="B4896">
        <v>45.9</v>
      </c>
      <c r="C4896">
        <v>45.41</v>
      </c>
      <c r="D4896">
        <v>54.67</v>
      </c>
    </row>
    <row r="4897" spans="1:4" x14ac:dyDescent="0.35">
      <c r="A4897" s="14">
        <v>43007</v>
      </c>
      <c r="B4897">
        <v>40.700000000000003</v>
      </c>
      <c r="C4897">
        <v>47.32</v>
      </c>
      <c r="D4897">
        <v>42.68</v>
      </c>
    </row>
    <row r="4898" spans="1:4" x14ac:dyDescent="0.35">
      <c r="A4898" s="14">
        <v>43010</v>
      </c>
      <c r="B4898">
        <v>44.18</v>
      </c>
      <c r="C4898">
        <v>47.77</v>
      </c>
      <c r="D4898">
        <v>31.4</v>
      </c>
    </row>
    <row r="4899" spans="1:4" x14ac:dyDescent="0.35">
      <c r="A4899" s="14">
        <v>43011</v>
      </c>
      <c r="B4899">
        <v>46.15</v>
      </c>
      <c r="C4899">
        <v>48.26</v>
      </c>
      <c r="D4899">
        <v>38.71</v>
      </c>
    </row>
    <row r="4900" spans="1:4" x14ac:dyDescent="0.35">
      <c r="A4900" s="14">
        <v>43012</v>
      </c>
      <c r="B4900">
        <v>46.15</v>
      </c>
      <c r="C4900">
        <v>48.46</v>
      </c>
      <c r="D4900">
        <v>43.73</v>
      </c>
    </row>
    <row r="4901" spans="1:4" x14ac:dyDescent="0.35">
      <c r="A4901" s="14">
        <v>43013</v>
      </c>
      <c r="B4901">
        <v>47.4</v>
      </c>
      <c r="C4901">
        <v>48.8</v>
      </c>
      <c r="D4901">
        <v>45.98</v>
      </c>
    </row>
    <row r="4902" spans="1:4" x14ac:dyDescent="0.35">
      <c r="A4902" s="14">
        <v>43014</v>
      </c>
      <c r="B4902">
        <v>47.95</v>
      </c>
      <c r="C4902">
        <v>49</v>
      </c>
      <c r="D4902">
        <v>46.55</v>
      </c>
    </row>
    <row r="4903" spans="1:4" x14ac:dyDescent="0.35">
      <c r="A4903" s="14">
        <v>43017</v>
      </c>
      <c r="B4903">
        <v>48.65</v>
      </c>
      <c r="C4903">
        <v>49.18</v>
      </c>
      <c r="D4903">
        <v>54.96</v>
      </c>
    </row>
    <row r="4904" spans="1:4" x14ac:dyDescent="0.35">
      <c r="A4904" s="14">
        <v>43018</v>
      </c>
      <c r="B4904">
        <v>46.23</v>
      </c>
      <c r="C4904">
        <v>49.25</v>
      </c>
      <c r="D4904">
        <v>45.56</v>
      </c>
    </row>
    <row r="4905" spans="1:4" x14ac:dyDescent="0.35">
      <c r="A4905" s="14">
        <v>43019</v>
      </c>
      <c r="B4905">
        <v>44.65</v>
      </c>
      <c r="C4905">
        <v>49.31</v>
      </c>
      <c r="D4905">
        <v>39.82</v>
      </c>
    </row>
    <row r="4906" spans="1:4" x14ac:dyDescent="0.35">
      <c r="A4906" s="14">
        <v>43020</v>
      </c>
      <c r="B4906">
        <v>43.45</v>
      </c>
      <c r="C4906">
        <v>49.31</v>
      </c>
      <c r="D4906">
        <v>39.97</v>
      </c>
    </row>
    <row r="4907" spans="1:4" x14ac:dyDescent="0.35">
      <c r="A4907" s="14">
        <v>43021</v>
      </c>
      <c r="B4907">
        <v>43.45</v>
      </c>
      <c r="C4907">
        <v>49.3</v>
      </c>
      <c r="D4907">
        <v>46.1</v>
      </c>
    </row>
    <row r="4908" spans="1:4" x14ac:dyDescent="0.35">
      <c r="A4908" s="14">
        <v>43024</v>
      </c>
      <c r="B4908">
        <v>43.4</v>
      </c>
      <c r="C4908">
        <v>49.35</v>
      </c>
      <c r="D4908">
        <v>45.37</v>
      </c>
    </row>
    <row r="4909" spans="1:4" x14ac:dyDescent="0.35">
      <c r="A4909" s="14">
        <v>43025</v>
      </c>
      <c r="B4909">
        <v>43.88</v>
      </c>
      <c r="C4909">
        <v>49.38</v>
      </c>
      <c r="D4909">
        <v>39.85</v>
      </c>
    </row>
    <row r="4910" spans="1:4" x14ac:dyDescent="0.35">
      <c r="A4910" s="14">
        <v>43026</v>
      </c>
      <c r="B4910">
        <v>45.5</v>
      </c>
      <c r="C4910">
        <v>49.47</v>
      </c>
      <c r="D4910">
        <v>56.96</v>
      </c>
    </row>
    <row r="4911" spans="1:4" x14ac:dyDescent="0.35">
      <c r="A4911" s="14">
        <v>43027</v>
      </c>
      <c r="B4911">
        <v>44.2</v>
      </c>
      <c r="C4911">
        <v>49.5</v>
      </c>
      <c r="D4911">
        <v>46.99</v>
      </c>
    </row>
    <row r="4912" spans="1:4" x14ac:dyDescent="0.35">
      <c r="A4912" s="14">
        <v>43028</v>
      </c>
      <c r="B4912">
        <v>44.2</v>
      </c>
      <c r="C4912">
        <v>49.46</v>
      </c>
      <c r="D4912">
        <v>49.46</v>
      </c>
    </row>
    <row r="4913" spans="1:4" x14ac:dyDescent="0.35">
      <c r="A4913" s="14">
        <v>43031</v>
      </c>
      <c r="B4913">
        <v>44.4</v>
      </c>
      <c r="C4913">
        <v>49.4</v>
      </c>
      <c r="D4913">
        <v>51.41</v>
      </c>
    </row>
    <row r="4914" spans="1:4" x14ac:dyDescent="0.35">
      <c r="A4914" s="14">
        <v>43032</v>
      </c>
      <c r="B4914">
        <v>44.75</v>
      </c>
      <c r="C4914">
        <v>49.34</v>
      </c>
      <c r="D4914">
        <v>42.83</v>
      </c>
    </row>
    <row r="4915" spans="1:4" x14ac:dyDescent="0.35">
      <c r="A4915" s="14">
        <v>43033</v>
      </c>
      <c r="B4915">
        <v>45.7</v>
      </c>
      <c r="C4915">
        <v>49.3</v>
      </c>
      <c r="D4915">
        <v>40.880000000000003</v>
      </c>
    </row>
    <row r="4916" spans="1:4" x14ac:dyDescent="0.35">
      <c r="A4916" s="14">
        <v>43034</v>
      </c>
      <c r="B4916">
        <v>46.1</v>
      </c>
      <c r="C4916">
        <v>49.25</v>
      </c>
      <c r="D4916">
        <v>39.700000000000003</v>
      </c>
    </row>
    <row r="4917" spans="1:4" x14ac:dyDescent="0.35">
      <c r="A4917" s="14">
        <v>43035</v>
      </c>
      <c r="B4917">
        <v>45.75</v>
      </c>
      <c r="C4917">
        <v>49.18</v>
      </c>
      <c r="D4917">
        <v>41.05</v>
      </c>
    </row>
    <row r="4918" spans="1:4" x14ac:dyDescent="0.35">
      <c r="A4918" s="14">
        <v>43038</v>
      </c>
      <c r="B4918">
        <v>47.03</v>
      </c>
      <c r="C4918">
        <v>49.11</v>
      </c>
      <c r="D4918">
        <v>48.78</v>
      </c>
    </row>
    <row r="4919" spans="1:4" x14ac:dyDescent="0.35">
      <c r="A4919" s="14">
        <v>43039</v>
      </c>
      <c r="B4919">
        <v>47.5</v>
      </c>
      <c r="C4919">
        <v>50.38</v>
      </c>
      <c r="D4919">
        <v>47.97</v>
      </c>
    </row>
    <row r="4920" spans="1:4" x14ac:dyDescent="0.35">
      <c r="A4920" s="14">
        <v>43040</v>
      </c>
      <c r="B4920">
        <v>48.35</v>
      </c>
      <c r="C4920">
        <v>50.74</v>
      </c>
      <c r="D4920">
        <v>46.62</v>
      </c>
    </row>
    <row r="4921" spans="1:4" x14ac:dyDescent="0.35">
      <c r="A4921" s="14">
        <v>43041</v>
      </c>
      <c r="B4921">
        <v>48.63</v>
      </c>
      <c r="C4921">
        <v>51.15</v>
      </c>
      <c r="D4921">
        <v>52.22</v>
      </c>
    </row>
    <row r="4922" spans="1:4" x14ac:dyDescent="0.35">
      <c r="A4922" s="14">
        <v>43042</v>
      </c>
      <c r="B4922">
        <v>49.3</v>
      </c>
      <c r="C4922">
        <v>51.08</v>
      </c>
      <c r="D4922">
        <v>45.97</v>
      </c>
    </row>
    <row r="4923" spans="1:4" x14ac:dyDescent="0.35">
      <c r="A4923" s="14">
        <v>43045</v>
      </c>
      <c r="B4923">
        <v>50.88</v>
      </c>
      <c r="C4923">
        <v>51.4</v>
      </c>
      <c r="D4923">
        <v>44.77</v>
      </c>
    </row>
    <row r="4924" spans="1:4" x14ac:dyDescent="0.35">
      <c r="A4924" s="14">
        <v>43046</v>
      </c>
      <c r="B4924">
        <v>51.2</v>
      </c>
      <c r="C4924">
        <v>51.75</v>
      </c>
      <c r="D4924">
        <v>50.57</v>
      </c>
    </row>
    <row r="4925" spans="1:4" x14ac:dyDescent="0.35">
      <c r="A4925" s="14">
        <v>43047</v>
      </c>
      <c r="B4925">
        <v>51.4</v>
      </c>
      <c r="C4925">
        <v>52.04</v>
      </c>
      <c r="D4925">
        <v>49.05</v>
      </c>
    </row>
    <row r="4926" spans="1:4" x14ac:dyDescent="0.35">
      <c r="A4926" s="14">
        <v>43048</v>
      </c>
      <c r="B4926">
        <v>51.5</v>
      </c>
      <c r="C4926">
        <v>52.35</v>
      </c>
      <c r="D4926">
        <v>46.59</v>
      </c>
    </row>
    <row r="4927" spans="1:4" x14ac:dyDescent="0.35">
      <c r="A4927" s="14">
        <v>43049</v>
      </c>
      <c r="B4927">
        <v>53.55</v>
      </c>
      <c r="C4927">
        <v>52.63</v>
      </c>
      <c r="D4927">
        <v>45.8</v>
      </c>
    </row>
    <row r="4928" spans="1:4" x14ac:dyDescent="0.35">
      <c r="A4928" s="14">
        <v>43052</v>
      </c>
      <c r="B4928">
        <v>54.1</v>
      </c>
      <c r="C4928">
        <v>52.93</v>
      </c>
      <c r="D4928">
        <v>49.14</v>
      </c>
    </row>
    <row r="4929" spans="1:4" x14ac:dyDescent="0.35">
      <c r="A4929" s="14">
        <v>43053</v>
      </c>
      <c r="B4929">
        <v>52.75</v>
      </c>
      <c r="C4929">
        <v>53.01</v>
      </c>
      <c r="D4929">
        <v>48.22</v>
      </c>
    </row>
    <row r="4930" spans="1:4" x14ac:dyDescent="0.35">
      <c r="A4930" s="14">
        <v>43054</v>
      </c>
      <c r="B4930">
        <v>51.25</v>
      </c>
      <c r="C4930">
        <v>52.99</v>
      </c>
      <c r="D4930">
        <v>49.7</v>
      </c>
    </row>
    <row r="4931" spans="1:4" x14ac:dyDescent="0.35">
      <c r="A4931" s="14">
        <v>43055</v>
      </c>
      <c r="B4931">
        <v>52.38</v>
      </c>
      <c r="C4931">
        <v>53.01</v>
      </c>
      <c r="D4931">
        <v>49.7</v>
      </c>
    </row>
    <row r="4932" spans="1:4" x14ac:dyDescent="0.35">
      <c r="A4932" s="14">
        <v>43056</v>
      </c>
      <c r="B4932">
        <v>52.2</v>
      </c>
      <c r="C4932">
        <v>52.96</v>
      </c>
      <c r="D4932">
        <v>52.34</v>
      </c>
    </row>
    <row r="4933" spans="1:4" x14ac:dyDescent="0.35">
      <c r="A4933" s="14">
        <v>43059</v>
      </c>
      <c r="B4933">
        <v>52.6</v>
      </c>
      <c r="C4933">
        <v>53.02</v>
      </c>
      <c r="D4933">
        <v>50.35</v>
      </c>
    </row>
    <row r="4934" spans="1:4" x14ac:dyDescent="0.35">
      <c r="A4934" s="14">
        <v>43060</v>
      </c>
      <c r="B4934">
        <v>52.6</v>
      </c>
      <c r="C4934">
        <v>53.13</v>
      </c>
      <c r="D4934">
        <v>48.8</v>
      </c>
    </row>
    <row r="4935" spans="1:4" x14ac:dyDescent="0.35">
      <c r="A4935" s="14">
        <v>43061</v>
      </c>
      <c r="B4935">
        <v>53.1</v>
      </c>
      <c r="C4935">
        <v>53.2</v>
      </c>
      <c r="D4935">
        <v>53.15</v>
      </c>
    </row>
    <row r="4936" spans="1:4" x14ac:dyDescent="0.35">
      <c r="A4936" s="14">
        <v>43062</v>
      </c>
      <c r="B4936">
        <v>55.2</v>
      </c>
      <c r="C4936">
        <v>53.32</v>
      </c>
      <c r="D4936">
        <v>51.8</v>
      </c>
    </row>
    <row r="4937" spans="1:4" x14ac:dyDescent="0.35">
      <c r="A4937" s="14">
        <v>43063</v>
      </c>
      <c r="B4937">
        <v>56.25</v>
      </c>
      <c r="C4937">
        <v>53.55</v>
      </c>
      <c r="D4937">
        <v>52.72</v>
      </c>
    </row>
    <row r="4938" spans="1:4" x14ac:dyDescent="0.35">
      <c r="A4938" s="14">
        <v>43066</v>
      </c>
      <c r="B4938">
        <v>57.25</v>
      </c>
      <c r="C4938">
        <v>53.77</v>
      </c>
      <c r="D4938">
        <v>47.16</v>
      </c>
    </row>
    <row r="4939" spans="1:4" x14ac:dyDescent="0.35">
      <c r="A4939" s="14">
        <v>43067</v>
      </c>
      <c r="B4939">
        <v>57.1</v>
      </c>
      <c r="C4939">
        <v>53.91</v>
      </c>
      <c r="D4939">
        <v>54.83</v>
      </c>
    </row>
    <row r="4940" spans="1:4" x14ac:dyDescent="0.35">
      <c r="A4940" s="14">
        <v>43068</v>
      </c>
      <c r="B4940">
        <v>57.4</v>
      </c>
      <c r="C4940">
        <v>54.02</v>
      </c>
      <c r="D4940">
        <v>53.54</v>
      </c>
    </row>
    <row r="4941" spans="1:4" x14ac:dyDescent="0.35">
      <c r="A4941" s="14">
        <v>43069</v>
      </c>
      <c r="B4941">
        <v>56.3</v>
      </c>
      <c r="C4941">
        <v>56.7</v>
      </c>
      <c r="D4941">
        <v>53.78</v>
      </c>
    </row>
    <row r="4942" spans="1:4" x14ac:dyDescent="0.35">
      <c r="A4942" s="14">
        <v>43070</v>
      </c>
      <c r="B4942">
        <v>56.85</v>
      </c>
      <c r="C4942">
        <v>57.56</v>
      </c>
      <c r="D4942">
        <v>55.98</v>
      </c>
    </row>
    <row r="4943" spans="1:4" x14ac:dyDescent="0.35">
      <c r="A4943" s="14">
        <v>43073</v>
      </c>
      <c r="B4943">
        <v>58.5</v>
      </c>
      <c r="C4943">
        <v>58.18</v>
      </c>
      <c r="D4943">
        <v>53.89</v>
      </c>
    </row>
    <row r="4944" spans="1:4" x14ac:dyDescent="0.35">
      <c r="A4944" s="14">
        <v>43074</v>
      </c>
      <c r="B4944">
        <v>57.4</v>
      </c>
      <c r="C4944">
        <v>58.59</v>
      </c>
      <c r="D4944">
        <v>50.35</v>
      </c>
    </row>
    <row r="4945" spans="1:4" x14ac:dyDescent="0.35">
      <c r="A4945" s="14">
        <v>43075</v>
      </c>
      <c r="B4945">
        <v>56.65</v>
      </c>
      <c r="C4945">
        <v>58.68</v>
      </c>
      <c r="D4945">
        <v>54.29</v>
      </c>
    </row>
    <row r="4946" spans="1:4" x14ac:dyDescent="0.35">
      <c r="A4946" s="14">
        <v>43076</v>
      </c>
      <c r="B4946">
        <v>58.95</v>
      </c>
      <c r="C4946">
        <v>58.85</v>
      </c>
      <c r="D4946">
        <v>50.62</v>
      </c>
    </row>
    <row r="4947" spans="1:4" x14ac:dyDescent="0.35">
      <c r="A4947" s="14">
        <v>43077</v>
      </c>
      <c r="B4947">
        <v>57.75</v>
      </c>
      <c r="C4947">
        <v>58.74</v>
      </c>
      <c r="D4947">
        <v>58.15</v>
      </c>
    </row>
    <row r="4948" spans="1:4" x14ac:dyDescent="0.35">
      <c r="A4948" s="14">
        <v>43080</v>
      </c>
      <c r="B4948">
        <v>64.25</v>
      </c>
      <c r="C4948">
        <v>58.88</v>
      </c>
      <c r="D4948">
        <v>59.02</v>
      </c>
    </row>
    <row r="4949" spans="1:4" x14ac:dyDescent="0.35">
      <c r="A4949" s="14">
        <v>43081</v>
      </c>
      <c r="B4949">
        <v>67.5</v>
      </c>
      <c r="C4949">
        <v>59.7</v>
      </c>
      <c r="D4949">
        <v>75.86</v>
      </c>
    </row>
    <row r="4950" spans="1:4" x14ac:dyDescent="0.35">
      <c r="A4950" s="14">
        <v>43082</v>
      </c>
      <c r="B4950">
        <v>61.25</v>
      </c>
      <c r="C4950">
        <v>59.77</v>
      </c>
      <c r="D4950">
        <v>65.790000000000006</v>
      </c>
    </row>
    <row r="4951" spans="1:4" x14ac:dyDescent="0.35">
      <c r="A4951" s="14">
        <v>43083</v>
      </c>
      <c r="B4951">
        <v>61.75</v>
      </c>
      <c r="C4951">
        <v>60</v>
      </c>
      <c r="D4951">
        <v>57.29</v>
      </c>
    </row>
    <row r="4952" spans="1:4" x14ac:dyDescent="0.35">
      <c r="A4952" s="14">
        <v>43084</v>
      </c>
      <c r="B4952">
        <v>60.8</v>
      </c>
      <c r="C4952">
        <v>60.12</v>
      </c>
      <c r="D4952">
        <v>52.41</v>
      </c>
    </row>
    <row r="4953" spans="1:4" x14ac:dyDescent="0.35">
      <c r="A4953" s="14">
        <v>43087</v>
      </c>
      <c r="B4953">
        <v>59.9</v>
      </c>
      <c r="C4953">
        <v>60.1</v>
      </c>
      <c r="D4953">
        <v>61.8</v>
      </c>
    </row>
    <row r="4954" spans="1:4" x14ac:dyDescent="0.35">
      <c r="A4954" s="14">
        <v>43088</v>
      </c>
      <c r="B4954">
        <v>57.8</v>
      </c>
      <c r="C4954">
        <v>60.02</v>
      </c>
      <c r="D4954">
        <v>54.24</v>
      </c>
    </row>
    <row r="4955" spans="1:4" x14ac:dyDescent="0.35">
      <c r="A4955" s="14">
        <v>43089</v>
      </c>
      <c r="B4955">
        <v>58.5</v>
      </c>
      <c r="C4955">
        <v>60.03</v>
      </c>
      <c r="D4955">
        <v>58.51</v>
      </c>
    </row>
    <row r="4956" spans="1:4" x14ac:dyDescent="0.35">
      <c r="A4956" s="14">
        <v>43090</v>
      </c>
      <c r="B4956">
        <v>56.75</v>
      </c>
      <c r="C4956">
        <v>59.95</v>
      </c>
      <c r="D4956">
        <v>56.19</v>
      </c>
    </row>
    <row r="4957" spans="1:4" x14ac:dyDescent="0.35">
      <c r="A4957" s="14">
        <v>43091</v>
      </c>
      <c r="B4957">
        <v>56</v>
      </c>
      <c r="C4957">
        <v>59.77</v>
      </c>
      <c r="D4957">
        <v>50.07</v>
      </c>
    </row>
    <row r="4958" spans="1:4" x14ac:dyDescent="0.35">
      <c r="A4958" s="14">
        <v>43094</v>
      </c>
      <c r="B4958">
        <v>55.5</v>
      </c>
      <c r="C4958">
        <v>59.77</v>
      </c>
      <c r="D4958">
        <v>45.62</v>
      </c>
    </row>
    <row r="4959" spans="1:4" x14ac:dyDescent="0.35">
      <c r="A4959" s="14">
        <v>43095</v>
      </c>
      <c r="B4959">
        <v>55.77</v>
      </c>
      <c r="C4959">
        <v>59.77</v>
      </c>
      <c r="D4959">
        <v>52.2</v>
      </c>
    </row>
    <row r="4960" spans="1:4" x14ac:dyDescent="0.35">
      <c r="A4960" s="14">
        <v>43096</v>
      </c>
      <c r="B4960">
        <v>55.25</v>
      </c>
      <c r="C4960">
        <v>59.51</v>
      </c>
      <c r="D4960">
        <v>52.4</v>
      </c>
    </row>
    <row r="4961" spans="1:4" x14ac:dyDescent="0.35">
      <c r="A4961" s="14">
        <v>43097</v>
      </c>
      <c r="B4961">
        <v>55.8</v>
      </c>
      <c r="C4961">
        <v>59.34</v>
      </c>
      <c r="D4961">
        <v>54.09</v>
      </c>
    </row>
    <row r="4962" spans="1:4" x14ac:dyDescent="0.35">
      <c r="A4962" s="14">
        <v>43098</v>
      </c>
      <c r="B4962">
        <v>53</v>
      </c>
      <c r="C4962">
        <v>56.43</v>
      </c>
      <c r="D4962">
        <v>55.29</v>
      </c>
    </row>
    <row r="4963" spans="1:4" x14ac:dyDescent="0.35">
      <c r="A4963" s="14">
        <v>43101</v>
      </c>
      <c r="B4963">
        <v>52.65</v>
      </c>
      <c r="C4963">
        <v>56.43</v>
      </c>
      <c r="D4963">
        <v>48.87</v>
      </c>
    </row>
    <row r="4964" spans="1:4" x14ac:dyDescent="0.35">
      <c r="A4964" s="14">
        <v>43102</v>
      </c>
      <c r="B4964">
        <v>52</v>
      </c>
      <c r="C4964">
        <v>55.84</v>
      </c>
      <c r="D4964">
        <v>49.17</v>
      </c>
    </row>
    <row r="4965" spans="1:4" x14ac:dyDescent="0.35">
      <c r="A4965" s="14">
        <v>43103</v>
      </c>
      <c r="B4965">
        <v>52.1</v>
      </c>
      <c r="C4965">
        <v>55.46</v>
      </c>
      <c r="D4965">
        <v>48.24</v>
      </c>
    </row>
    <row r="4966" spans="1:4" x14ac:dyDescent="0.35">
      <c r="A4966" s="14">
        <v>43104</v>
      </c>
      <c r="B4966">
        <v>52.33</v>
      </c>
      <c r="C4966">
        <v>55.15</v>
      </c>
      <c r="D4966">
        <v>45.64</v>
      </c>
    </row>
    <row r="4967" spans="1:4" x14ac:dyDescent="0.35">
      <c r="A4967" s="14">
        <v>43105</v>
      </c>
      <c r="B4967">
        <v>52.5</v>
      </c>
      <c r="C4967">
        <v>54.7</v>
      </c>
      <c r="D4967">
        <v>53.32</v>
      </c>
    </row>
    <row r="4968" spans="1:4" x14ac:dyDescent="0.35">
      <c r="A4968" s="14">
        <v>43108</v>
      </c>
      <c r="B4968">
        <v>52.7</v>
      </c>
      <c r="C4968">
        <v>54.43</v>
      </c>
      <c r="D4968">
        <v>53.75</v>
      </c>
    </row>
    <row r="4969" spans="1:4" x14ac:dyDescent="0.35">
      <c r="A4969" s="14">
        <v>43109</v>
      </c>
      <c r="B4969">
        <v>53.17</v>
      </c>
      <c r="C4969">
        <v>54.43</v>
      </c>
      <c r="D4969">
        <v>52.36</v>
      </c>
    </row>
    <row r="4970" spans="1:4" x14ac:dyDescent="0.35">
      <c r="A4970" s="14">
        <v>43110</v>
      </c>
      <c r="B4970">
        <v>52.8</v>
      </c>
      <c r="C4970">
        <v>54.47</v>
      </c>
      <c r="D4970">
        <v>51.74</v>
      </c>
    </row>
    <row r="4971" spans="1:4" x14ac:dyDescent="0.35">
      <c r="A4971" s="14">
        <v>43111</v>
      </c>
      <c r="B4971">
        <v>52.65</v>
      </c>
      <c r="C4971">
        <v>54.46</v>
      </c>
      <c r="D4971">
        <v>55.55</v>
      </c>
    </row>
    <row r="4972" spans="1:4" x14ac:dyDescent="0.35">
      <c r="A4972" s="14">
        <v>43112</v>
      </c>
      <c r="B4972">
        <v>53</v>
      </c>
      <c r="C4972">
        <v>54.61</v>
      </c>
      <c r="D4972">
        <v>49.1</v>
      </c>
    </row>
    <row r="4973" spans="1:4" x14ac:dyDescent="0.35">
      <c r="A4973" s="14">
        <v>43115</v>
      </c>
      <c r="B4973">
        <v>52.05</v>
      </c>
      <c r="C4973">
        <v>54.54</v>
      </c>
      <c r="D4973">
        <v>49.94</v>
      </c>
    </row>
    <row r="4974" spans="1:4" x14ac:dyDescent="0.35">
      <c r="A4974" s="14">
        <v>43116</v>
      </c>
      <c r="B4974">
        <v>51.1</v>
      </c>
      <c r="C4974">
        <v>54.41</v>
      </c>
      <c r="D4974">
        <v>50.1</v>
      </c>
    </row>
    <row r="4975" spans="1:4" x14ac:dyDescent="0.35">
      <c r="A4975" s="14">
        <v>43117</v>
      </c>
      <c r="B4975">
        <v>49.9</v>
      </c>
      <c r="C4975">
        <v>54.15</v>
      </c>
      <c r="D4975">
        <v>49.43</v>
      </c>
    </row>
    <row r="4976" spans="1:4" x14ac:dyDescent="0.35">
      <c r="A4976" s="14">
        <v>43118</v>
      </c>
      <c r="B4976">
        <v>50.33</v>
      </c>
      <c r="C4976">
        <v>53.86</v>
      </c>
      <c r="D4976">
        <v>50.59</v>
      </c>
    </row>
    <row r="4977" spans="1:4" x14ac:dyDescent="0.35">
      <c r="A4977" s="14">
        <v>43119</v>
      </c>
      <c r="B4977">
        <v>49.4</v>
      </c>
      <c r="C4977">
        <v>53.61</v>
      </c>
      <c r="D4977">
        <v>47.68</v>
      </c>
    </row>
    <row r="4978" spans="1:4" x14ac:dyDescent="0.35">
      <c r="A4978" s="14">
        <v>43122</v>
      </c>
      <c r="B4978">
        <v>49.35</v>
      </c>
      <c r="C4978">
        <v>53.47</v>
      </c>
      <c r="D4978">
        <v>44.58</v>
      </c>
    </row>
    <row r="4979" spans="1:4" x14ac:dyDescent="0.35">
      <c r="A4979" s="14">
        <v>43123</v>
      </c>
      <c r="B4979">
        <v>48.73</v>
      </c>
      <c r="C4979">
        <v>53.27</v>
      </c>
      <c r="D4979">
        <v>43.52</v>
      </c>
    </row>
    <row r="4980" spans="1:4" x14ac:dyDescent="0.35">
      <c r="A4980" s="14">
        <v>43124</v>
      </c>
      <c r="B4980">
        <v>48.5</v>
      </c>
      <c r="C4980">
        <v>53</v>
      </c>
      <c r="D4980">
        <v>49.16</v>
      </c>
    </row>
    <row r="4981" spans="1:4" x14ac:dyDescent="0.35">
      <c r="A4981" s="14">
        <v>43125</v>
      </c>
      <c r="B4981">
        <v>47.98</v>
      </c>
      <c r="C4981">
        <v>52.77</v>
      </c>
      <c r="D4981">
        <v>53.04</v>
      </c>
    </row>
    <row r="4982" spans="1:4" x14ac:dyDescent="0.35">
      <c r="A4982" s="14">
        <v>43126</v>
      </c>
      <c r="B4982">
        <v>47.25</v>
      </c>
      <c r="C4982">
        <v>52.59</v>
      </c>
      <c r="D4982">
        <v>48.4</v>
      </c>
    </row>
    <row r="4983" spans="1:4" x14ac:dyDescent="0.35">
      <c r="A4983" s="14">
        <v>43129</v>
      </c>
      <c r="B4983">
        <v>46.9</v>
      </c>
      <c r="C4983">
        <v>52.38</v>
      </c>
      <c r="D4983">
        <v>38.090000000000003</v>
      </c>
    </row>
    <row r="4984" spans="1:4" x14ac:dyDescent="0.35">
      <c r="A4984" s="14">
        <v>43130</v>
      </c>
      <c r="B4984">
        <v>46.8</v>
      </c>
      <c r="C4984">
        <v>52.17</v>
      </c>
      <c r="D4984">
        <v>49.55</v>
      </c>
    </row>
    <row r="4985" spans="1:4" x14ac:dyDescent="0.35">
      <c r="A4985" s="14">
        <v>43131</v>
      </c>
      <c r="B4985">
        <v>48.75</v>
      </c>
      <c r="C4985">
        <v>48.95</v>
      </c>
      <c r="D4985">
        <v>46.23</v>
      </c>
    </row>
    <row r="4986" spans="1:4" x14ac:dyDescent="0.35">
      <c r="A4986" s="14">
        <v>43132</v>
      </c>
      <c r="B4986">
        <v>50.15</v>
      </c>
      <c r="C4986">
        <v>48.25</v>
      </c>
      <c r="D4986">
        <v>47.8</v>
      </c>
    </row>
    <row r="4987" spans="1:4" x14ac:dyDescent="0.35">
      <c r="A4987" s="14">
        <v>43133</v>
      </c>
      <c r="B4987">
        <v>50.8</v>
      </c>
      <c r="C4987">
        <v>49.73</v>
      </c>
      <c r="D4987">
        <v>50.63</v>
      </c>
    </row>
    <row r="4988" spans="1:4" x14ac:dyDescent="0.35">
      <c r="A4988" s="14">
        <v>43136</v>
      </c>
      <c r="B4988">
        <v>49.85</v>
      </c>
      <c r="C4988">
        <v>49.45</v>
      </c>
      <c r="D4988">
        <v>47.71</v>
      </c>
    </row>
    <row r="4989" spans="1:4" x14ac:dyDescent="0.35">
      <c r="A4989" s="14">
        <v>43137</v>
      </c>
      <c r="B4989">
        <v>51.15</v>
      </c>
      <c r="C4989">
        <v>49.53</v>
      </c>
      <c r="D4989">
        <v>47.47</v>
      </c>
    </row>
    <row r="4990" spans="1:4" x14ac:dyDescent="0.35">
      <c r="A4990" s="14">
        <v>43138</v>
      </c>
      <c r="B4990">
        <v>51.1</v>
      </c>
      <c r="C4990">
        <v>49.87</v>
      </c>
      <c r="D4990">
        <v>53.41</v>
      </c>
    </row>
    <row r="4991" spans="1:4" x14ac:dyDescent="0.35">
      <c r="A4991" s="14">
        <v>43139</v>
      </c>
      <c r="B4991">
        <v>49.9</v>
      </c>
      <c r="C4991">
        <v>49.77</v>
      </c>
      <c r="D4991">
        <v>50.43</v>
      </c>
    </row>
    <row r="4992" spans="1:4" x14ac:dyDescent="0.35">
      <c r="A4992" s="14">
        <v>43140</v>
      </c>
      <c r="B4992">
        <v>50.15</v>
      </c>
      <c r="C4992">
        <v>49.82</v>
      </c>
      <c r="D4992">
        <v>49.31</v>
      </c>
    </row>
    <row r="4993" spans="1:4" x14ac:dyDescent="0.35">
      <c r="A4993" s="14">
        <v>43143</v>
      </c>
      <c r="B4993">
        <v>50.8</v>
      </c>
      <c r="C4993">
        <v>49.88</v>
      </c>
      <c r="D4993">
        <v>47.35</v>
      </c>
    </row>
    <row r="4994" spans="1:4" x14ac:dyDescent="0.35">
      <c r="A4994" s="14">
        <v>43144</v>
      </c>
      <c r="B4994">
        <v>51.75</v>
      </c>
      <c r="C4994">
        <v>50.08</v>
      </c>
      <c r="D4994">
        <v>49.32</v>
      </c>
    </row>
    <row r="4995" spans="1:4" x14ac:dyDescent="0.35">
      <c r="A4995" s="14">
        <v>43145</v>
      </c>
      <c r="B4995">
        <v>50</v>
      </c>
      <c r="C4995">
        <v>50.17</v>
      </c>
      <c r="D4995">
        <v>48.56</v>
      </c>
    </row>
    <row r="4996" spans="1:4" x14ac:dyDescent="0.35">
      <c r="A4996" s="14">
        <v>43146</v>
      </c>
      <c r="B4996">
        <v>49.15</v>
      </c>
      <c r="C4996">
        <v>50.13</v>
      </c>
      <c r="D4996">
        <v>45.68</v>
      </c>
    </row>
    <row r="4997" spans="1:4" x14ac:dyDescent="0.35">
      <c r="A4997" s="14">
        <v>43147</v>
      </c>
      <c r="B4997">
        <v>50.55</v>
      </c>
      <c r="C4997">
        <v>50.22</v>
      </c>
      <c r="D4997">
        <v>47.97</v>
      </c>
    </row>
    <row r="4998" spans="1:4" x14ac:dyDescent="0.35">
      <c r="A4998" s="14">
        <v>43150</v>
      </c>
      <c r="B4998">
        <v>54.2</v>
      </c>
      <c r="C4998">
        <v>50.48</v>
      </c>
      <c r="D4998">
        <v>48.2</v>
      </c>
    </row>
    <row r="4999" spans="1:4" x14ac:dyDescent="0.35">
      <c r="A4999" s="14">
        <v>43151</v>
      </c>
      <c r="B4999">
        <v>57</v>
      </c>
      <c r="C4999">
        <v>50.79</v>
      </c>
      <c r="D4999">
        <v>46.88</v>
      </c>
    </row>
    <row r="5000" spans="1:4" x14ac:dyDescent="0.35">
      <c r="A5000" s="14">
        <v>43152</v>
      </c>
      <c r="B5000">
        <v>59</v>
      </c>
      <c r="C5000">
        <v>51.08</v>
      </c>
      <c r="D5000">
        <v>53.92</v>
      </c>
    </row>
    <row r="5001" spans="1:4" x14ac:dyDescent="0.35">
      <c r="A5001" s="14">
        <v>43153</v>
      </c>
      <c r="B5001">
        <v>61.37</v>
      </c>
      <c r="C5001">
        <v>51.37</v>
      </c>
      <c r="D5001">
        <v>49.25</v>
      </c>
    </row>
    <row r="5002" spans="1:4" x14ac:dyDescent="0.35">
      <c r="A5002" s="14">
        <v>43154</v>
      </c>
      <c r="B5002">
        <v>71</v>
      </c>
      <c r="C5002">
        <v>51.72</v>
      </c>
      <c r="D5002">
        <v>55.94</v>
      </c>
    </row>
    <row r="5003" spans="1:4" x14ac:dyDescent="0.35">
      <c r="A5003" s="14">
        <v>43157</v>
      </c>
      <c r="B5003">
        <v>67</v>
      </c>
      <c r="C5003">
        <v>51.69</v>
      </c>
      <c r="D5003">
        <v>53.23</v>
      </c>
    </row>
    <row r="5004" spans="1:4" x14ac:dyDescent="0.35">
      <c r="A5004" s="14">
        <v>43158</v>
      </c>
      <c r="B5004">
        <v>89</v>
      </c>
      <c r="C5004">
        <v>51.74</v>
      </c>
      <c r="D5004">
        <v>65.7</v>
      </c>
    </row>
    <row r="5005" spans="1:4" x14ac:dyDescent="0.35">
      <c r="A5005" s="14">
        <v>43159</v>
      </c>
      <c r="B5005">
        <v>120</v>
      </c>
      <c r="C5005">
        <v>46.67</v>
      </c>
      <c r="D5005">
        <v>128.82</v>
      </c>
    </row>
    <row r="5006" spans="1:4" x14ac:dyDescent="0.35">
      <c r="A5006" s="14">
        <v>43160</v>
      </c>
      <c r="B5006">
        <v>230</v>
      </c>
      <c r="C5006">
        <v>46.85</v>
      </c>
      <c r="D5006">
        <v>194.7</v>
      </c>
    </row>
    <row r="5007" spans="1:4" x14ac:dyDescent="0.35">
      <c r="A5007" s="14">
        <v>43161</v>
      </c>
      <c r="B5007">
        <v>78</v>
      </c>
      <c r="C5007">
        <v>47.46</v>
      </c>
      <c r="D5007">
        <v>151.6</v>
      </c>
    </row>
    <row r="5008" spans="1:4" x14ac:dyDescent="0.35">
      <c r="A5008" s="14">
        <v>43164</v>
      </c>
      <c r="B5008">
        <v>54.45</v>
      </c>
      <c r="C5008">
        <v>47.44</v>
      </c>
      <c r="D5008">
        <v>55.92</v>
      </c>
    </row>
    <row r="5009" spans="1:4" x14ac:dyDescent="0.35">
      <c r="A5009" s="14">
        <v>43165</v>
      </c>
      <c r="B5009">
        <v>52.75</v>
      </c>
      <c r="C5009">
        <v>47.61</v>
      </c>
      <c r="D5009">
        <v>53.25</v>
      </c>
    </row>
    <row r="5010" spans="1:4" x14ac:dyDescent="0.35">
      <c r="A5010" s="14">
        <v>43166</v>
      </c>
      <c r="B5010">
        <v>51.1</v>
      </c>
      <c r="C5010">
        <v>47.68</v>
      </c>
      <c r="D5010">
        <v>56.58</v>
      </c>
    </row>
    <row r="5011" spans="1:4" x14ac:dyDescent="0.35">
      <c r="A5011" s="14">
        <v>43167</v>
      </c>
      <c r="B5011">
        <v>51.9</v>
      </c>
      <c r="C5011">
        <v>47.93</v>
      </c>
      <c r="D5011">
        <v>52.8</v>
      </c>
    </row>
    <row r="5012" spans="1:4" x14ac:dyDescent="0.35">
      <c r="A5012" s="14">
        <v>43168</v>
      </c>
      <c r="B5012">
        <v>53.8</v>
      </c>
      <c r="C5012">
        <v>48.34</v>
      </c>
      <c r="D5012">
        <v>53.55</v>
      </c>
    </row>
    <row r="5013" spans="1:4" x14ac:dyDescent="0.35">
      <c r="A5013" s="14">
        <v>43171</v>
      </c>
      <c r="B5013">
        <v>69.5</v>
      </c>
      <c r="C5013">
        <v>48.92</v>
      </c>
      <c r="D5013">
        <v>54.84</v>
      </c>
    </row>
    <row r="5014" spans="1:4" x14ac:dyDescent="0.35">
      <c r="A5014" s="14">
        <v>43172</v>
      </c>
      <c r="B5014">
        <v>66.349999999999994</v>
      </c>
      <c r="C5014">
        <v>49.3</v>
      </c>
      <c r="D5014">
        <v>61.92</v>
      </c>
    </row>
    <row r="5015" spans="1:4" x14ac:dyDescent="0.35">
      <c r="A5015" s="14">
        <v>43173</v>
      </c>
      <c r="B5015">
        <v>59</v>
      </c>
      <c r="C5015">
        <v>49.32</v>
      </c>
      <c r="D5015">
        <v>51.85</v>
      </c>
    </row>
    <row r="5016" spans="1:4" x14ac:dyDescent="0.35">
      <c r="A5016" s="14">
        <v>43174</v>
      </c>
      <c r="B5016">
        <v>64.5</v>
      </c>
      <c r="C5016">
        <v>49.43</v>
      </c>
      <c r="D5016">
        <v>53.86</v>
      </c>
    </row>
    <row r="5017" spans="1:4" x14ac:dyDescent="0.35">
      <c r="A5017" s="14">
        <v>43175</v>
      </c>
      <c r="B5017">
        <v>55.75</v>
      </c>
      <c r="C5017">
        <v>49.48</v>
      </c>
      <c r="D5017">
        <v>57.21</v>
      </c>
    </row>
    <row r="5018" spans="1:4" x14ac:dyDescent="0.35">
      <c r="A5018" s="14">
        <v>43178</v>
      </c>
      <c r="B5018">
        <v>54.65</v>
      </c>
      <c r="C5018">
        <v>49.51</v>
      </c>
      <c r="D5018">
        <v>51.94</v>
      </c>
    </row>
    <row r="5019" spans="1:4" x14ac:dyDescent="0.35">
      <c r="A5019" s="14">
        <v>43179</v>
      </c>
      <c r="B5019">
        <v>56.8</v>
      </c>
      <c r="C5019">
        <v>49.61</v>
      </c>
      <c r="D5019">
        <v>52.15</v>
      </c>
    </row>
    <row r="5020" spans="1:4" x14ac:dyDescent="0.35">
      <c r="A5020" s="14">
        <v>43180</v>
      </c>
      <c r="B5020">
        <v>56.5</v>
      </c>
      <c r="C5020">
        <v>49.72</v>
      </c>
      <c r="D5020">
        <v>53.12</v>
      </c>
    </row>
    <row r="5021" spans="1:4" x14ac:dyDescent="0.35">
      <c r="A5021" s="14">
        <v>43181</v>
      </c>
      <c r="B5021">
        <v>54</v>
      </c>
      <c r="C5021">
        <v>49.77</v>
      </c>
      <c r="D5021">
        <v>49.16</v>
      </c>
    </row>
    <row r="5022" spans="1:4" x14ac:dyDescent="0.35">
      <c r="A5022" s="14">
        <v>43182</v>
      </c>
      <c r="B5022">
        <v>51.5</v>
      </c>
      <c r="C5022">
        <v>49.71</v>
      </c>
      <c r="D5022">
        <v>52.91</v>
      </c>
    </row>
    <row r="5023" spans="1:4" x14ac:dyDescent="0.35">
      <c r="A5023" s="14">
        <v>43185</v>
      </c>
      <c r="B5023">
        <v>48.4</v>
      </c>
      <c r="C5023">
        <v>49.58</v>
      </c>
      <c r="D5023">
        <v>48.91</v>
      </c>
    </row>
    <row r="5024" spans="1:4" x14ac:dyDescent="0.35">
      <c r="A5024" s="14">
        <v>43186</v>
      </c>
      <c r="B5024">
        <v>49.7</v>
      </c>
      <c r="C5024">
        <v>49.56</v>
      </c>
      <c r="D5024">
        <v>50.25</v>
      </c>
    </row>
    <row r="5025" spans="1:4" x14ac:dyDescent="0.35">
      <c r="A5025" s="14">
        <v>43187</v>
      </c>
      <c r="B5025">
        <v>49.3</v>
      </c>
      <c r="C5025">
        <v>49.52</v>
      </c>
      <c r="D5025">
        <v>52.34</v>
      </c>
    </row>
    <row r="5026" spans="1:4" x14ac:dyDescent="0.35">
      <c r="A5026" s="14">
        <v>43188</v>
      </c>
      <c r="B5026">
        <v>51.5</v>
      </c>
      <c r="C5026">
        <v>47.36</v>
      </c>
      <c r="D5026">
        <v>52.68</v>
      </c>
    </row>
    <row r="5027" spans="1:4" x14ac:dyDescent="0.35">
      <c r="A5027" s="14">
        <v>43189</v>
      </c>
      <c r="B5027">
        <v>51.9</v>
      </c>
      <c r="C5027">
        <v>47.36</v>
      </c>
      <c r="D5027">
        <v>56.76</v>
      </c>
    </row>
    <row r="5028" spans="1:4" x14ac:dyDescent="0.35">
      <c r="A5028" s="14">
        <v>43192</v>
      </c>
      <c r="B5028">
        <v>51.75</v>
      </c>
      <c r="C5028">
        <v>47.36</v>
      </c>
      <c r="D5028">
        <v>49.84</v>
      </c>
    </row>
    <row r="5029" spans="1:4" x14ac:dyDescent="0.35">
      <c r="A5029" s="14">
        <v>43193</v>
      </c>
      <c r="B5029">
        <v>48.9</v>
      </c>
      <c r="C5029">
        <v>47.14</v>
      </c>
      <c r="D5029">
        <v>47.27</v>
      </c>
    </row>
    <row r="5030" spans="1:4" x14ac:dyDescent="0.35">
      <c r="A5030" s="14">
        <v>43194</v>
      </c>
      <c r="B5030">
        <v>49.75</v>
      </c>
      <c r="C5030">
        <v>47.15</v>
      </c>
      <c r="D5030">
        <v>47.15</v>
      </c>
    </row>
    <row r="5031" spans="1:4" x14ac:dyDescent="0.35">
      <c r="A5031" s="14">
        <v>43195</v>
      </c>
      <c r="B5031">
        <v>49.2</v>
      </c>
      <c r="C5031">
        <v>47.11</v>
      </c>
      <c r="D5031">
        <v>47.31</v>
      </c>
    </row>
    <row r="5032" spans="1:4" x14ac:dyDescent="0.35">
      <c r="A5032" s="14">
        <v>43196</v>
      </c>
      <c r="B5032">
        <v>49.2</v>
      </c>
      <c r="C5032">
        <v>47.06</v>
      </c>
      <c r="D5032">
        <v>45.09</v>
      </c>
    </row>
    <row r="5033" spans="1:4" x14ac:dyDescent="0.35">
      <c r="A5033" s="14">
        <v>43199</v>
      </c>
      <c r="B5033">
        <v>50.1</v>
      </c>
      <c r="C5033">
        <v>47.24</v>
      </c>
      <c r="D5033">
        <v>60.66</v>
      </c>
    </row>
    <row r="5034" spans="1:4" x14ac:dyDescent="0.35">
      <c r="A5034" s="14">
        <v>43200</v>
      </c>
      <c r="B5034">
        <v>50.4</v>
      </c>
      <c r="C5034">
        <v>47.43</v>
      </c>
      <c r="D5034">
        <v>56.13</v>
      </c>
    </row>
    <row r="5035" spans="1:4" x14ac:dyDescent="0.35">
      <c r="A5035" s="14">
        <v>43201</v>
      </c>
      <c r="B5035">
        <v>51.75</v>
      </c>
      <c r="C5035">
        <v>47.74</v>
      </c>
      <c r="D5035">
        <v>60.98</v>
      </c>
    </row>
    <row r="5036" spans="1:4" x14ac:dyDescent="0.35">
      <c r="A5036" s="14">
        <v>43202</v>
      </c>
      <c r="B5036">
        <v>53.5</v>
      </c>
      <c r="C5036">
        <v>47.91</v>
      </c>
      <c r="D5036">
        <v>60.23</v>
      </c>
    </row>
    <row r="5037" spans="1:4" x14ac:dyDescent="0.35">
      <c r="A5037" s="14">
        <v>43203</v>
      </c>
      <c r="B5037">
        <v>51</v>
      </c>
      <c r="C5037">
        <v>48.15</v>
      </c>
      <c r="D5037">
        <v>69.12</v>
      </c>
    </row>
    <row r="5038" spans="1:4" x14ac:dyDescent="0.35">
      <c r="A5038" s="14">
        <v>43206</v>
      </c>
      <c r="B5038">
        <v>50.55</v>
      </c>
      <c r="C5038">
        <v>48.29</v>
      </c>
      <c r="D5038">
        <v>47.34</v>
      </c>
    </row>
    <row r="5039" spans="1:4" x14ac:dyDescent="0.35">
      <c r="A5039" s="14">
        <v>43207</v>
      </c>
      <c r="B5039">
        <v>48.6</v>
      </c>
      <c r="C5039">
        <v>48.32</v>
      </c>
      <c r="D5039">
        <v>42.1</v>
      </c>
    </row>
    <row r="5040" spans="1:4" x14ac:dyDescent="0.35">
      <c r="A5040" s="14">
        <v>43208</v>
      </c>
      <c r="B5040">
        <v>49.2</v>
      </c>
      <c r="C5040">
        <v>48.45</v>
      </c>
      <c r="D5040">
        <v>46.27</v>
      </c>
    </row>
    <row r="5041" spans="1:4" x14ac:dyDescent="0.35">
      <c r="A5041" s="14">
        <v>43209</v>
      </c>
      <c r="B5041">
        <v>51.15</v>
      </c>
      <c r="C5041">
        <v>48.63</v>
      </c>
      <c r="D5041">
        <v>51.76</v>
      </c>
    </row>
    <row r="5042" spans="1:4" x14ac:dyDescent="0.35">
      <c r="A5042" s="14">
        <v>43210</v>
      </c>
      <c r="B5042">
        <v>50.6</v>
      </c>
      <c r="C5042">
        <v>48.81</v>
      </c>
      <c r="D5042">
        <v>45.91</v>
      </c>
    </row>
    <row r="5043" spans="1:4" x14ac:dyDescent="0.35">
      <c r="A5043" s="14">
        <v>43213</v>
      </c>
      <c r="B5043">
        <v>51.2</v>
      </c>
      <c r="C5043">
        <v>48.98</v>
      </c>
      <c r="D5043">
        <v>43.09</v>
      </c>
    </row>
    <row r="5044" spans="1:4" x14ac:dyDescent="0.35">
      <c r="A5044" s="14">
        <v>43214</v>
      </c>
      <c r="B5044">
        <v>51.1</v>
      </c>
      <c r="C5044">
        <v>49.08</v>
      </c>
      <c r="D5044">
        <v>44.6</v>
      </c>
    </row>
    <row r="5045" spans="1:4" x14ac:dyDescent="0.35">
      <c r="A5045" s="14">
        <v>43215</v>
      </c>
      <c r="B5045">
        <v>51.7</v>
      </c>
      <c r="C5045">
        <v>49.2</v>
      </c>
      <c r="D5045">
        <v>44.49</v>
      </c>
    </row>
    <row r="5046" spans="1:4" x14ac:dyDescent="0.35">
      <c r="A5046" s="14">
        <v>43216</v>
      </c>
      <c r="B5046">
        <v>52.5</v>
      </c>
      <c r="C5046">
        <v>49.34</v>
      </c>
      <c r="D5046">
        <v>47.11</v>
      </c>
    </row>
    <row r="5047" spans="1:4" x14ac:dyDescent="0.35">
      <c r="A5047" s="14">
        <v>43217</v>
      </c>
      <c r="B5047">
        <v>52.5</v>
      </c>
      <c r="C5047">
        <v>49.51</v>
      </c>
      <c r="D5047">
        <v>50.45</v>
      </c>
    </row>
    <row r="5048" spans="1:4" x14ac:dyDescent="0.35">
      <c r="A5048" s="14">
        <v>43220</v>
      </c>
      <c r="B5048">
        <v>54.85</v>
      </c>
      <c r="C5048">
        <v>53.09</v>
      </c>
      <c r="D5048">
        <v>51.65</v>
      </c>
    </row>
    <row r="5049" spans="1:4" x14ac:dyDescent="0.35">
      <c r="A5049" s="14">
        <v>43221</v>
      </c>
      <c r="B5049">
        <v>53.35</v>
      </c>
      <c r="C5049">
        <v>52.38</v>
      </c>
      <c r="D5049">
        <v>49.74</v>
      </c>
    </row>
    <row r="5050" spans="1:4" x14ac:dyDescent="0.35">
      <c r="A5050" s="14">
        <v>43222</v>
      </c>
      <c r="B5050">
        <v>53.15</v>
      </c>
      <c r="C5050">
        <v>51.77</v>
      </c>
      <c r="D5050">
        <v>45.25</v>
      </c>
    </row>
    <row r="5051" spans="1:4" x14ac:dyDescent="0.35">
      <c r="A5051" s="14">
        <v>43223</v>
      </c>
      <c r="B5051">
        <v>52.45</v>
      </c>
      <c r="C5051">
        <v>51.47</v>
      </c>
      <c r="D5051">
        <v>52.15</v>
      </c>
    </row>
    <row r="5052" spans="1:4" x14ac:dyDescent="0.35">
      <c r="A5052" s="14">
        <v>43224</v>
      </c>
      <c r="B5052">
        <v>52.45</v>
      </c>
      <c r="C5052">
        <v>51.63</v>
      </c>
      <c r="D5052">
        <v>47.46</v>
      </c>
    </row>
    <row r="5053" spans="1:4" x14ac:dyDescent="0.35">
      <c r="A5053" s="14">
        <v>43227</v>
      </c>
      <c r="B5053">
        <v>52.37</v>
      </c>
      <c r="C5053">
        <v>51.63</v>
      </c>
      <c r="D5053">
        <v>49.98</v>
      </c>
    </row>
    <row r="5054" spans="1:4" x14ac:dyDescent="0.35">
      <c r="A5054" s="14">
        <v>43228</v>
      </c>
      <c r="B5054">
        <v>53</v>
      </c>
      <c r="C5054">
        <v>51.76</v>
      </c>
      <c r="D5054">
        <v>50.02</v>
      </c>
    </row>
    <row r="5055" spans="1:4" x14ac:dyDescent="0.35">
      <c r="A5055" s="14">
        <v>43229</v>
      </c>
      <c r="B5055">
        <v>53.55</v>
      </c>
      <c r="C5055">
        <v>51.89</v>
      </c>
      <c r="D5055">
        <v>45.46</v>
      </c>
    </row>
    <row r="5056" spans="1:4" x14ac:dyDescent="0.35">
      <c r="A5056" s="14">
        <v>43230</v>
      </c>
      <c r="B5056">
        <v>54</v>
      </c>
      <c r="C5056">
        <v>52.03</v>
      </c>
      <c r="D5056">
        <v>49.9</v>
      </c>
    </row>
    <row r="5057" spans="1:4" x14ac:dyDescent="0.35">
      <c r="A5057" s="14">
        <v>43231</v>
      </c>
      <c r="B5057">
        <v>55.05</v>
      </c>
      <c r="C5057">
        <v>52.24</v>
      </c>
      <c r="D5057">
        <v>46.14</v>
      </c>
    </row>
    <row r="5058" spans="1:4" x14ac:dyDescent="0.35">
      <c r="A5058" s="14">
        <v>43234</v>
      </c>
      <c r="B5058">
        <v>55.75</v>
      </c>
      <c r="C5058">
        <v>52.49</v>
      </c>
      <c r="D5058">
        <v>48.73</v>
      </c>
    </row>
    <row r="5059" spans="1:4" x14ac:dyDescent="0.35">
      <c r="A5059" s="14">
        <v>43235</v>
      </c>
      <c r="B5059">
        <v>55</v>
      </c>
      <c r="C5059">
        <v>52.68</v>
      </c>
      <c r="D5059">
        <v>59.22</v>
      </c>
    </row>
    <row r="5060" spans="1:4" x14ac:dyDescent="0.35">
      <c r="A5060" s="14">
        <v>43236</v>
      </c>
      <c r="B5060">
        <v>55.9</v>
      </c>
      <c r="C5060">
        <v>52.83</v>
      </c>
      <c r="D5060">
        <v>49.18</v>
      </c>
    </row>
    <row r="5061" spans="1:4" x14ac:dyDescent="0.35">
      <c r="A5061" s="14">
        <v>43237</v>
      </c>
      <c r="B5061">
        <v>57.9</v>
      </c>
      <c r="C5061">
        <v>53.07</v>
      </c>
      <c r="D5061">
        <v>51.14</v>
      </c>
    </row>
    <row r="5062" spans="1:4" x14ac:dyDescent="0.35">
      <c r="A5062" s="14">
        <v>43238</v>
      </c>
      <c r="B5062">
        <v>56.2</v>
      </c>
      <c r="C5062">
        <v>53.24</v>
      </c>
      <c r="D5062">
        <v>50.56</v>
      </c>
    </row>
    <row r="5063" spans="1:4" x14ac:dyDescent="0.35">
      <c r="A5063" s="14">
        <v>43241</v>
      </c>
      <c r="B5063">
        <v>57</v>
      </c>
      <c r="C5063">
        <v>53.46</v>
      </c>
      <c r="D5063">
        <v>56.87</v>
      </c>
    </row>
    <row r="5064" spans="1:4" x14ac:dyDescent="0.35">
      <c r="A5064" s="14">
        <v>43242</v>
      </c>
      <c r="B5064">
        <v>57.9</v>
      </c>
      <c r="C5064">
        <v>53.76</v>
      </c>
      <c r="D5064">
        <v>48.81</v>
      </c>
    </row>
    <row r="5065" spans="1:4" x14ac:dyDescent="0.35">
      <c r="A5065" s="14">
        <v>43243</v>
      </c>
      <c r="B5065">
        <v>59.75</v>
      </c>
      <c r="C5065">
        <v>53.99</v>
      </c>
      <c r="D5065">
        <v>56.16</v>
      </c>
    </row>
    <row r="5066" spans="1:4" x14ac:dyDescent="0.35">
      <c r="A5066" s="14">
        <v>43244</v>
      </c>
      <c r="B5066">
        <v>58.2</v>
      </c>
      <c r="C5066">
        <v>54.17</v>
      </c>
      <c r="D5066">
        <v>60.43</v>
      </c>
    </row>
    <row r="5067" spans="1:4" x14ac:dyDescent="0.35">
      <c r="A5067" s="14">
        <v>43245</v>
      </c>
      <c r="B5067">
        <v>55.2</v>
      </c>
      <c r="C5067">
        <v>54.22</v>
      </c>
      <c r="D5067">
        <v>60.48</v>
      </c>
    </row>
    <row r="5068" spans="1:4" x14ac:dyDescent="0.35">
      <c r="A5068" s="14">
        <v>43248</v>
      </c>
      <c r="B5068">
        <v>55.2</v>
      </c>
      <c r="C5068">
        <v>54.22</v>
      </c>
      <c r="D5068">
        <v>57.36</v>
      </c>
    </row>
    <row r="5069" spans="1:4" x14ac:dyDescent="0.35">
      <c r="A5069" s="14">
        <v>43249</v>
      </c>
      <c r="B5069">
        <v>58.1</v>
      </c>
      <c r="C5069">
        <v>54.39</v>
      </c>
      <c r="D5069">
        <v>57.57</v>
      </c>
    </row>
    <row r="5070" spans="1:4" x14ac:dyDescent="0.35">
      <c r="A5070" s="14">
        <v>43250</v>
      </c>
      <c r="B5070">
        <v>59.45</v>
      </c>
      <c r="C5070">
        <v>54.61</v>
      </c>
      <c r="D5070">
        <v>63.61</v>
      </c>
    </row>
    <row r="5071" spans="1:4" x14ac:dyDescent="0.35">
      <c r="A5071" s="14">
        <v>43251</v>
      </c>
      <c r="B5071">
        <v>58.83</v>
      </c>
      <c r="C5071">
        <v>57.56</v>
      </c>
      <c r="D5071">
        <v>64</v>
      </c>
    </row>
    <row r="5072" spans="1:4" x14ac:dyDescent="0.35">
      <c r="A5072" s="14">
        <v>43252</v>
      </c>
      <c r="B5072">
        <v>56.8</v>
      </c>
      <c r="C5072">
        <v>56.28</v>
      </c>
      <c r="D5072">
        <v>55.5</v>
      </c>
    </row>
    <row r="5073" spans="1:4" x14ac:dyDescent="0.35">
      <c r="A5073" s="14">
        <v>43255</v>
      </c>
      <c r="B5073">
        <v>58.55</v>
      </c>
      <c r="C5073">
        <v>56.12</v>
      </c>
      <c r="D5073">
        <v>56.5</v>
      </c>
    </row>
    <row r="5074" spans="1:4" x14ac:dyDescent="0.35">
      <c r="A5074" s="14">
        <v>43256</v>
      </c>
      <c r="B5074">
        <v>57.15</v>
      </c>
      <c r="C5074">
        <v>55.66</v>
      </c>
      <c r="D5074">
        <v>55.32</v>
      </c>
    </row>
    <row r="5075" spans="1:4" x14ac:dyDescent="0.35">
      <c r="A5075" s="14">
        <v>43257</v>
      </c>
      <c r="B5075">
        <v>56.8</v>
      </c>
      <c r="C5075">
        <v>55.31</v>
      </c>
      <c r="D5075">
        <v>53.63</v>
      </c>
    </row>
    <row r="5076" spans="1:4" x14ac:dyDescent="0.35">
      <c r="A5076" s="14">
        <v>43258</v>
      </c>
      <c r="B5076">
        <v>58</v>
      </c>
      <c r="C5076">
        <v>55.28</v>
      </c>
      <c r="D5076">
        <v>57.96</v>
      </c>
    </row>
    <row r="5077" spans="1:4" x14ac:dyDescent="0.35">
      <c r="A5077" s="14">
        <v>43259</v>
      </c>
      <c r="B5077">
        <v>55.65</v>
      </c>
      <c r="C5077">
        <v>55.15</v>
      </c>
      <c r="D5077">
        <v>59.06</v>
      </c>
    </row>
    <row r="5078" spans="1:4" x14ac:dyDescent="0.35">
      <c r="A5078" s="14">
        <v>43262</v>
      </c>
      <c r="B5078">
        <v>56</v>
      </c>
      <c r="C5078">
        <v>54.97</v>
      </c>
      <c r="D5078">
        <v>51.32</v>
      </c>
    </row>
    <row r="5079" spans="1:4" x14ac:dyDescent="0.35">
      <c r="A5079" s="14">
        <v>43263</v>
      </c>
      <c r="B5079">
        <v>54.1</v>
      </c>
      <c r="C5079">
        <v>54.99</v>
      </c>
      <c r="D5079">
        <v>53.13</v>
      </c>
    </row>
    <row r="5080" spans="1:4" x14ac:dyDescent="0.35">
      <c r="A5080" s="14">
        <v>43264</v>
      </c>
      <c r="B5080">
        <v>56.1</v>
      </c>
      <c r="C5080">
        <v>55.17</v>
      </c>
      <c r="D5080">
        <v>50.62</v>
      </c>
    </row>
    <row r="5081" spans="1:4" x14ac:dyDescent="0.35">
      <c r="A5081" s="14">
        <v>43265</v>
      </c>
      <c r="B5081">
        <v>55.75</v>
      </c>
      <c r="C5081">
        <v>55.29</v>
      </c>
      <c r="D5081">
        <v>43.81</v>
      </c>
    </row>
    <row r="5082" spans="1:4" x14ac:dyDescent="0.35">
      <c r="A5082" s="14">
        <v>43266</v>
      </c>
      <c r="B5082">
        <v>55.75</v>
      </c>
      <c r="C5082">
        <v>55.21</v>
      </c>
      <c r="D5082">
        <v>56.34</v>
      </c>
    </row>
    <row r="5083" spans="1:4" x14ac:dyDescent="0.35">
      <c r="A5083" s="14">
        <v>43269</v>
      </c>
      <c r="B5083">
        <v>55.4</v>
      </c>
      <c r="C5083">
        <v>55.22</v>
      </c>
      <c r="D5083">
        <v>47.83</v>
      </c>
    </row>
    <row r="5084" spans="1:4" x14ac:dyDescent="0.35">
      <c r="A5084" s="14">
        <v>43270</v>
      </c>
      <c r="B5084">
        <v>53.55</v>
      </c>
      <c r="C5084">
        <v>55.11</v>
      </c>
      <c r="D5084">
        <v>58.74</v>
      </c>
    </row>
    <row r="5085" spans="1:4" x14ac:dyDescent="0.35">
      <c r="A5085" s="14">
        <v>43271</v>
      </c>
      <c r="B5085">
        <v>52.8</v>
      </c>
      <c r="C5085">
        <v>54.93</v>
      </c>
      <c r="D5085">
        <v>54.58</v>
      </c>
    </row>
    <row r="5086" spans="1:4" x14ac:dyDescent="0.35">
      <c r="A5086" s="14">
        <v>43272</v>
      </c>
      <c r="B5086">
        <v>52.2</v>
      </c>
      <c r="C5086">
        <v>54.78</v>
      </c>
      <c r="D5086">
        <v>45.79</v>
      </c>
    </row>
    <row r="5087" spans="1:4" x14ac:dyDescent="0.35">
      <c r="A5087" s="14">
        <v>43273</v>
      </c>
      <c r="B5087">
        <v>53.4</v>
      </c>
      <c r="C5087">
        <v>54.7</v>
      </c>
      <c r="D5087">
        <v>48.9</v>
      </c>
    </row>
    <row r="5088" spans="1:4" x14ac:dyDescent="0.35">
      <c r="A5088" s="14">
        <v>43276</v>
      </c>
      <c r="B5088">
        <v>52.45</v>
      </c>
      <c r="C5088">
        <v>54.59</v>
      </c>
      <c r="D5088">
        <v>54</v>
      </c>
    </row>
    <row r="5089" spans="1:4" x14ac:dyDescent="0.35">
      <c r="A5089" s="14">
        <v>43277</v>
      </c>
      <c r="B5089">
        <v>53</v>
      </c>
      <c r="C5089">
        <v>54.46</v>
      </c>
      <c r="D5089">
        <v>60.8</v>
      </c>
    </row>
    <row r="5090" spans="1:4" x14ac:dyDescent="0.35">
      <c r="A5090" s="14">
        <v>43278</v>
      </c>
      <c r="B5090">
        <v>54.75</v>
      </c>
      <c r="C5090">
        <v>54.45</v>
      </c>
      <c r="D5090">
        <v>52.17</v>
      </c>
    </row>
    <row r="5091" spans="1:4" x14ac:dyDescent="0.35">
      <c r="A5091" s="14">
        <v>43279</v>
      </c>
      <c r="B5091">
        <v>54.63</v>
      </c>
      <c r="C5091">
        <v>54.42</v>
      </c>
      <c r="D5091">
        <v>51.18</v>
      </c>
    </row>
    <row r="5092" spans="1:4" x14ac:dyDescent="0.35">
      <c r="A5092" s="14">
        <v>43280</v>
      </c>
      <c r="B5092">
        <v>53.7</v>
      </c>
      <c r="C5092">
        <v>55.24</v>
      </c>
      <c r="D5092">
        <v>50.42</v>
      </c>
    </row>
    <row r="5093" spans="1:4" x14ac:dyDescent="0.35">
      <c r="A5093" s="14">
        <v>43283</v>
      </c>
      <c r="B5093">
        <v>55.6</v>
      </c>
      <c r="C5093">
        <v>54.5</v>
      </c>
      <c r="D5093">
        <v>60.06</v>
      </c>
    </row>
    <row r="5094" spans="1:4" x14ac:dyDescent="0.35">
      <c r="A5094" s="14">
        <v>43284</v>
      </c>
      <c r="B5094">
        <v>56.5</v>
      </c>
      <c r="C5094">
        <v>56.29</v>
      </c>
      <c r="D5094">
        <v>51.78</v>
      </c>
    </row>
    <row r="5095" spans="1:4" x14ac:dyDescent="0.35">
      <c r="A5095" s="14">
        <v>43285</v>
      </c>
      <c r="B5095">
        <v>56.7</v>
      </c>
      <c r="C5095">
        <v>56.54</v>
      </c>
      <c r="D5095">
        <v>59.82</v>
      </c>
    </row>
    <row r="5096" spans="1:4" x14ac:dyDescent="0.35">
      <c r="A5096" s="14">
        <v>43286</v>
      </c>
      <c r="B5096">
        <v>57.5</v>
      </c>
      <c r="C5096">
        <v>56.83</v>
      </c>
      <c r="D5096">
        <v>54.59</v>
      </c>
    </row>
    <row r="5097" spans="1:4" x14ac:dyDescent="0.35">
      <c r="A5097" s="14">
        <v>43287</v>
      </c>
      <c r="B5097">
        <v>57.5</v>
      </c>
      <c r="C5097">
        <v>56.97</v>
      </c>
      <c r="D5097">
        <v>61.39</v>
      </c>
    </row>
    <row r="5098" spans="1:4" x14ac:dyDescent="0.35">
      <c r="A5098" s="14">
        <v>43290</v>
      </c>
      <c r="B5098">
        <v>59.8</v>
      </c>
      <c r="C5098">
        <v>57.3</v>
      </c>
      <c r="D5098">
        <v>52.63</v>
      </c>
    </row>
    <row r="5099" spans="1:4" x14ac:dyDescent="0.35">
      <c r="A5099" s="14">
        <v>43291</v>
      </c>
      <c r="B5099">
        <v>59.2</v>
      </c>
      <c r="C5099">
        <v>57.51</v>
      </c>
      <c r="D5099">
        <v>56.86</v>
      </c>
    </row>
    <row r="5100" spans="1:4" x14ac:dyDescent="0.35">
      <c r="A5100" s="14">
        <v>43292</v>
      </c>
      <c r="B5100">
        <v>58.15</v>
      </c>
      <c r="C5100">
        <v>57.6</v>
      </c>
      <c r="D5100">
        <v>54.39</v>
      </c>
    </row>
    <row r="5101" spans="1:4" x14ac:dyDescent="0.35">
      <c r="A5101" s="14">
        <v>43293</v>
      </c>
      <c r="B5101">
        <v>56.85</v>
      </c>
      <c r="C5101">
        <v>57.48</v>
      </c>
      <c r="D5101">
        <v>60.5</v>
      </c>
    </row>
    <row r="5102" spans="1:4" x14ac:dyDescent="0.35">
      <c r="A5102" s="14">
        <v>43294</v>
      </c>
      <c r="B5102">
        <v>58.2</v>
      </c>
      <c r="C5102">
        <v>57.5</v>
      </c>
      <c r="D5102">
        <v>64.91</v>
      </c>
    </row>
    <row r="5103" spans="1:4" x14ac:dyDescent="0.35">
      <c r="A5103" s="14">
        <v>43297</v>
      </c>
      <c r="B5103">
        <v>57.3</v>
      </c>
      <c r="C5103">
        <v>57.45</v>
      </c>
      <c r="D5103">
        <v>66.5</v>
      </c>
    </row>
    <row r="5104" spans="1:4" x14ac:dyDescent="0.35">
      <c r="A5104" s="14">
        <v>43298</v>
      </c>
      <c r="B5104">
        <v>56.95</v>
      </c>
      <c r="C5104">
        <v>57.4</v>
      </c>
      <c r="D5104">
        <v>58.58</v>
      </c>
    </row>
    <row r="5105" spans="1:4" x14ac:dyDescent="0.35">
      <c r="A5105" s="14">
        <v>43299</v>
      </c>
      <c r="B5105">
        <v>58.5</v>
      </c>
      <c r="C5105">
        <v>57.44</v>
      </c>
      <c r="D5105">
        <v>60.28</v>
      </c>
    </row>
    <row r="5106" spans="1:4" x14ac:dyDescent="0.35">
      <c r="A5106" s="14">
        <v>43300</v>
      </c>
      <c r="B5106">
        <v>58.25</v>
      </c>
      <c r="C5106">
        <v>57.47</v>
      </c>
      <c r="D5106">
        <v>57.09</v>
      </c>
    </row>
    <row r="5107" spans="1:4" x14ac:dyDescent="0.35">
      <c r="A5107" s="14">
        <v>43301</v>
      </c>
      <c r="B5107">
        <v>57.4</v>
      </c>
      <c r="C5107">
        <v>57.45</v>
      </c>
      <c r="D5107">
        <v>55.31</v>
      </c>
    </row>
    <row r="5108" spans="1:4" x14ac:dyDescent="0.35">
      <c r="A5108" s="14">
        <v>43304</v>
      </c>
      <c r="B5108">
        <v>58.4</v>
      </c>
      <c r="C5108">
        <v>57.47</v>
      </c>
      <c r="D5108">
        <v>57.98</v>
      </c>
    </row>
    <row r="5109" spans="1:4" x14ac:dyDescent="0.35">
      <c r="A5109" s="14">
        <v>43305</v>
      </c>
      <c r="B5109">
        <v>58.5</v>
      </c>
      <c r="C5109">
        <v>57.5</v>
      </c>
      <c r="D5109">
        <v>56.6</v>
      </c>
    </row>
    <row r="5110" spans="1:4" x14ac:dyDescent="0.35">
      <c r="A5110" s="14">
        <v>43306</v>
      </c>
      <c r="B5110">
        <v>58.35</v>
      </c>
      <c r="C5110">
        <v>57.53</v>
      </c>
      <c r="D5110">
        <v>54.72</v>
      </c>
    </row>
    <row r="5111" spans="1:4" x14ac:dyDescent="0.35">
      <c r="A5111" s="14">
        <v>43307</v>
      </c>
      <c r="B5111">
        <v>57.63</v>
      </c>
      <c r="C5111">
        <v>57.54</v>
      </c>
      <c r="D5111">
        <v>62.17</v>
      </c>
    </row>
    <row r="5112" spans="1:4" x14ac:dyDescent="0.35">
      <c r="A5112" s="14">
        <v>43308</v>
      </c>
      <c r="B5112">
        <v>57.75</v>
      </c>
      <c r="C5112">
        <v>57.53</v>
      </c>
      <c r="D5112">
        <v>60.16</v>
      </c>
    </row>
    <row r="5113" spans="1:4" x14ac:dyDescent="0.35">
      <c r="A5113" s="14">
        <v>43311</v>
      </c>
      <c r="B5113">
        <v>58.93</v>
      </c>
      <c r="C5113">
        <v>57.56</v>
      </c>
      <c r="D5113">
        <v>59.2</v>
      </c>
    </row>
    <row r="5114" spans="1:4" x14ac:dyDescent="0.35">
      <c r="A5114" s="14">
        <v>43312</v>
      </c>
      <c r="B5114">
        <v>58.15</v>
      </c>
      <c r="C5114">
        <v>58.55</v>
      </c>
      <c r="D5114">
        <v>51.64</v>
      </c>
    </row>
    <row r="5115" spans="1:4" x14ac:dyDescent="0.35">
      <c r="A5115" s="14">
        <v>43313</v>
      </c>
      <c r="B5115">
        <v>57.75</v>
      </c>
      <c r="C5115">
        <v>58.19</v>
      </c>
      <c r="D5115">
        <v>53.2</v>
      </c>
    </row>
    <row r="5116" spans="1:4" x14ac:dyDescent="0.35">
      <c r="A5116" s="14">
        <v>43314</v>
      </c>
      <c r="B5116">
        <v>58.45</v>
      </c>
      <c r="C5116">
        <v>58.1</v>
      </c>
      <c r="D5116">
        <v>55.66</v>
      </c>
    </row>
    <row r="5117" spans="1:4" x14ac:dyDescent="0.35">
      <c r="A5117" s="14">
        <v>43315</v>
      </c>
      <c r="B5117">
        <v>58.9</v>
      </c>
      <c r="C5117">
        <v>58.27</v>
      </c>
      <c r="D5117">
        <v>60.07</v>
      </c>
    </row>
    <row r="5118" spans="1:4" x14ac:dyDescent="0.35">
      <c r="A5118" s="14">
        <v>43318</v>
      </c>
      <c r="B5118">
        <v>59.1</v>
      </c>
      <c r="C5118">
        <v>58.52</v>
      </c>
      <c r="D5118">
        <v>55.75</v>
      </c>
    </row>
    <row r="5119" spans="1:4" x14ac:dyDescent="0.35">
      <c r="A5119" s="14">
        <v>43319</v>
      </c>
      <c r="B5119">
        <v>59.4</v>
      </c>
      <c r="C5119">
        <v>58.75</v>
      </c>
      <c r="D5119">
        <v>60.64</v>
      </c>
    </row>
    <row r="5120" spans="1:4" x14ac:dyDescent="0.35">
      <c r="A5120" s="14">
        <v>43320</v>
      </c>
      <c r="B5120">
        <v>59</v>
      </c>
      <c r="C5120">
        <v>58.97</v>
      </c>
      <c r="D5120">
        <v>52.97</v>
      </c>
    </row>
    <row r="5121" spans="1:4" x14ac:dyDescent="0.35">
      <c r="A5121" s="14">
        <v>43321</v>
      </c>
      <c r="B5121">
        <v>58.75</v>
      </c>
      <c r="C5121">
        <v>59.14</v>
      </c>
      <c r="D5121">
        <v>56.54</v>
      </c>
    </row>
    <row r="5122" spans="1:4" x14ac:dyDescent="0.35">
      <c r="A5122" s="14">
        <v>43322</v>
      </c>
      <c r="B5122">
        <v>58.7</v>
      </c>
      <c r="C5122">
        <v>59.28</v>
      </c>
      <c r="D5122">
        <v>58.15</v>
      </c>
    </row>
    <row r="5123" spans="1:4" x14ac:dyDescent="0.35">
      <c r="A5123" s="14">
        <v>43325</v>
      </c>
      <c r="B5123">
        <v>61.5</v>
      </c>
      <c r="C5123">
        <v>59.56</v>
      </c>
      <c r="D5123">
        <v>71.38</v>
      </c>
    </row>
    <row r="5124" spans="1:4" x14ac:dyDescent="0.35">
      <c r="A5124" s="14">
        <v>43326</v>
      </c>
      <c r="B5124">
        <v>60.4</v>
      </c>
      <c r="C5124">
        <v>59.82</v>
      </c>
      <c r="D5124">
        <v>58</v>
      </c>
    </row>
    <row r="5125" spans="1:4" x14ac:dyDescent="0.35">
      <c r="A5125" s="14">
        <v>43327</v>
      </c>
      <c r="B5125">
        <v>59.85</v>
      </c>
      <c r="C5125">
        <v>59.97</v>
      </c>
      <c r="D5125">
        <v>59.14</v>
      </c>
    </row>
    <row r="5126" spans="1:4" x14ac:dyDescent="0.35">
      <c r="A5126" s="14">
        <v>43328</v>
      </c>
      <c r="B5126">
        <v>61.35</v>
      </c>
      <c r="C5126">
        <v>60.18</v>
      </c>
      <c r="D5126">
        <v>54.38</v>
      </c>
    </row>
    <row r="5127" spans="1:4" x14ac:dyDescent="0.35">
      <c r="A5127" s="14">
        <v>43329</v>
      </c>
      <c r="B5127">
        <v>64</v>
      </c>
      <c r="C5127">
        <v>60.43</v>
      </c>
      <c r="D5127">
        <v>59.55</v>
      </c>
    </row>
    <row r="5128" spans="1:4" x14ac:dyDescent="0.35">
      <c r="A5128" s="14">
        <v>43332</v>
      </c>
      <c r="B5128">
        <v>63.6</v>
      </c>
      <c r="C5128">
        <v>60.67</v>
      </c>
      <c r="D5128">
        <v>90.38</v>
      </c>
    </row>
    <row r="5129" spans="1:4" x14ac:dyDescent="0.35">
      <c r="A5129" s="14">
        <v>43333</v>
      </c>
      <c r="B5129">
        <v>63.7</v>
      </c>
      <c r="C5129">
        <v>60.9</v>
      </c>
      <c r="D5129">
        <v>68.739999999999995</v>
      </c>
    </row>
    <row r="5130" spans="1:4" x14ac:dyDescent="0.35">
      <c r="A5130" s="14">
        <v>43334</v>
      </c>
      <c r="B5130">
        <v>64.75</v>
      </c>
      <c r="C5130">
        <v>61.13</v>
      </c>
      <c r="D5130">
        <v>61.9</v>
      </c>
    </row>
    <row r="5131" spans="1:4" x14ac:dyDescent="0.35">
      <c r="A5131" s="14">
        <v>43335</v>
      </c>
      <c r="B5131">
        <v>65.55</v>
      </c>
      <c r="C5131">
        <v>61.39</v>
      </c>
      <c r="D5131">
        <v>67.09</v>
      </c>
    </row>
    <row r="5132" spans="1:4" x14ac:dyDescent="0.35">
      <c r="A5132" s="14">
        <v>43336</v>
      </c>
      <c r="B5132">
        <v>67</v>
      </c>
      <c r="C5132">
        <v>61.66</v>
      </c>
      <c r="D5132">
        <v>55.42</v>
      </c>
    </row>
    <row r="5133" spans="1:4" x14ac:dyDescent="0.35">
      <c r="A5133" s="14">
        <v>43339</v>
      </c>
      <c r="B5133">
        <v>67</v>
      </c>
      <c r="C5133">
        <v>61.66</v>
      </c>
      <c r="D5133">
        <v>51.94</v>
      </c>
    </row>
    <row r="5134" spans="1:4" x14ac:dyDescent="0.35">
      <c r="A5134" s="14">
        <v>43340</v>
      </c>
      <c r="B5134">
        <v>68.8</v>
      </c>
      <c r="C5134">
        <v>61.98</v>
      </c>
      <c r="D5134">
        <v>65.7</v>
      </c>
    </row>
    <row r="5135" spans="1:4" x14ac:dyDescent="0.35">
      <c r="A5135" s="14">
        <v>43341</v>
      </c>
      <c r="B5135">
        <v>70</v>
      </c>
      <c r="C5135">
        <v>62.33</v>
      </c>
      <c r="D5135">
        <v>67.63</v>
      </c>
    </row>
    <row r="5136" spans="1:4" x14ac:dyDescent="0.35">
      <c r="A5136" s="14">
        <v>43342</v>
      </c>
      <c r="B5136">
        <v>69.3</v>
      </c>
      <c r="C5136">
        <v>62.65</v>
      </c>
      <c r="D5136">
        <v>62.69</v>
      </c>
    </row>
    <row r="5137" spans="1:4" x14ac:dyDescent="0.35">
      <c r="A5137" s="14">
        <v>43343</v>
      </c>
      <c r="B5137">
        <v>69.3</v>
      </c>
      <c r="C5137">
        <v>67.790000000000006</v>
      </c>
      <c r="D5137">
        <v>58.59</v>
      </c>
    </row>
    <row r="5138" spans="1:4" x14ac:dyDescent="0.35">
      <c r="A5138" s="14">
        <v>43346</v>
      </c>
      <c r="B5138">
        <v>70.7</v>
      </c>
      <c r="C5138">
        <v>69.55</v>
      </c>
      <c r="D5138">
        <v>61.29</v>
      </c>
    </row>
    <row r="5139" spans="1:4" x14ac:dyDescent="0.35">
      <c r="A5139" s="14">
        <v>43347</v>
      </c>
      <c r="B5139">
        <v>71.7</v>
      </c>
      <c r="C5139">
        <v>70.03</v>
      </c>
      <c r="D5139">
        <v>62.9</v>
      </c>
    </row>
    <row r="5140" spans="1:4" x14ac:dyDescent="0.35">
      <c r="A5140" s="14">
        <v>43348</v>
      </c>
      <c r="B5140">
        <v>72.849999999999994</v>
      </c>
      <c r="C5140">
        <v>70.42</v>
      </c>
      <c r="D5140">
        <v>68.17</v>
      </c>
    </row>
    <row r="5141" spans="1:4" x14ac:dyDescent="0.35">
      <c r="A5141" s="14">
        <v>43349</v>
      </c>
      <c r="B5141">
        <v>73.400000000000006</v>
      </c>
      <c r="C5141">
        <v>70.91</v>
      </c>
      <c r="D5141">
        <v>68.55</v>
      </c>
    </row>
    <row r="5142" spans="1:4" x14ac:dyDescent="0.35">
      <c r="A5142" s="14">
        <v>43350</v>
      </c>
      <c r="B5142">
        <v>74.7</v>
      </c>
      <c r="C5142">
        <v>71.41</v>
      </c>
      <c r="D5142">
        <v>65.92</v>
      </c>
    </row>
    <row r="5143" spans="1:4" x14ac:dyDescent="0.35">
      <c r="A5143" s="14">
        <v>43353</v>
      </c>
      <c r="B5143">
        <v>77.349999999999994</v>
      </c>
      <c r="C5143">
        <v>72.2</v>
      </c>
      <c r="D5143">
        <v>55.79</v>
      </c>
    </row>
    <row r="5144" spans="1:4" x14ac:dyDescent="0.35">
      <c r="A5144" s="14">
        <v>43354</v>
      </c>
      <c r="B5144">
        <v>75.650000000000006</v>
      </c>
      <c r="C5144">
        <v>72.040000000000006</v>
      </c>
      <c r="D5144">
        <v>54.26</v>
      </c>
    </row>
    <row r="5145" spans="1:4" x14ac:dyDescent="0.35">
      <c r="A5145" s="14">
        <v>43355</v>
      </c>
      <c r="B5145">
        <v>72.55</v>
      </c>
      <c r="C5145">
        <v>72.03</v>
      </c>
      <c r="D5145">
        <v>68.17</v>
      </c>
    </row>
    <row r="5146" spans="1:4" x14ac:dyDescent="0.35">
      <c r="A5146" s="14">
        <v>43356</v>
      </c>
      <c r="B5146">
        <v>69.900000000000006</v>
      </c>
      <c r="C5146">
        <v>71.81</v>
      </c>
      <c r="D5146">
        <v>66.739999999999995</v>
      </c>
    </row>
    <row r="5147" spans="1:4" x14ac:dyDescent="0.35">
      <c r="A5147" s="14">
        <v>43357</v>
      </c>
      <c r="B5147">
        <v>69.900000000000006</v>
      </c>
      <c r="C5147">
        <v>71.66</v>
      </c>
      <c r="D5147">
        <v>62.42</v>
      </c>
    </row>
    <row r="5148" spans="1:4" x14ac:dyDescent="0.35">
      <c r="A5148" s="14">
        <v>43360</v>
      </c>
      <c r="B5148">
        <v>71.53</v>
      </c>
      <c r="C5148">
        <v>71.77</v>
      </c>
      <c r="D5148">
        <v>65.11</v>
      </c>
    </row>
    <row r="5149" spans="1:4" x14ac:dyDescent="0.35">
      <c r="A5149" s="14">
        <v>43361</v>
      </c>
      <c r="B5149">
        <v>70.900000000000006</v>
      </c>
      <c r="C5149">
        <v>71.72</v>
      </c>
      <c r="D5149">
        <v>47.03</v>
      </c>
    </row>
    <row r="5150" spans="1:4" x14ac:dyDescent="0.35">
      <c r="A5150" s="14">
        <v>43362</v>
      </c>
      <c r="B5150">
        <v>74.2</v>
      </c>
      <c r="C5150">
        <v>71.849999999999994</v>
      </c>
      <c r="D5150">
        <v>55.56</v>
      </c>
    </row>
    <row r="5151" spans="1:4" x14ac:dyDescent="0.35">
      <c r="A5151" s="14">
        <v>43363</v>
      </c>
      <c r="B5151">
        <v>73.900000000000006</v>
      </c>
      <c r="C5151">
        <v>72.03</v>
      </c>
      <c r="D5151">
        <v>72.19</v>
      </c>
    </row>
    <row r="5152" spans="1:4" x14ac:dyDescent="0.35">
      <c r="A5152" s="14">
        <v>43364</v>
      </c>
      <c r="B5152">
        <v>77.45</v>
      </c>
      <c r="C5152">
        <v>72.31</v>
      </c>
      <c r="D5152">
        <v>59.9</v>
      </c>
    </row>
    <row r="5153" spans="1:4" x14ac:dyDescent="0.35">
      <c r="A5153" s="14">
        <v>43367</v>
      </c>
      <c r="B5153">
        <v>79</v>
      </c>
      <c r="C5153">
        <v>72.62</v>
      </c>
      <c r="D5153">
        <v>73.47</v>
      </c>
    </row>
    <row r="5154" spans="1:4" x14ac:dyDescent="0.35">
      <c r="A5154" s="14">
        <v>43368</v>
      </c>
      <c r="B5154">
        <v>77.599999999999994</v>
      </c>
      <c r="C5154">
        <v>72.900000000000006</v>
      </c>
      <c r="D5154">
        <v>68.8</v>
      </c>
    </row>
    <row r="5155" spans="1:4" x14ac:dyDescent="0.35">
      <c r="A5155" s="14">
        <v>43369</v>
      </c>
      <c r="B5155">
        <v>74.849999999999994</v>
      </c>
      <c r="C5155">
        <v>73.02</v>
      </c>
      <c r="D5155">
        <v>55.98</v>
      </c>
    </row>
    <row r="5156" spans="1:4" x14ac:dyDescent="0.35">
      <c r="A5156" s="14">
        <v>43370</v>
      </c>
      <c r="B5156">
        <v>72.75</v>
      </c>
      <c r="C5156">
        <v>73</v>
      </c>
      <c r="D5156">
        <v>67.31</v>
      </c>
    </row>
    <row r="5157" spans="1:4" x14ac:dyDescent="0.35">
      <c r="A5157" s="14">
        <v>43371</v>
      </c>
      <c r="B5157">
        <v>72</v>
      </c>
      <c r="C5157">
        <v>75.06</v>
      </c>
      <c r="D5157">
        <v>63.43</v>
      </c>
    </row>
    <row r="5158" spans="1:4" x14ac:dyDescent="0.35">
      <c r="A5158" s="14">
        <v>43374</v>
      </c>
      <c r="B5158">
        <v>71.2</v>
      </c>
      <c r="C5158">
        <v>75.09</v>
      </c>
      <c r="D5158">
        <v>64.16</v>
      </c>
    </row>
    <row r="5159" spans="1:4" x14ac:dyDescent="0.35">
      <c r="A5159" s="14">
        <v>43375</v>
      </c>
      <c r="B5159">
        <v>70.8</v>
      </c>
      <c r="C5159">
        <v>74.790000000000006</v>
      </c>
      <c r="D5159">
        <v>57.28</v>
      </c>
    </row>
    <row r="5160" spans="1:4" x14ac:dyDescent="0.35">
      <c r="A5160" s="14">
        <v>43376</v>
      </c>
      <c r="B5160">
        <v>71</v>
      </c>
      <c r="C5160">
        <v>74.569999999999993</v>
      </c>
      <c r="D5160">
        <v>69.03</v>
      </c>
    </row>
    <row r="5161" spans="1:4" x14ac:dyDescent="0.35">
      <c r="A5161" s="14">
        <v>43377</v>
      </c>
      <c r="B5161">
        <v>71.2</v>
      </c>
      <c r="C5161">
        <v>74.55</v>
      </c>
      <c r="D5161">
        <v>68.13</v>
      </c>
    </row>
    <row r="5162" spans="1:4" x14ac:dyDescent="0.35">
      <c r="A5162" s="14">
        <v>43378</v>
      </c>
      <c r="B5162">
        <v>71.55</v>
      </c>
      <c r="C5162">
        <v>74.680000000000007</v>
      </c>
      <c r="D5162">
        <v>67.22</v>
      </c>
    </row>
    <row r="5163" spans="1:4" x14ac:dyDescent="0.35">
      <c r="A5163" s="14">
        <v>43381</v>
      </c>
      <c r="B5163">
        <v>68</v>
      </c>
      <c r="C5163">
        <v>74.45</v>
      </c>
      <c r="D5163">
        <v>56.03</v>
      </c>
    </row>
    <row r="5164" spans="1:4" x14ac:dyDescent="0.35">
      <c r="A5164" s="14">
        <v>43382</v>
      </c>
      <c r="B5164">
        <v>67.400000000000006</v>
      </c>
      <c r="C5164">
        <v>74.14</v>
      </c>
      <c r="D5164">
        <v>70.680000000000007</v>
      </c>
    </row>
    <row r="5165" spans="1:4" x14ac:dyDescent="0.35">
      <c r="A5165" s="14">
        <v>43383</v>
      </c>
      <c r="B5165">
        <v>65.5</v>
      </c>
      <c r="C5165">
        <v>73.69</v>
      </c>
      <c r="D5165">
        <v>63.34</v>
      </c>
    </row>
    <row r="5166" spans="1:4" x14ac:dyDescent="0.35">
      <c r="A5166" s="14">
        <v>43384</v>
      </c>
      <c r="B5166">
        <v>60.1</v>
      </c>
      <c r="C5166">
        <v>73.23</v>
      </c>
      <c r="D5166">
        <v>63.52</v>
      </c>
    </row>
    <row r="5167" spans="1:4" x14ac:dyDescent="0.35">
      <c r="A5167" s="14">
        <v>43385</v>
      </c>
      <c r="B5167">
        <v>67.25</v>
      </c>
      <c r="C5167">
        <v>73.14</v>
      </c>
      <c r="D5167">
        <v>55.5</v>
      </c>
    </row>
    <row r="5168" spans="1:4" x14ac:dyDescent="0.35">
      <c r="A5168" s="14">
        <v>43388</v>
      </c>
      <c r="B5168">
        <v>67.73</v>
      </c>
      <c r="C5168">
        <v>73.069999999999993</v>
      </c>
      <c r="D5168">
        <v>65.290000000000006</v>
      </c>
    </row>
    <row r="5169" spans="1:4" x14ac:dyDescent="0.35">
      <c r="A5169" s="14">
        <v>43389</v>
      </c>
      <c r="B5169">
        <v>67</v>
      </c>
      <c r="C5169">
        <v>72.88</v>
      </c>
      <c r="D5169">
        <v>65.069999999999993</v>
      </c>
    </row>
    <row r="5170" spans="1:4" x14ac:dyDescent="0.35">
      <c r="A5170" s="14">
        <v>43390</v>
      </c>
      <c r="B5170">
        <v>65.5</v>
      </c>
      <c r="C5170">
        <v>72.650000000000006</v>
      </c>
      <c r="D5170">
        <v>61.06</v>
      </c>
    </row>
    <row r="5171" spans="1:4" x14ac:dyDescent="0.35">
      <c r="A5171" s="14">
        <v>43391</v>
      </c>
      <c r="B5171">
        <v>65.95</v>
      </c>
      <c r="C5171">
        <v>72.47</v>
      </c>
      <c r="D5171">
        <v>61.3</v>
      </c>
    </row>
    <row r="5172" spans="1:4" x14ac:dyDescent="0.35">
      <c r="A5172" s="14">
        <v>43392</v>
      </c>
      <c r="B5172">
        <v>68</v>
      </c>
      <c r="C5172">
        <v>72.47</v>
      </c>
      <c r="D5172">
        <v>62.04</v>
      </c>
    </row>
    <row r="5173" spans="1:4" x14ac:dyDescent="0.35">
      <c r="A5173" s="14">
        <v>43395</v>
      </c>
      <c r="B5173">
        <v>65.400000000000006</v>
      </c>
      <c r="C5173">
        <v>72.36</v>
      </c>
      <c r="D5173">
        <v>54.25</v>
      </c>
    </row>
    <row r="5174" spans="1:4" x14ac:dyDescent="0.35">
      <c r="A5174" s="14">
        <v>43396</v>
      </c>
      <c r="B5174">
        <v>64.7</v>
      </c>
      <c r="C5174">
        <v>72.19</v>
      </c>
      <c r="D5174">
        <v>50.02</v>
      </c>
    </row>
    <row r="5175" spans="1:4" x14ac:dyDescent="0.35">
      <c r="A5175" s="14">
        <v>43397</v>
      </c>
      <c r="B5175">
        <v>65.25</v>
      </c>
      <c r="C5175">
        <v>71.97</v>
      </c>
      <c r="D5175">
        <v>54.59</v>
      </c>
    </row>
    <row r="5176" spans="1:4" x14ac:dyDescent="0.35">
      <c r="A5176" s="14">
        <v>43398</v>
      </c>
      <c r="B5176">
        <v>65</v>
      </c>
      <c r="C5176">
        <v>71.739999999999995</v>
      </c>
      <c r="D5176">
        <v>64.88</v>
      </c>
    </row>
    <row r="5177" spans="1:4" x14ac:dyDescent="0.35">
      <c r="A5177" s="14">
        <v>43399</v>
      </c>
      <c r="B5177">
        <v>63.1</v>
      </c>
      <c r="C5177">
        <v>71.430000000000007</v>
      </c>
      <c r="D5177">
        <v>63.34</v>
      </c>
    </row>
    <row r="5178" spans="1:4" x14ac:dyDescent="0.35">
      <c r="A5178" s="14">
        <v>43402</v>
      </c>
      <c r="B5178">
        <v>65.099999999999994</v>
      </c>
      <c r="C5178">
        <v>71.23</v>
      </c>
      <c r="D5178">
        <v>59.74</v>
      </c>
    </row>
    <row r="5179" spans="1:4" x14ac:dyDescent="0.35">
      <c r="A5179" s="14">
        <v>43403</v>
      </c>
      <c r="B5179">
        <v>63.9</v>
      </c>
      <c r="C5179">
        <v>70.959999999999994</v>
      </c>
      <c r="D5179">
        <v>68.34</v>
      </c>
    </row>
    <row r="5180" spans="1:4" x14ac:dyDescent="0.35">
      <c r="A5180" s="14">
        <v>43404</v>
      </c>
      <c r="B5180">
        <v>62.4</v>
      </c>
      <c r="C5180">
        <v>68.180000000000007</v>
      </c>
      <c r="D5180">
        <v>59.74</v>
      </c>
    </row>
    <row r="5181" spans="1:4" x14ac:dyDescent="0.35">
      <c r="A5181" s="14">
        <v>43405</v>
      </c>
      <c r="B5181">
        <v>61.2</v>
      </c>
      <c r="C5181">
        <v>66.95</v>
      </c>
      <c r="D5181">
        <v>63.64</v>
      </c>
    </row>
    <row r="5182" spans="1:4" x14ac:dyDescent="0.35">
      <c r="A5182" s="14">
        <v>43406</v>
      </c>
      <c r="B5182">
        <v>62</v>
      </c>
      <c r="C5182">
        <v>67.150000000000006</v>
      </c>
      <c r="D5182">
        <v>58.25</v>
      </c>
    </row>
    <row r="5183" spans="1:4" x14ac:dyDescent="0.35">
      <c r="A5183" s="14">
        <v>43409</v>
      </c>
      <c r="B5183">
        <v>60.6</v>
      </c>
      <c r="C5183">
        <v>66.819999999999993</v>
      </c>
      <c r="D5183">
        <v>64.790000000000006</v>
      </c>
    </row>
    <row r="5184" spans="1:4" x14ac:dyDescent="0.35">
      <c r="A5184" s="14">
        <v>43410</v>
      </c>
      <c r="B5184">
        <v>60.4</v>
      </c>
      <c r="C5184">
        <v>66.66</v>
      </c>
      <c r="D5184">
        <v>62.83</v>
      </c>
    </row>
    <row r="5185" spans="1:4" x14ac:dyDescent="0.35">
      <c r="A5185" s="14">
        <v>43411</v>
      </c>
      <c r="B5185">
        <v>63</v>
      </c>
      <c r="C5185">
        <v>66.77</v>
      </c>
      <c r="D5185">
        <v>57.94</v>
      </c>
    </row>
    <row r="5186" spans="1:4" x14ac:dyDescent="0.35">
      <c r="A5186" s="14">
        <v>43412</v>
      </c>
      <c r="B5186">
        <v>64</v>
      </c>
      <c r="C5186">
        <v>66.81</v>
      </c>
      <c r="D5186">
        <v>60.66</v>
      </c>
    </row>
    <row r="5187" spans="1:4" x14ac:dyDescent="0.35">
      <c r="A5187" s="14">
        <v>43413</v>
      </c>
      <c r="B5187">
        <v>61.3</v>
      </c>
      <c r="C5187">
        <v>66.84</v>
      </c>
      <c r="D5187">
        <v>57.4</v>
      </c>
    </row>
    <row r="5188" spans="1:4" x14ac:dyDescent="0.35">
      <c r="A5188" s="14">
        <v>43416</v>
      </c>
      <c r="B5188">
        <v>65.900000000000006</v>
      </c>
      <c r="C5188">
        <v>67.36</v>
      </c>
      <c r="D5188">
        <v>57.97</v>
      </c>
    </row>
    <row r="5189" spans="1:4" x14ac:dyDescent="0.35">
      <c r="A5189" s="14">
        <v>43417</v>
      </c>
      <c r="B5189">
        <v>67.819999999999993</v>
      </c>
      <c r="C5189">
        <v>67.89</v>
      </c>
      <c r="D5189">
        <v>57.91</v>
      </c>
    </row>
    <row r="5190" spans="1:4" x14ac:dyDescent="0.35">
      <c r="A5190" s="14">
        <v>43418</v>
      </c>
      <c r="B5190">
        <v>68.099999999999994</v>
      </c>
      <c r="C5190">
        <v>68.28</v>
      </c>
      <c r="D5190">
        <v>51.32</v>
      </c>
    </row>
    <row r="5191" spans="1:4" x14ac:dyDescent="0.35">
      <c r="A5191" s="14">
        <v>43419</v>
      </c>
      <c r="B5191">
        <v>70.2</v>
      </c>
      <c r="C5191">
        <v>68.81</v>
      </c>
      <c r="D5191">
        <v>65.41</v>
      </c>
    </row>
    <row r="5192" spans="1:4" x14ac:dyDescent="0.35">
      <c r="A5192" s="14">
        <v>43420</v>
      </c>
      <c r="B5192">
        <v>67</v>
      </c>
      <c r="C5192">
        <v>69.069999999999993</v>
      </c>
      <c r="D5192">
        <v>63.76</v>
      </c>
    </row>
    <row r="5193" spans="1:4" x14ac:dyDescent="0.35">
      <c r="A5193" s="14">
        <v>43423</v>
      </c>
      <c r="B5193">
        <v>65.3</v>
      </c>
      <c r="C5193">
        <v>68.92</v>
      </c>
      <c r="D5193">
        <v>57.81</v>
      </c>
    </row>
    <row r="5194" spans="1:4" x14ac:dyDescent="0.35">
      <c r="A5194" s="14">
        <v>43424</v>
      </c>
      <c r="B5194">
        <v>66</v>
      </c>
      <c r="C5194">
        <v>68.78</v>
      </c>
      <c r="D5194">
        <v>65.150000000000006</v>
      </c>
    </row>
    <row r="5195" spans="1:4" x14ac:dyDescent="0.35">
      <c r="A5195" s="14">
        <v>43425</v>
      </c>
      <c r="B5195">
        <v>66.650000000000006</v>
      </c>
      <c r="C5195">
        <v>68.69</v>
      </c>
      <c r="D5195">
        <v>64.91</v>
      </c>
    </row>
    <row r="5196" spans="1:4" x14ac:dyDescent="0.35">
      <c r="A5196" s="14">
        <v>43426</v>
      </c>
      <c r="B5196">
        <v>66.349999999999994</v>
      </c>
      <c r="C5196">
        <v>68.59</v>
      </c>
      <c r="D5196">
        <v>79.959999999999994</v>
      </c>
    </row>
    <row r="5197" spans="1:4" x14ac:dyDescent="0.35">
      <c r="A5197" s="14">
        <v>43427</v>
      </c>
      <c r="B5197">
        <v>66.5</v>
      </c>
      <c r="C5197">
        <v>68.540000000000006</v>
      </c>
      <c r="D5197">
        <v>64.55</v>
      </c>
    </row>
    <row r="5198" spans="1:4" x14ac:dyDescent="0.35">
      <c r="A5198" s="14">
        <v>43430</v>
      </c>
      <c r="B5198">
        <v>64.900000000000006</v>
      </c>
      <c r="C5198">
        <v>68.41</v>
      </c>
      <c r="D5198">
        <v>82.28</v>
      </c>
    </row>
    <row r="5199" spans="1:4" x14ac:dyDescent="0.35">
      <c r="A5199" s="14">
        <v>43431</v>
      </c>
      <c r="B5199">
        <v>65.3</v>
      </c>
      <c r="C5199">
        <v>68.39</v>
      </c>
      <c r="D5199">
        <v>55.93</v>
      </c>
    </row>
    <row r="5200" spans="1:4" x14ac:dyDescent="0.35">
      <c r="A5200" s="14">
        <v>43432</v>
      </c>
      <c r="B5200">
        <v>62.8</v>
      </c>
      <c r="C5200">
        <v>68.22</v>
      </c>
      <c r="D5200">
        <v>65.69</v>
      </c>
    </row>
    <row r="5201" spans="1:4" x14ac:dyDescent="0.35">
      <c r="A5201" s="14">
        <v>43433</v>
      </c>
      <c r="B5201">
        <v>64.5</v>
      </c>
      <c r="C5201">
        <v>68.13</v>
      </c>
      <c r="D5201">
        <v>62.55</v>
      </c>
    </row>
    <row r="5202" spans="1:4" x14ac:dyDescent="0.35">
      <c r="A5202" s="14">
        <v>43434</v>
      </c>
      <c r="B5202">
        <v>63.4</v>
      </c>
      <c r="C5202">
        <v>67.540000000000006</v>
      </c>
      <c r="D5202">
        <v>57.32</v>
      </c>
    </row>
    <row r="5203" spans="1:4" x14ac:dyDescent="0.35">
      <c r="A5203" s="14">
        <v>43437</v>
      </c>
      <c r="B5203">
        <v>66.150000000000006</v>
      </c>
      <c r="C5203">
        <v>68.150000000000006</v>
      </c>
      <c r="D5203">
        <v>61.46</v>
      </c>
    </row>
    <row r="5204" spans="1:4" x14ac:dyDescent="0.35">
      <c r="A5204" s="14">
        <v>43438</v>
      </c>
      <c r="B5204">
        <v>63.8</v>
      </c>
      <c r="C5204">
        <v>67.75</v>
      </c>
      <c r="D5204">
        <v>75.099999999999994</v>
      </c>
    </row>
    <row r="5205" spans="1:4" x14ac:dyDescent="0.35">
      <c r="A5205" s="14">
        <v>43439</v>
      </c>
      <c r="B5205">
        <v>62.45</v>
      </c>
      <c r="C5205">
        <v>67.010000000000005</v>
      </c>
      <c r="D5205">
        <v>64.02</v>
      </c>
    </row>
    <row r="5206" spans="1:4" x14ac:dyDescent="0.35">
      <c r="A5206" s="14">
        <v>43440</v>
      </c>
      <c r="B5206">
        <v>60.5</v>
      </c>
      <c r="C5206">
        <v>66.209999999999994</v>
      </c>
      <c r="D5206">
        <v>58.75</v>
      </c>
    </row>
    <row r="5207" spans="1:4" x14ac:dyDescent="0.35">
      <c r="A5207" s="14">
        <v>43441</v>
      </c>
      <c r="B5207">
        <v>60.7</v>
      </c>
      <c r="C5207">
        <v>65.72</v>
      </c>
      <c r="D5207">
        <v>54.87</v>
      </c>
    </row>
    <row r="5208" spans="1:4" x14ac:dyDescent="0.35">
      <c r="A5208" s="14">
        <v>43444</v>
      </c>
      <c r="B5208">
        <v>63.1</v>
      </c>
      <c r="C5208">
        <v>65.540000000000006</v>
      </c>
      <c r="D5208">
        <v>65.790000000000006</v>
      </c>
    </row>
    <row r="5209" spans="1:4" x14ac:dyDescent="0.35">
      <c r="A5209" s="14">
        <v>43445</v>
      </c>
      <c r="B5209">
        <v>63.85</v>
      </c>
      <c r="C5209">
        <v>65.5</v>
      </c>
      <c r="D5209">
        <v>60.28</v>
      </c>
    </row>
    <row r="5210" spans="1:4" x14ac:dyDescent="0.35">
      <c r="A5210" s="14">
        <v>43446</v>
      </c>
      <c r="B5210">
        <v>65</v>
      </c>
      <c r="C5210">
        <v>65.569999999999993</v>
      </c>
      <c r="D5210">
        <v>58.51</v>
      </c>
    </row>
    <row r="5211" spans="1:4" x14ac:dyDescent="0.35">
      <c r="A5211" s="14">
        <v>43447</v>
      </c>
      <c r="B5211">
        <v>65.5</v>
      </c>
      <c r="C5211">
        <v>65.66</v>
      </c>
      <c r="D5211">
        <v>62.05</v>
      </c>
    </row>
    <row r="5212" spans="1:4" x14ac:dyDescent="0.35">
      <c r="A5212" s="14">
        <v>43448</v>
      </c>
      <c r="B5212">
        <v>67</v>
      </c>
      <c r="C5212">
        <v>65.87</v>
      </c>
      <c r="D5212">
        <v>71.349999999999994</v>
      </c>
    </row>
    <row r="5213" spans="1:4" x14ac:dyDescent="0.35">
      <c r="A5213" s="14">
        <v>43451</v>
      </c>
      <c r="B5213">
        <v>66.45</v>
      </c>
      <c r="C5213">
        <v>66.05</v>
      </c>
      <c r="D5213">
        <v>58.72</v>
      </c>
    </row>
    <row r="5214" spans="1:4" x14ac:dyDescent="0.35">
      <c r="A5214" s="14">
        <v>43452</v>
      </c>
      <c r="B5214">
        <v>64.599999999999994</v>
      </c>
      <c r="C5214">
        <v>66.010000000000005</v>
      </c>
      <c r="D5214">
        <v>57.87</v>
      </c>
    </row>
    <row r="5215" spans="1:4" x14ac:dyDescent="0.35">
      <c r="A5215" s="14">
        <v>43453</v>
      </c>
      <c r="B5215">
        <v>65.75</v>
      </c>
      <c r="C5215">
        <v>66.099999999999994</v>
      </c>
      <c r="D5215">
        <v>67.61</v>
      </c>
    </row>
    <row r="5216" spans="1:4" x14ac:dyDescent="0.35">
      <c r="A5216" s="14">
        <v>43454</v>
      </c>
      <c r="B5216">
        <v>67.2</v>
      </c>
      <c r="C5216">
        <v>66.27</v>
      </c>
      <c r="D5216">
        <v>66.94</v>
      </c>
    </row>
    <row r="5217" spans="1:4" x14ac:dyDescent="0.35">
      <c r="A5217" s="14">
        <v>43455</v>
      </c>
      <c r="B5217">
        <v>66.400000000000006</v>
      </c>
      <c r="C5217">
        <v>66.44</v>
      </c>
      <c r="D5217">
        <v>66.94</v>
      </c>
    </row>
    <row r="5218" spans="1:4" x14ac:dyDescent="0.35">
      <c r="A5218" s="14">
        <v>43458</v>
      </c>
      <c r="B5218">
        <v>66.650000000000006</v>
      </c>
      <c r="C5218">
        <v>66.489999999999995</v>
      </c>
      <c r="D5218">
        <v>64.680000000000007</v>
      </c>
    </row>
    <row r="5219" spans="1:4" x14ac:dyDescent="0.35">
      <c r="A5219" s="14">
        <v>43459</v>
      </c>
      <c r="B5219">
        <v>67</v>
      </c>
      <c r="C5219">
        <v>66.489999999999995</v>
      </c>
      <c r="D5219">
        <v>66.209999999999994</v>
      </c>
    </row>
    <row r="5220" spans="1:4" x14ac:dyDescent="0.35">
      <c r="A5220" s="14">
        <v>43460</v>
      </c>
      <c r="B5220">
        <v>67</v>
      </c>
      <c r="C5220">
        <v>66.489999999999995</v>
      </c>
      <c r="D5220">
        <v>61.7</v>
      </c>
    </row>
    <row r="5221" spans="1:4" x14ac:dyDescent="0.35">
      <c r="A5221" s="14">
        <v>43461</v>
      </c>
      <c r="B5221">
        <v>61.8</v>
      </c>
      <c r="C5221">
        <v>66.38</v>
      </c>
      <c r="D5221">
        <v>59.15</v>
      </c>
    </row>
    <row r="5222" spans="1:4" x14ac:dyDescent="0.35">
      <c r="A5222" s="14">
        <v>43462</v>
      </c>
      <c r="B5222">
        <v>57.5</v>
      </c>
      <c r="C5222">
        <v>66.180000000000007</v>
      </c>
      <c r="D5222">
        <v>59.15</v>
      </c>
    </row>
    <row r="5223" spans="1:4" x14ac:dyDescent="0.35">
      <c r="A5223" s="14">
        <v>43465</v>
      </c>
      <c r="B5223">
        <v>58.25</v>
      </c>
      <c r="C5223">
        <v>61.07</v>
      </c>
      <c r="D5223">
        <v>54.9</v>
      </c>
    </row>
    <row r="5224" spans="1:4" x14ac:dyDescent="0.35">
      <c r="A5224" s="14">
        <v>43466</v>
      </c>
      <c r="B5224">
        <v>58.25</v>
      </c>
      <c r="C5224">
        <v>61.07</v>
      </c>
      <c r="D5224">
        <v>54.9</v>
      </c>
    </row>
    <row r="5225" spans="1:4" x14ac:dyDescent="0.35">
      <c r="A5225" s="14">
        <v>43467</v>
      </c>
      <c r="B5225">
        <v>60.75</v>
      </c>
      <c r="C5225">
        <v>61.61</v>
      </c>
      <c r="D5225">
        <v>69.510000000000005</v>
      </c>
    </row>
    <row r="5226" spans="1:4" x14ac:dyDescent="0.35">
      <c r="A5226" s="14">
        <v>43468</v>
      </c>
      <c r="B5226">
        <v>60.1</v>
      </c>
      <c r="C5226">
        <v>61.68</v>
      </c>
      <c r="D5226">
        <v>67.72</v>
      </c>
    </row>
    <row r="5227" spans="1:4" x14ac:dyDescent="0.35">
      <c r="A5227" s="14">
        <v>43469</v>
      </c>
      <c r="B5227">
        <v>60</v>
      </c>
      <c r="C5227">
        <v>62.15</v>
      </c>
      <c r="D5227">
        <v>67.72</v>
      </c>
    </row>
    <row r="5228" spans="1:4" x14ac:dyDescent="0.35">
      <c r="A5228" s="14">
        <v>43472</v>
      </c>
      <c r="B5228">
        <v>56.3</v>
      </c>
      <c r="C5228">
        <v>61.57</v>
      </c>
      <c r="D5228">
        <v>51.91</v>
      </c>
    </row>
    <row r="5229" spans="1:4" x14ac:dyDescent="0.35">
      <c r="A5229" s="14">
        <v>43473</v>
      </c>
      <c r="B5229">
        <v>59.25</v>
      </c>
      <c r="C5229">
        <v>61.43</v>
      </c>
      <c r="D5229">
        <v>57.89</v>
      </c>
    </row>
    <row r="5230" spans="1:4" x14ac:dyDescent="0.35">
      <c r="A5230" s="14">
        <v>43474</v>
      </c>
      <c r="B5230">
        <v>57.85</v>
      </c>
      <c r="C5230">
        <v>61.23</v>
      </c>
      <c r="D5230">
        <v>53.97</v>
      </c>
    </row>
    <row r="5231" spans="1:4" x14ac:dyDescent="0.35">
      <c r="A5231" s="14">
        <v>43475</v>
      </c>
      <c r="B5231">
        <v>58.5</v>
      </c>
      <c r="C5231">
        <v>61.06</v>
      </c>
      <c r="D5231">
        <v>65.819999999999993</v>
      </c>
    </row>
    <row r="5232" spans="1:4" x14ac:dyDescent="0.35">
      <c r="A5232" s="14">
        <v>43476</v>
      </c>
      <c r="B5232">
        <v>58.2</v>
      </c>
      <c r="C5232">
        <v>61.1</v>
      </c>
      <c r="D5232">
        <v>58.23</v>
      </c>
    </row>
    <row r="5233" spans="1:4" x14ac:dyDescent="0.35">
      <c r="A5233" s="14">
        <v>43479</v>
      </c>
      <c r="B5233">
        <v>57.35</v>
      </c>
      <c r="C5233">
        <v>60.92</v>
      </c>
      <c r="D5233">
        <v>60.1</v>
      </c>
    </row>
    <row r="5234" spans="1:4" x14ac:dyDescent="0.35">
      <c r="A5234" s="14">
        <v>43480</v>
      </c>
      <c r="B5234">
        <v>58.2</v>
      </c>
      <c r="C5234">
        <v>60.89</v>
      </c>
      <c r="D5234">
        <v>57.28</v>
      </c>
    </row>
    <row r="5235" spans="1:4" x14ac:dyDescent="0.35">
      <c r="A5235" s="14">
        <v>43481</v>
      </c>
      <c r="B5235">
        <v>59.25</v>
      </c>
      <c r="C5235">
        <v>60.83</v>
      </c>
      <c r="D5235">
        <v>59.11</v>
      </c>
    </row>
    <row r="5236" spans="1:4" x14ac:dyDescent="0.35">
      <c r="A5236" s="14">
        <v>43482</v>
      </c>
      <c r="B5236">
        <v>61.15</v>
      </c>
      <c r="C5236">
        <v>60.99</v>
      </c>
      <c r="D5236">
        <v>53.79</v>
      </c>
    </row>
    <row r="5237" spans="1:4" x14ac:dyDescent="0.35">
      <c r="A5237" s="14">
        <v>43483</v>
      </c>
      <c r="B5237">
        <v>60.4</v>
      </c>
      <c r="C5237">
        <v>61.05</v>
      </c>
      <c r="D5237">
        <v>53.79</v>
      </c>
    </row>
    <row r="5238" spans="1:4" x14ac:dyDescent="0.35">
      <c r="A5238" s="14">
        <v>43486</v>
      </c>
      <c r="B5238">
        <v>58.58</v>
      </c>
      <c r="C5238">
        <v>60.93</v>
      </c>
      <c r="D5238">
        <v>58.77</v>
      </c>
    </row>
    <row r="5239" spans="1:4" x14ac:dyDescent="0.35">
      <c r="A5239" s="14">
        <v>43487</v>
      </c>
      <c r="B5239">
        <v>58.65</v>
      </c>
      <c r="C5239">
        <v>60.83</v>
      </c>
      <c r="D5239">
        <v>64.739999999999995</v>
      </c>
    </row>
    <row r="5240" spans="1:4" x14ac:dyDescent="0.35">
      <c r="A5240" s="14">
        <v>43488</v>
      </c>
      <c r="B5240">
        <v>59.5</v>
      </c>
      <c r="C5240">
        <v>60.79</v>
      </c>
      <c r="D5240">
        <v>87.6</v>
      </c>
    </row>
    <row r="5241" spans="1:4" x14ac:dyDescent="0.35">
      <c r="A5241" s="14">
        <v>43489</v>
      </c>
      <c r="B5241">
        <v>56.35</v>
      </c>
      <c r="C5241">
        <v>60.61</v>
      </c>
      <c r="D5241">
        <v>85.38</v>
      </c>
    </row>
    <row r="5242" spans="1:4" x14ac:dyDescent="0.35">
      <c r="A5242" s="14">
        <v>43490</v>
      </c>
      <c r="B5242">
        <v>55.25</v>
      </c>
      <c r="C5242">
        <v>60.37</v>
      </c>
      <c r="D5242">
        <v>52.31</v>
      </c>
    </row>
    <row r="5243" spans="1:4" x14ac:dyDescent="0.35">
      <c r="A5243" s="14">
        <v>43493</v>
      </c>
      <c r="B5243">
        <v>55.25</v>
      </c>
      <c r="C5243">
        <v>60.11</v>
      </c>
      <c r="D5243">
        <v>59.97</v>
      </c>
    </row>
    <row r="5244" spans="1:4" x14ac:dyDescent="0.35">
      <c r="A5244" s="14">
        <v>43494</v>
      </c>
      <c r="B5244">
        <v>55.35</v>
      </c>
      <c r="C5244">
        <v>59.88</v>
      </c>
      <c r="D5244">
        <v>58.56</v>
      </c>
    </row>
    <row r="5245" spans="1:4" x14ac:dyDescent="0.35">
      <c r="A5245" s="14">
        <v>43495</v>
      </c>
      <c r="B5245">
        <v>54.35</v>
      </c>
      <c r="C5245">
        <v>59.61</v>
      </c>
      <c r="D5245">
        <v>56.07</v>
      </c>
    </row>
    <row r="5246" spans="1:4" x14ac:dyDescent="0.35">
      <c r="A5246" s="14">
        <v>43496</v>
      </c>
      <c r="B5246">
        <v>53.25</v>
      </c>
      <c r="C5246">
        <v>51.52</v>
      </c>
      <c r="D5246">
        <v>59.39</v>
      </c>
    </row>
    <row r="5247" spans="1:4" x14ac:dyDescent="0.35">
      <c r="A5247" s="14">
        <v>43497</v>
      </c>
      <c r="B5247">
        <v>50.1</v>
      </c>
      <c r="C5247">
        <v>50.79</v>
      </c>
      <c r="D5247">
        <v>59.1</v>
      </c>
    </row>
    <row r="5248" spans="1:4" x14ac:dyDescent="0.35">
      <c r="A5248" s="14">
        <v>43500</v>
      </c>
      <c r="B5248">
        <v>51.35</v>
      </c>
      <c r="C5248">
        <v>50.75</v>
      </c>
      <c r="D5248">
        <v>51.85</v>
      </c>
    </row>
    <row r="5249" spans="1:4" x14ac:dyDescent="0.35">
      <c r="A5249" s="14">
        <v>43501</v>
      </c>
      <c r="B5249">
        <v>50.15</v>
      </c>
      <c r="C5249">
        <v>50.68</v>
      </c>
      <c r="D5249">
        <v>53.29</v>
      </c>
    </row>
    <row r="5250" spans="1:4" x14ac:dyDescent="0.35">
      <c r="A5250" s="14">
        <v>43502</v>
      </c>
      <c r="B5250">
        <v>50.65</v>
      </c>
      <c r="C5250">
        <v>50.52</v>
      </c>
      <c r="D5250">
        <v>50.41</v>
      </c>
    </row>
    <row r="5251" spans="1:4" x14ac:dyDescent="0.35">
      <c r="A5251" s="14">
        <v>43503</v>
      </c>
      <c r="B5251">
        <v>49.85</v>
      </c>
      <c r="C5251">
        <v>50.4</v>
      </c>
      <c r="D5251">
        <v>50.49</v>
      </c>
    </row>
    <row r="5252" spans="1:4" x14ac:dyDescent="0.35">
      <c r="A5252" s="14">
        <v>43504</v>
      </c>
      <c r="B5252">
        <v>48.55</v>
      </c>
      <c r="C5252">
        <v>50.07</v>
      </c>
      <c r="D5252">
        <v>49.59</v>
      </c>
    </row>
    <row r="5253" spans="1:4" x14ac:dyDescent="0.35">
      <c r="A5253" s="14">
        <v>43507</v>
      </c>
      <c r="B5253">
        <v>48</v>
      </c>
      <c r="C5253">
        <v>49.78</v>
      </c>
      <c r="D5253">
        <v>56.13</v>
      </c>
    </row>
    <row r="5254" spans="1:4" x14ac:dyDescent="0.35">
      <c r="A5254" s="14">
        <v>43508</v>
      </c>
      <c r="B5254">
        <v>46.75</v>
      </c>
      <c r="C5254">
        <v>49.47</v>
      </c>
      <c r="D5254">
        <v>47.79</v>
      </c>
    </row>
    <row r="5255" spans="1:4" x14ac:dyDescent="0.35">
      <c r="A5255" s="14">
        <v>43509</v>
      </c>
      <c r="B5255">
        <v>47.9</v>
      </c>
      <c r="C5255">
        <v>49.29</v>
      </c>
      <c r="D5255">
        <v>46.3</v>
      </c>
    </row>
    <row r="5256" spans="1:4" x14ac:dyDescent="0.35">
      <c r="A5256" s="14">
        <v>43510</v>
      </c>
      <c r="B5256">
        <v>46.85</v>
      </c>
      <c r="C5256">
        <v>49.09</v>
      </c>
      <c r="D5256">
        <v>54.1</v>
      </c>
    </row>
    <row r="5257" spans="1:4" x14ac:dyDescent="0.35">
      <c r="A5257" s="14">
        <v>43511</v>
      </c>
      <c r="B5257">
        <v>46.9</v>
      </c>
      <c r="C5257">
        <v>48.97</v>
      </c>
      <c r="D5257">
        <v>48</v>
      </c>
    </row>
    <row r="5258" spans="1:4" x14ac:dyDescent="0.35">
      <c r="A5258" s="14">
        <v>43514</v>
      </c>
      <c r="B5258">
        <v>45.9</v>
      </c>
      <c r="C5258">
        <v>48.72</v>
      </c>
      <c r="D5258">
        <v>42.09</v>
      </c>
    </row>
    <row r="5259" spans="1:4" x14ac:dyDescent="0.35">
      <c r="A5259" s="14">
        <v>43515</v>
      </c>
      <c r="B5259">
        <v>46</v>
      </c>
      <c r="C5259">
        <v>48.55</v>
      </c>
      <c r="D5259">
        <v>44.8</v>
      </c>
    </row>
    <row r="5260" spans="1:4" x14ac:dyDescent="0.35">
      <c r="A5260" s="14">
        <v>43516</v>
      </c>
      <c r="B5260">
        <v>46.7</v>
      </c>
      <c r="C5260">
        <v>48.47</v>
      </c>
      <c r="D5260">
        <v>44.9</v>
      </c>
    </row>
    <row r="5261" spans="1:4" x14ac:dyDescent="0.35">
      <c r="A5261" s="14">
        <v>43517</v>
      </c>
      <c r="B5261">
        <v>44.8</v>
      </c>
      <c r="C5261">
        <v>48.3</v>
      </c>
      <c r="D5261">
        <v>46.69</v>
      </c>
    </row>
    <row r="5262" spans="1:4" x14ac:dyDescent="0.35">
      <c r="A5262" s="14">
        <v>43518</v>
      </c>
      <c r="B5262">
        <v>44.75</v>
      </c>
      <c r="C5262">
        <v>48.1</v>
      </c>
      <c r="D5262">
        <v>44.7</v>
      </c>
    </row>
    <row r="5263" spans="1:4" x14ac:dyDescent="0.35">
      <c r="A5263" s="14">
        <v>43521</v>
      </c>
      <c r="B5263">
        <v>43.9</v>
      </c>
      <c r="C5263">
        <v>47.88</v>
      </c>
      <c r="D5263">
        <v>46.84</v>
      </c>
    </row>
    <row r="5264" spans="1:4" x14ac:dyDescent="0.35">
      <c r="A5264" s="14">
        <v>43522</v>
      </c>
      <c r="B5264">
        <v>43.7</v>
      </c>
      <c r="C5264">
        <v>47.66</v>
      </c>
      <c r="D5264">
        <v>44.08</v>
      </c>
    </row>
    <row r="5265" spans="1:4" x14ac:dyDescent="0.35">
      <c r="A5265" s="14">
        <v>43523</v>
      </c>
      <c r="B5265">
        <v>45.1</v>
      </c>
      <c r="C5265">
        <v>47.52</v>
      </c>
      <c r="D5265">
        <v>47.4</v>
      </c>
    </row>
    <row r="5266" spans="1:4" x14ac:dyDescent="0.35">
      <c r="A5266" s="14">
        <v>43524</v>
      </c>
      <c r="B5266">
        <v>45</v>
      </c>
      <c r="C5266">
        <v>44.11</v>
      </c>
      <c r="D5266">
        <v>48.06</v>
      </c>
    </row>
    <row r="5267" spans="1:4" x14ac:dyDescent="0.35">
      <c r="A5267" s="14">
        <v>43525</v>
      </c>
      <c r="B5267">
        <v>43.8</v>
      </c>
      <c r="C5267">
        <v>43.59</v>
      </c>
      <c r="D5267">
        <v>49.53</v>
      </c>
    </row>
    <row r="5268" spans="1:4" x14ac:dyDescent="0.35">
      <c r="A5268" s="14">
        <v>43528</v>
      </c>
      <c r="B5268">
        <v>43.9</v>
      </c>
      <c r="C5268">
        <v>43.44</v>
      </c>
      <c r="D5268">
        <v>45.2</v>
      </c>
    </row>
    <row r="5269" spans="1:4" x14ac:dyDescent="0.35">
      <c r="A5269" s="14">
        <v>43529</v>
      </c>
      <c r="B5269">
        <v>43.5</v>
      </c>
      <c r="C5269">
        <v>43.29</v>
      </c>
      <c r="D5269">
        <v>50.83</v>
      </c>
    </row>
    <row r="5270" spans="1:4" x14ac:dyDescent="0.35">
      <c r="A5270" s="14">
        <v>43530</v>
      </c>
      <c r="B5270">
        <v>42.65</v>
      </c>
      <c r="C5270">
        <v>43.05</v>
      </c>
      <c r="D5270">
        <v>46.09</v>
      </c>
    </row>
    <row r="5271" spans="1:4" x14ac:dyDescent="0.35">
      <c r="A5271" s="14">
        <v>43531</v>
      </c>
      <c r="B5271">
        <v>42.7</v>
      </c>
      <c r="C5271">
        <v>42.85</v>
      </c>
      <c r="D5271">
        <v>43.59</v>
      </c>
    </row>
    <row r="5272" spans="1:4" x14ac:dyDescent="0.35">
      <c r="A5272" s="14">
        <v>43532</v>
      </c>
      <c r="B5272">
        <v>42.75</v>
      </c>
      <c r="C5272">
        <v>42.72</v>
      </c>
      <c r="D5272">
        <v>49.25</v>
      </c>
    </row>
    <row r="5273" spans="1:4" x14ac:dyDescent="0.35">
      <c r="A5273" s="14">
        <v>43535</v>
      </c>
      <c r="B5273">
        <v>42.4</v>
      </c>
      <c r="C5273">
        <v>42.58</v>
      </c>
      <c r="D5273">
        <v>47.97</v>
      </c>
    </row>
    <row r="5274" spans="1:4" x14ac:dyDescent="0.35">
      <c r="A5274" s="14">
        <v>43536</v>
      </c>
      <c r="B5274">
        <v>40.85</v>
      </c>
      <c r="C5274">
        <v>42.37</v>
      </c>
      <c r="D5274">
        <v>39.64</v>
      </c>
    </row>
    <row r="5275" spans="1:4" x14ac:dyDescent="0.35">
      <c r="A5275" s="14">
        <v>43537</v>
      </c>
      <c r="B5275">
        <v>39.25</v>
      </c>
      <c r="C5275">
        <v>42.06</v>
      </c>
      <c r="D5275">
        <v>43.16</v>
      </c>
    </row>
    <row r="5276" spans="1:4" x14ac:dyDescent="0.35">
      <c r="A5276" s="14">
        <v>43538</v>
      </c>
      <c r="B5276">
        <v>38.799999999999997</v>
      </c>
      <c r="C5276">
        <v>41.76</v>
      </c>
      <c r="D5276">
        <v>47.22</v>
      </c>
    </row>
    <row r="5277" spans="1:4" x14ac:dyDescent="0.35">
      <c r="A5277" s="14">
        <v>43539</v>
      </c>
      <c r="B5277">
        <v>38.299999999999997</v>
      </c>
      <c r="C5277">
        <v>41.41</v>
      </c>
      <c r="D5277">
        <v>38.11</v>
      </c>
    </row>
    <row r="5278" spans="1:4" x14ac:dyDescent="0.35">
      <c r="A5278" s="14">
        <v>43542</v>
      </c>
      <c r="B5278">
        <v>38</v>
      </c>
      <c r="C5278">
        <v>41.09</v>
      </c>
      <c r="D5278">
        <v>54.63</v>
      </c>
    </row>
    <row r="5279" spans="1:4" x14ac:dyDescent="0.35">
      <c r="A5279" s="14">
        <v>43543</v>
      </c>
      <c r="B5279">
        <v>37.4</v>
      </c>
      <c r="C5279">
        <v>40.82</v>
      </c>
      <c r="D5279">
        <v>39.869999999999997</v>
      </c>
    </row>
    <row r="5280" spans="1:4" x14ac:dyDescent="0.35">
      <c r="A5280" s="14">
        <v>43544</v>
      </c>
      <c r="B5280">
        <v>37.58</v>
      </c>
      <c r="C5280">
        <v>40.64</v>
      </c>
      <c r="D5280">
        <v>43.68</v>
      </c>
    </row>
    <row r="5281" spans="1:4" x14ac:dyDescent="0.35">
      <c r="A5281" s="14">
        <v>43545</v>
      </c>
      <c r="B5281">
        <v>36.700000000000003</v>
      </c>
      <c r="C5281">
        <v>40.42</v>
      </c>
      <c r="D5281">
        <v>47.77</v>
      </c>
    </row>
    <row r="5282" spans="1:4" x14ac:dyDescent="0.35">
      <c r="A5282" s="14">
        <v>43546</v>
      </c>
      <c r="B5282">
        <v>36.549999999999997</v>
      </c>
      <c r="C5282">
        <v>40.17</v>
      </c>
      <c r="D5282">
        <v>42.13</v>
      </c>
    </row>
    <row r="5283" spans="1:4" x14ac:dyDescent="0.35">
      <c r="A5283" s="14">
        <v>43549</v>
      </c>
      <c r="B5283">
        <v>35.65</v>
      </c>
      <c r="C5283">
        <v>39.92</v>
      </c>
      <c r="D5283">
        <v>31.99</v>
      </c>
    </row>
    <row r="5284" spans="1:4" x14ac:dyDescent="0.35">
      <c r="A5284" s="14">
        <v>43550</v>
      </c>
      <c r="B5284">
        <v>36.6</v>
      </c>
      <c r="C5284">
        <v>39.700000000000003</v>
      </c>
      <c r="D5284">
        <v>37.479999999999997</v>
      </c>
    </row>
    <row r="5285" spans="1:4" x14ac:dyDescent="0.35">
      <c r="A5285" s="14">
        <v>43551</v>
      </c>
      <c r="B5285">
        <v>37.450000000000003</v>
      </c>
      <c r="C5285">
        <v>39.590000000000003</v>
      </c>
      <c r="D5285">
        <v>42.92</v>
      </c>
    </row>
    <row r="5286" spans="1:4" x14ac:dyDescent="0.35">
      <c r="A5286" s="14">
        <v>43552</v>
      </c>
      <c r="B5286">
        <v>35.5</v>
      </c>
      <c r="C5286">
        <v>39.42</v>
      </c>
      <c r="D5286">
        <v>45.06</v>
      </c>
    </row>
    <row r="5287" spans="1:4" x14ac:dyDescent="0.35">
      <c r="A5287" s="14">
        <v>43553</v>
      </c>
      <c r="B5287">
        <v>35.450000000000003</v>
      </c>
      <c r="C5287">
        <v>34.61</v>
      </c>
      <c r="D5287">
        <v>40.22</v>
      </c>
    </row>
    <row r="5288" spans="1:4" x14ac:dyDescent="0.35">
      <c r="A5288" s="14">
        <v>43556</v>
      </c>
      <c r="B5288">
        <v>33.6</v>
      </c>
      <c r="C5288">
        <v>33.97</v>
      </c>
      <c r="D5288">
        <v>39.04</v>
      </c>
    </row>
    <row r="5289" spans="1:4" x14ac:dyDescent="0.35">
      <c r="A5289" s="14">
        <v>43557</v>
      </c>
      <c r="B5289">
        <v>31.17</v>
      </c>
      <c r="C5289">
        <v>33.369999999999997</v>
      </c>
      <c r="D5289">
        <v>37.700000000000003</v>
      </c>
    </row>
    <row r="5290" spans="1:4" x14ac:dyDescent="0.35">
      <c r="A5290" s="14">
        <v>43558</v>
      </c>
      <c r="B5290">
        <v>33.4</v>
      </c>
      <c r="C5290">
        <v>33.520000000000003</v>
      </c>
      <c r="D5290">
        <v>48.47</v>
      </c>
    </row>
    <row r="5291" spans="1:4" x14ac:dyDescent="0.35">
      <c r="A5291" s="14">
        <v>43559</v>
      </c>
      <c r="B5291">
        <v>35.35</v>
      </c>
      <c r="C5291">
        <v>33.979999999999997</v>
      </c>
      <c r="D5291">
        <v>44.98</v>
      </c>
    </row>
    <row r="5292" spans="1:4" x14ac:dyDescent="0.35">
      <c r="A5292" s="14">
        <v>43560</v>
      </c>
      <c r="B5292">
        <v>40.200000000000003</v>
      </c>
      <c r="C5292">
        <v>35.17</v>
      </c>
      <c r="D5292">
        <v>45.68</v>
      </c>
    </row>
    <row r="5293" spans="1:4" x14ac:dyDescent="0.35">
      <c r="A5293" s="14">
        <v>43563</v>
      </c>
      <c r="B5293">
        <v>38.5</v>
      </c>
      <c r="C5293">
        <v>35.729999999999997</v>
      </c>
      <c r="D5293">
        <v>47.5</v>
      </c>
    </row>
    <row r="5294" spans="1:4" x14ac:dyDescent="0.35">
      <c r="A5294" s="14">
        <v>43564</v>
      </c>
      <c r="B5294">
        <v>43.2</v>
      </c>
      <c r="C5294">
        <v>36.450000000000003</v>
      </c>
      <c r="D5294">
        <v>42.94</v>
      </c>
    </row>
    <row r="5295" spans="1:4" x14ac:dyDescent="0.35">
      <c r="A5295" s="14">
        <v>43565</v>
      </c>
      <c r="B5295">
        <v>41.75</v>
      </c>
      <c r="C5295">
        <v>36.64</v>
      </c>
      <c r="D5295">
        <v>47.86</v>
      </c>
    </row>
    <row r="5296" spans="1:4" x14ac:dyDescent="0.35">
      <c r="A5296" s="14">
        <v>43566</v>
      </c>
      <c r="B5296">
        <v>40.35</v>
      </c>
      <c r="C5296">
        <v>36.89</v>
      </c>
      <c r="D5296">
        <v>40.65</v>
      </c>
    </row>
    <row r="5297" spans="1:4" x14ac:dyDescent="0.35">
      <c r="A5297" s="14">
        <v>43567</v>
      </c>
      <c r="B5297">
        <v>40.35</v>
      </c>
      <c r="C5297">
        <v>37.03</v>
      </c>
      <c r="D5297">
        <v>44.08</v>
      </c>
    </row>
    <row r="5298" spans="1:4" x14ac:dyDescent="0.35">
      <c r="A5298" s="14">
        <v>43570</v>
      </c>
      <c r="B5298">
        <v>36.9</v>
      </c>
      <c r="C5298">
        <v>36.96</v>
      </c>
      <c r="D5298">
        <v>37.64</v>
      </c>
    </row>
    <row r="5299" spans="1:4" x14ac:dyDescent="0.35">
      <c r="A5299" s="14">
        <v>43571</v>
      </c>
      <c r="B5299">
        <v>35.450000000000003</v>
      </c>
      <c r="C5299">
        <v>36.86</v>
      </c>
      <c r="D5299">
        <v>50.76</v>
      </c>
    </row>
    <row r="5300" spans="1:4" x14ac:dyDescent="0.35">
      <c r="A5300" s="14">
        <v>43572</v>
      </c>
      <c r="B5300">
        <v>36.25</v>
      </c>
      <c r="C5300">
        <v>36.840000000000003</v>
      </c>
      <c r="D5300">
        <v>49.6</v>
      </c>
    </row>
    <row r="5301" spans="1:4" x14ac:dyDescent="0.35">
      <c r="A5301" s="14">
        <v>43573</v>
      </c>
      <c r="B5301">
        <v>33.1</v>
      </c>
      <c r="C5301">
        <v>36.68</v>
      </c>
      <c r="D5301">
        <v>49.46</v>
      </c>
    </row>
    <row r="5302" spans="1:4" x14ac:dyDescent="0.35">
      <c r="A5302" s="14">
        <v>43574</v>
      </c>
      <c r="B5302">
        <v>33</v>
      </c>
      <c r="C5302">
        <v>36.68</v>
      </c>
      <c r="D5302">
        <v>44.81</v>
      </c>
    </row>
    <row r="5303" spans="1:4" x14ac:dyDescent="0.35">
      <c r="A5303" s="14">
        <v>43577</v>
      </c>
      <c r="B5303">
        <v>33</v>
      </c>
      <c r="C5303">
        <v>36.68</v>
      </c>
      <c r="D5303">
        <v>38.979999999999997</v>
      </c>
    </row>
    <row r="5304" spans="1:4" x14ac:dyDescent="0.35">
      <c r="A5304" s="14">
        <v>43578</v>
      </c>
      <c r="B5304">
        <v>26.7</v>
      </c>
      <c r="C5304">
        <v>36.53</v>
      </c>
      <c r="D5304">
        <v>39.6</v>
      </c>
    </row>
    <row r="5305" spans="1:4" x14ac:dyDescent="0.35">
      <c r="A5305" s="14">
        <v>43579</v>
      </c>
      <c r="B5305">
        <v>30.75</v>
      </c>
      <c r="C5305">
        <v>36.380000000000003</v>
      </c>
      <c r="D5305">
        <v>46.76</v>
      </c>
    </row>
    <row r="5306" spans="1:4" x14ac:dyDescent="0.35">
      <c r="A5306" s="14">
        <v>43580</v>
      </c>
      <c r="B5306">
        <v>32.6</v>
      </c>
      <c r="C5306">
        <v>36.270000000000003</v>
      </c>
      <c r="D5306">
        <v>42.49</v>
      </c>
    </row>
    <row r="5307" spans="1:4" x14ac:dyDescent="0.35">
      <c r="A5307" s="14">
        <v>43581</v>
      </c>
      <c r="B5307">
        <v>32.35</v>
      </c>
      <c r="C5307">
        <v>36.14</v>
      </c>
      <c r="D5307">
        <v>33.53</v>
      </c>
    </row>
    <row r="5308" spans="1:4" x14ac:dyDescent="0.35">
      <c r="A5308" s="14">
        <v>43584</v>
      </c>
      <c r="B5308">
        <v>33.200000000000003</v>
      </c>
      <c r="C5308">
        <v>36.04</v>
      </c>
      <c r="D5308">
        <v>39.83</v>
      </c>
    </row>
    <row r="5309" spans="1:4" x14ac:dyDescent="0.35">
      <c r="A5309" s="14">
        <v>43585</v>
      </c>
      <c r="B5309">
        <v>34</v>
      </c>
      <c r="C5309">
        <v>33.659999999999997</v>
      </c>
      <c r="D5309">
        <v>44.58</v>
      </c>
    </row>
    <row r="5310" spans="1:4" x14ac:dyDescent="0.35">
      <c r="A5310" s="14">
        <v>43586</v>
      </c>
      <c r="B5310">
        <v>33.299999999999997</v>
      </c>
      <c r="C5310">
        <v>33.130000000000003</v>
      </c>
      <c r="D5310">
        <v>42.37</v>
      </c>
    </row>
    <row r="5311" spans="1:4" x14ac:dyDescent="0.35">
      <c r="A5311" s="14">
        <v>43587</v>
      </c>
      <c r="B5311">
        <v>34.25</v>
      </c>
      <c r="C5311">
        <v>33.21</v>
      </c>
      <c r="D5311">
        <v>44.32</v>
      </c>
    </row>
    <row r="5312" spans="1:4" x14ac:dyDescent="0.35">
      <c r="A5312" s="14">
        <v>43588</v>
      </c>
      <c r="B5312">
        <v>34.25</v>
      </c>
      <c r="C5312">
        <v>33.4</v>
      </c>
      <c r="D5312">
        <v>48.09</v>
      </c>
    </row>
    <row r="5313" spans="1:4" x14ac:dyDescent="0.35">
      <c r="A5313" s="14">
        <v>43591</v>
      </c>
      <c r="B5313">
        <v>34.25</v>
      </c>
      <c r="C5313">
        <v>33.4</v>
      </c>
      <c r="D5313">
        <v>42.83</v>
      </c>
    </row>
    <row r="5314" spans="1:4" x14ac:dyDescent="0.35">
      <c r="A5314" s="14">
        <v>43592</v>
      </c>
      <c r="B5314">
        <v>32.5</v>
      </c>
      <c r="C5314">
        <v>33.200000000000003</v>
      </c>
      <c r="D5314">
        <v>46.45</v>
      </c>
    </row>
    <row r="5315" spans="1:4" x14ac:dyDescent="0.35">
      <c r="A5315" s="14">
        <v>43593</v>
      </c>
      <c r="B5315">
        <v>34</v>
      </c>
      <c r="C5315">
        <v>33.200000000000003</v>
      </c>
      <c r="D5315">
        <v>48.04</v>
      </c>
    </row>
    <row r="5316" spans="1:4" x14ac:dyDescent="0.35">
      <c r="A5316" s="14">
        <v>43594</v>
      </c>
      <c r="B5316">
        <v>37.9</v>
      </c>
      <c r="C5316">
        <v>33.28</v>
      </c>
      <c r="D5316">
        <v>61.19</v>
      </c>
    </row>
    <row r="5317" spans="1:4" x14ac:dyDescent="0.35">
      <c r="A5317" s="14">
        <v>43595</v>
      </c>
      <c r="B5317">
        <v>36.35</v>
      </c>
      <c r="C5317">
        <v>33.19</v>
      </c>
      <c r="D5317">
        <v>49.37</v>
      </c>
    </row>
    <row r="5318" spans="1:4" x14ac:dyDescent="0.35">
      <c r="A5318" s="14">
        <v>43598</v>
      </c>
      <c r="B5318">
        <v>32.5</v>
      </c>
      <c r="C5318">
        <v>33.07</v>
      </c>
      <c r="D5318">
        <v>40.11</v>
      </c>
    </row>
    <row r="5319" spans="1:4" x14ac:dyDescent="0.35">
      <c r="A5319" s="14">
        <v>43599</v>
      </c>
      <c r="B5319">
        <v>32.200000000000003</v>
      </c>
      <c r="C5319">
        <v>32.99</v>
      </c>
      <c r="D5319">
        <v>34.97</v>
      </c>
    </row>
    <row r="5320" spans="1:4" x14ac:dyDescent="0.35">
      <c r="A5320" s="14">
        <v>43600</v>
      </c>
      <c r="B5320">
        <v>32.1</v>
      </c>
      <c r="C5320">
        <v>32.950000000000003</v>
      </c>
      <c r="D5320">
        <v>36.049999999999997</v>
      </c>
    </row>
    <row r="5321" spans="1:4" x14ac:dyDescent="0.35">
      <c r="A5321" s="14">
        <v>43601</v>
      </c>
      <c r="B5321">
        <v>29.9</v>
      </c>
      <c r="C5321">
        <v>32.81</v>
      </c>
      <c r="D5321">
        <v>33.700000000000003</v>
      </c>
    </row>
    <row r="5322" spans="1:4" x14ac:dyDescent="0.35">
      <c r="A5322" s="14">
        <v>43602</v>
      </c>
      <c r="B5322">
        <v>29.9</v>
      </c>
      <c r="C5322">
        <v>32.58</v>
      </c>
      <c r="D5322">
        <v>39.57</v>
      </c>
    </row>
    <row r="5323" spans="1:4" x14ac:dyDescent="0.35">
      <c r="A5323" s="14">
        <v>43605</v>
      </c>
      <c r="B5323">
        <v>30.5</v>
      </c>
      <c r="C5323">
        <v>32.44</v>
      </c>
      <c r="D5323">
        <v>46.63</v>
      </c>
    </row>
    <row r="5324" spans="1:4" x14ac:dyDescent="0.35">
      <c r="A5324" s="14">
        <v>43606</v>
      </c>
      <c r="B5324">
        <v>30.5</v>
      </c>
      <c r="C5324">
        <v>32.29</v>
      </c>
      <c r="D5324">
        <v>41.93</v>
      </c>
    </row>
    <row r="5325" spans="1:4" x14ac:dyDescent="0.35">
      <c r="A5325" s="14">
        <v>43607</v>
      </c>
      <c r="B5325">
        <v>29.6</v>
      </c>
      <c r="C5325">
        <v>32.17</v>
      </c>
      <c r="D5325">
        <v>37.840000000000003</v>
      </c>
    </row>
    <row r="5326" spans="1:4" x14ac:dyDescent="0.35">
      <c r="A5326" s="14">
        <v>43608</v>
      </c>
      <c r="B5326">
        <v>29.4</v>
      </c>
      <c r="C5326">
        <v>32.06</v>
      </c>
      <c r="D5326">
        <v>36.89</v>
      </c>
    </row>
    <row r="5327" spans="1:4" x14ac:dyDescent="0.35">
      <c r="A5327" s="14">
        <v>43609</v>
      </c>
      <c r="B5327">
        <v>29.5</v>
      </c>
      <c r="C5327">
        <v>31.95</v>
      </c>
      <c r="D5327">
        <v>35.97</v>
      </c>
    </row>
    <row r="5328" spans="1:4" x14ac:dyDescent="0.35">
      <c r="A5328" s="14">
        <v>43612</v>
      </c>
      <c r="B5328">
        <v>29.5</v>
      </c>
      <c r="C5328">
        <v>31.95</v>
      </c>
      <c r="D5328">
        <v>35.97</v>
      </c>
    </row>
    <row r="5329" spans="1:4" x14ac:dyDescent="0.35">
      <c r="A5329" s="14">
        <v>43613</v>
      </c>
      <c r="B5329">
        <v>30.35</v>
      </c>
      <c r="C5329">
        <v>31.87</v>
      </c>
      <c r="D5329">
        <v>36.33</v>
      </c>
    </row>
    <row r="5330" spans="1:4" x14ac:dyDescent="0.35">
      <c r="A5330" s="14">
        <v>43614</v>
      </c>
      <c r="B5330">
        <v>28.7</v>
      </c>
      <c r="C5330">
        <v>31.77</v>
      </c>
      <c r="D5330">
        <v>38.659999999999997</v>
      </c>
    </row>
    <row r="5331" spans="1:4" x14ac:dyDescent="0.35">
      <c r="A5331" s="14">
        <v>43615</v>
      </c>
      <c r="B5331">
        <v>27.5</v>
      </c>
      <c r="C5331">
        <v>31.6</v>
      </c>
      <c r="D5331">
        <v>25.51</v>
      </c>
    </row>
    <row r="5332" spans="1:4" x14ac:dyDescent="0.35">
      <c r="A5332" s="14">
        <v>43616</v>
      </c>
      <c r="B5332">
        <v>27.5</v>
      </c>
      <c r="C5332">
        <v>27.57</v>
      </c>
      <c r="D5332">
        <v>39.47</v>
      </c>
    </row>
    <row r="5333" spans="1:4" x14ac:dyDescent="0.35">
      <c r="A5333" s="14">
        <v>43619</v>
      </c>
      <c r="B5333">
        <v>26.1</v>
      </c>
      <c r="C5333">
        <v>27.16</v>
      </c>
      <c r="D5333">
        <v>33.24</v>
      </c>
    </row>
    <row r="5334" spans="1:4" x14ac:dyDescent="0.35">
      <c r="A5334" s="14">
        <v>43620</v>
      </c>
      <c r="B5334">
        <v>29.4</v>
      </c>
      <c r="C5334">
        <v>27.84</v>
      </c>
      <c r="D5334">
        <v>42.49</v>
      </c>
    </row>
    <row r="5335" spans="1:4" x14ac:dyDescent="0.35">
      <c r="A5335" s="14">
        <v>43621</v>
      </c>
      <c r="B5335">
        <v>28.2</v>
      </c>
      <c r="C5335">
        <v>28.03</v>
      </c>
      <c r="D5335">
        <v>35.74</v>
      </c>
    </row>
    <row r="5336" spans="1:4" x14ac:dyDescent="0.35">
      <c r="A5336" s="14">
        <v>43622</v>
      </c>
      <c r="B5336">
        <v>27</v>
      </c>
      <c r="C5336">
        <v>27.9</v>
      </c>
      <c r="D5336">
        <v>37.9</v>
      </c>
    </row>
    <row r="5337" spans="1:4" x14ac:dyDescent="0.35">
      <c r="A5337" s="14">
        <v>43623</v>
      </c>
      <c r="B5337">
        <v>28.5</v>
      </c>
      <c r="C5337">
        <v>28.01</v>
      </c>
      <c r="D5337">
        <v>44.28</v>
      </c>
    </row>
    <row r="5338" spans="1:4" x14ac:dyDescent="0.35">
      <c r="A5338" s="14">
        <v>43626</v>
      </c>
      <c r="B5338">
        <v>30.5</v>
      </c>
      <c r="C5338">
        <v>28.26</v>
      </c>
      <c r="D5338">
        <v>42.01</v>
      </c>
    </row>
    <row r="5339" spans="1:4" x14ac:dyDescent="0.35">
      <c r="A5339" s="14">
        <v>43627</v>
      </c>
      <c r="B5339">
        <v>29.2</v>
      </c>
      <c r="C5339">
        <v>28.21</v>
      </c>
      <c r="D5339">
        <v>44.16</v>
      </c>
    </row>
    <row r="5340" spans="1:4" x14ac:dyDescent="0.35">
      <c r="A5340" s="14">
        <v>43628</v>
      </c>
      <c r="B5340">
        <v>29.2</v>
      </c>
      <c r="C5340">
        <v>28.17</v>
      </c>
      <c r="D5340">
        <v>39.520000000000003</v>
      </c>
    </row>
    <row r="5341" spans="1:4" x14ac:dyDescent="0.35">
      <c r="A5341" s="14">
        <v>43629</v>
      </c>
      <c r="B5341">
        <v>30.6</v>
      </c>
      <c r="C5341">
        <v>28.21</v>
      </c>
      <c r="D5341">
        <v>45.74</v>
      </c>
    </row>
    <row r="5342" spans="1:4" x14ac:dyDescent="0.35">
      <c r="A5342" s="14">
        <v>43630</v>
      </c>
      <c r="B5342">
        <v>29.3</v>
      </c>
      <c r="C5342">
        <v>28.22</v>
      </c>
      <c r="D5342">
        <v>38.26</v>
      </c>
    </row>
    <row r="5343" spans="1:4" x14ac:dyDescent="0.35">
      <c r="A5343" s="14">
        <v>43633</v>
      </c>
      <c r="B5343">
        <v>31.05</v>
      </c>
      <c r="C5343">
        <v>28.31</v>
      </c>
      <c r="D5343">
        <v>28.4</v>
      </c>
    </row>
    <row r="5344" spans="1:4" x14ac:dyDescent="0.35">
      <c r="A5344" s="14">
        <v>43634</v>
      </c>
      <c r="B5344">
        <v>30</v>
      </c>
      <c r="C5344">
        <v>28.27</v>
      </c>
      <c r="D5344">
        <v>39.75</v>
      </c>
    </row>
    <row r="5345" spans="1:4" x14ac:dyDescent="0.35">
      <c r="A5345" s="14">
        <v>43635</v>
      </c>
      <c r="B5345">
        <v>27</v>
      </c>
      <c r="C5345">
        <v>28.15</v>
      </c>
      <c r="D5345">
        <v>47.44</v>
      </c>
    </row>
    <row r="5346" spans="1:4" x14ac:dyDescent="0.35">
      <c r="A5346" s="14">
        <v>43636</v>
      </c>
      <c r="B5346">
        <v>27</v>
      </c>
      <c r="C5346">
        <v>28.02</v>
      </c>
      <c r="D5346">
        <v>44.1</v>
      </c>
    </row>
    <row r="5347" spans="1:4" x14ac:dyDescent="0.35">
      <c r="A5347" s="14">
        <v>43637</v>
      </c>
      <c r="B5347">
        <v>28</v>
      </c>
      <c r="C5347">
        <v>27.97</v>
      </c>
      <c r="D5347">
        <v>34.020000000000003</v>
      </c>
    </row>
    <row r="5348" spans="1:4" x14ac:dyDescent="0.35">
      <c r="A5348" s="14">
        <v>43640</v>
      </c>
      <c r="B5348">
        <v>27.08</v>
      </c>
      <c r="C5348">
        <v>27.91</v>
      </c>
      <c r="D5348">
        <v>64.87</v>
      </c>
    </row>
    <row r="5349" spans="1:4" x14ac:dyDescent="0.35">
      <c r="A5349" s="14">
        <v>43641</v>
      </c>
      <c r="B5349">
        <v>25.2</v>
      </c>
      <c r="C5349">
        <v>27.75</v>
      </c>
      <c r="D5349">
        <v>39.28</v>
      </c>
    </row>
    <row r="5350" spans="1:4" x14ac:dyDescent="0.35">
      <c r="A5350" s="14">
        <v>43642</v>
      </c>
      <c r="B5350">
        <v>25.85</v>
      </c>
      <c r="C5350">
        <v>27.61</v>
      </c>
      <c r="D5350">
        <v>37.61</v>
      </c>
    </row>
    <row r="5351" spans="1:4" x14ac:dyDescent="0.35">
      <c r="A5351" s="14">
        <v>43643</v>
      </c>
      <c r="B5351">
        <v>24</v>
      </c>
      <c r="C5351">
        <v>27.44</v>
      </c>
      <c r="D5351">
        <v>34.03</v>
      </c>
    </row>
    <row r="5352" spans="1:4" x14ac:dyDescent="0.35">
      <c r="A5352" s="14">
        <v>43644</v>
      </c>
      <c r="B5352">
        <v>24.3</v>
      </c>
      <c r="C5352">
        <v>25.65</v>
      </c>
      <c r="D5352">
        <v>32.53</v>
      </c>
    </row>
    <row r="5353" spans="1:4" x14ac:dyDescent="0.35">
      <c r="A5353" s="14">
        <v>43647</v>
      </c>
      <c r="B5353">
        <v>26.6</v>
      </c>
      <c r="C5353">
        <v>26.06</v>
      </c>
      <c r="D5353">
        <v>39.81</v>
      </c>
    </row>
    <row r="5354" spans="1:4" x14ac:dyDescent="0.35">
      <c r="A5354" s="14">
        <v>43648</v>
      </c>
      <c r="B5354">
        <v>27.2</v>
      </c>
      <c r="C5354">
        <v>26.08</v>
      </c>
      <c r="D5354">
        <v>35.26</v>
      </c>
    </row>
    <row r="5355" spans="1:4" x14ac:dyDescent="0.35">
      <c r="A5355" s="14">
        <v>43649</v>
      </c>
      <c r="B5355">
        <v>27.4</v>
      </c>
      <c r="C5355">
        <v>26.18</v>
      </c>
      <c r="D5355">
        <v>36.53</v>
      </c>
    </row>
    <row r="5356" spans="1:4" x14ac:dyDescent="0.35">
      <c r="A5356" s="14">
        <v>43650</v>
      </c>
      <c r="B5356">
        <v>26.9</v>
      </c>
      <c r="C5356">
        <v>26.35</v>
      </c>
      <c r="D5356">
        <v>36.24</v>
      </c>
    </row>
    <row r="5357" spans="1:4" x14ac:dyDescent="0.35">
      <c r="A5357" s="14">
        <v>43651</v>
      </c>
      <c r="B5357">
        <v>26.9</v>
      </c>
      <c r="C5357">
        <v>26.89</v>
      </c>
      <c r="D5357">
        <v>39.36</v>
      </c>
    </row>
    <row r="5358" spans="1:4" x14ac:dyDescent="0.35">
      <c r="A5358" s="14">
        <v>43654</v>
      </c>
      <c r="B5358">
        <v>32.200000000000003</v>
      </c>
      <c r="C5358">
        <v>27.54</v>
      </c>
      <c r="D5358">
        <v>42.01</v>
      </c>
    </row>
    <row r="5359" spans="1:4" x14ac:dyDescent="0.35">
      <c r="A5359" s="14">
        <v>43655</v>
      </c>
      <c r="B5359">
        <v>31.4</v>
      </c>
      <c r="C5359">
        <v>28.01</v>
      </c>
      <c r="D5359">
        <v>40.200000000000003</v>
      </c>
    </row>
    <row r="5360" spans="1:4" x14ac:dyDescent="0.35">
      <c r="A5360" s="14">
        <v>43656</v>
      </c>
      <c r="B5360">
        <v>33.65</v>
      </c>
      <c r="C5360">
        <v>28.51</v>
      </c>
      <c r="D5360">
        <v>38.92</v>
      </c>
    </row>
    <row r="5361" spans="1:4" x14ac:dyDescent="0.35">
      <c r="A5361" s="14">
        <v>43657</v>
      </c>
      <c r="B5361">
        <v>34.1</v>
      </c>
      <c r="C5361">
        <v>29.18</v>
      </c>
      <c r="D5361">
        <v>48.94</v>
      </c>
    </row>
    <row r="5362" spans="1:4" x14ac:dyDescent="0.35">
      <c r="A5362" s="14">
        <v>43658</v>
      </c>
      <c r="B5362">
        <v>35.9</v>
      </c>
      <c r="C5362">
        <v>29.79</v>
      </c>
      <c r="D5362">
        <v>46.18</v>
      </c>
    </row>
    <row r="5363" spans="1:4" x14ac:dyDescent="0.35">
      <c r="A5363" s="14">
        <v>43661</v>
      </c>
      <c r="B5363">
        <v>34.6</v>
      </c>
      <c r="C5363">
        <v>30.22</v>
      </c>
      <c r="D5363">
        <v>40.82</v>
      </c>
    </row>
    <row r="5364" spans="1:4" x14ac:dyDescent="0.35">
      <c r="A5364" s="14">
        <v>43662</v>
      </c>
      <c r="B5364">
        <v>31.05</v>
      </c>
      <c r="C5364">
        <v>30.31</v>
      </c>
      <c r="D5364">
        <v>46.95</v>
      </c>
    </row>
    <row r="5365" spans="1:4" x14ac:dyDescent="0.35">
      <c r="A5365" s="14">
        <v>43663</v>
      </c>
      <c r="B5365">
        <v>30.17</v>
      </c>
      <c r="C5365">
        <v>30.29</v>
      </c>
      <c r="D5365">
        <v>39.200000000000003</v>
      </c>
    </row>
    <row r="5366" spans="1:4" x14ac:dyDescent="0.35">
      <c r="A5366" s="14">
        <v>43664</v>
      </c>
      <c r="B5366">
        <v>29.1</v>
      </c>
      <c r="C5366">
        <v>30.21</v>
      </c>
      <c r="D5366">
        <v>38.49</v>
      </c>
    </row>
    <row r="5367" spans="1:4" x14ac:dyDescent="0.35">
      <c r="A5367" s="14">
        <v>43665</v>
      </c>
      <c r="B5367">
        <v>28.8</v>
      </c>
      <c r="C5367">
        <v>30.14</v>
      </c>
      <c r="D5367">
        <v>42.66</v>
      </c>
    </row>
    <row r="5368" spans="1:4" x14ac:dyDescent="0.35">
      <c r="A5368" s="14">
        <v>43668</v>
      </c>
      <c r="B5368">
        <v>27.3</v>
      </c>
      <c r="C5368">
        <v>29.98</v>
      </c>
      <c r="D5368">
        <v>34.53</v>
      </c>
    </row>
    <row r="5369" spans="1:4" x14ac:dyDescent="0.35">
      <c r="A5369" s="14">
        <v>43669</v>
      </c>
      <c r="B5369">
        <v>29</v>
      </c>
      <c r="C5369">
        <v>29.96</v>
      </c>
      <c r="D5369">
        <v>42.48</v>
      </c>
    </row>
    <row r="5370" spans="1:4" x14ac:dyDescent="0.35">
      <c r="A5370" s="14">
        <v>43670</v>
      </c>
      <c r="B5370">
        <v>27.5</v>
      </c>
      <c r="C5370">
        <v>29.84</v>
      </c>
      <c r="D5370">
        <v>54.61</v>
      </c>
    </row>
    <row r="5371" spans="1:4" x14ac:dyDescent="0.35">
      <c r="A5371" s="14">
        <v>43671</v>
      </c>
      <c r="B5371">
        <v>27.9</v>
      </c>
      <c r="C5371">
        <v>29.73</v>
      </c>
      <c r="D5371">
        <v>49.37</v>
      </c>
    </row>
    <row r="5372" spans="1:4" x14ac:dyDescent="0.35">
      <c r="A5372" s="14">
        <v>43672</v>
      </c>
      <c r="B5372">
        <v>27.9</v>
      </c>
      <c r="C5372">
        <v>29.62</v>
      </c>
      <c r="D5372">
        <v>44.95</v>
      </c>
    </row>
    <row r="5373" spans="1:4" x14ac:dyDescent="0.35">
      <c r="A5373" s="14">
        <v>43675</v>
      </c>
      <c r="B5373">
        <v>26.83</v>
      </c>
      <c r="C5373">
        <v>29.52</v>
      </c>
      <c r="D5373">
        <v>37.119999999999997</v>
      </c>
    </row>
    <row r="5374" spans="1:4" x14ac:dyDescent="0.35">
      <c r="A5374" s="14">
        <v>43676</v>
      </c>
      <c r="B5374">
        <v>26.9</v>
      </c>
      <c r="C5374">
        <v>29.45</v>
      </c>
      <c r="D5374">
        <v>34.93</v>
      </c>
    </row>
    <row r="5375" spans="1:4" x14ac:dyDescent="0.35">
      <c r="A5375" s="14">
        <v>43677</v>
      </c>
      <c r="B5375">
        <v>28.75</v>
      </c>
      <c r="C5375">
        <v>29.76</v>
      </c>
      <c r="D5375">
        <v>36.92</v>
      </c>
    </row>
    <row r="5376" spans="1:4" x14ac:dyDescent="0.35">
      <c r="A5376" s="14">
        <v>43678</v>
      </c>
      <c r="B5376">
        <v>31.5</v>
      </c>
      <c r="C5376">
        <v>31.61</v>
      </c>
      <c r="D5376">
        <v>41.14</v>
      </c>
    </row>
    <row r="5377" spans="1:4" x14ac:dyDescent="0.35">
      <c r="A5377" s="14">
        <v>43679</v>
      </c>
      <c r="B5377">
        <v>31.65</v>
      </c>
      <c r="C5377">
        <v>31.98</v>
      </c>
      <c r="D5377">
        <v>48.07</v>
      </c>
    </row>
    <row r="5378" spans="1:4" x14ac:dyDescent="0.35">
      <c r="A5378" s="14">
        <v>43682</v>
      </c>
      <c r="B5378">
        <v>28.15</v>
      </c>
      <c r="C5378">
        <v>31.86</v>
      </c>
      <c r="D5378">
        <v>38.39</v>
      </c>
    </row>
    <row r="5379" spans="1:4" x14ac:dyDescent="0.35">
      <c r="A5379" s="14">
        <v>43683</v>
      </c>
      <c r="B5379">
        <v>25</v>
      </c>
      <c r="C5379">
        <v>31.56</v>
      </c>
      <c r="D5379">
        <v>33.49</v>
      </c>
    </row>
    <row r="5380" spans="1:4" x14ac:dyDescent="0.35">
      <c r="A5380" s="14">
        <v>43684</v>
      </c>
      <c r="B5380">
        <v>27.1</v>
      </c>
      <c r="C5380">
        <v>31.56</v>
      </c>
      <c r="D5380">
        <v>32.700000000000003</v>
      </c>
    </row>
    <row r="5381" spans="1:4" x14ac:dyDescent="0.35">
      <c r="A5381" s="14">
        <v>43685</v>
      </c>
      <c r="B5381">
        <v>27.3</v>
      </c>
      <c r="C5381">
        <v>31.9</v>
      </c>
      <c r="D5381">
        <v>45.75</v>
      </c>
    </row>
    <row r="5382" spans="1:4" x14ac:dyDescent="0.35">
      <c r="A5382" s="14">
        <v>43686</v>
      </c>
      <c r="B5382">
        <v>27.3</v>
      </c>
      <c r="C5382">
        <v>32.159999999999997</v>
      </c>
      <c r="D5382">
        <v>41.82</v>
      </c>
    </row>
    <row r="5383" spans="1:4" x14ac:dyDescent="0.35">
      <c r="A5383" s="14">
        <v>43689</v>
      </c>
      <c r="B5383">
        <v>29.6</v>
      </c>
      <c r="C5383">
        <v>32.17</v>
      </c>
      <c r="D5383">
        <v>40.4</v>
      </c>
    </row>
    <row r="5384" spans="1:4" x14ac:dyDescent="0.35">
      <c r="A5384" s="14">
        <v>43690</v>
      </c>
      <c r="B5384">
        <v>30.25</v>
      </c>
      <c r="C5384">
        <v>32.32</v>
      </c>
      <c r="D5384">
        <v>43.02</v>
      </c>
    </row>
    <row r="5385" spans="1:4" x14ac:dyDescent="0.35">
      <c r="A5385" s="14">
        <v>43691</v>
      </c>
      <c r="B5385">
        <v>27.55</v>
      </c>
      <c r="C5385">
        <v>32.25</v>
      </c>
      <c r="D5385">
        <v>43.02</v>
      </c>
    </row>
    <row r="5386" spans="1:4" x14ac:dyDescent="0.35">
      <c r="A5386" s="14">
        <v>43692</v>
      </c>
      <c r="B5386">
        <v>26.25</v>
      </c>
      <c r="C5386">
        <v>32.18</v>
      </c>
      <c r="D5386">
        <v>27.72</v>
      </c>
    </row>
    <row r="5387" spans="1:4" x14ac:dyDescent="0.35">
      <c r="A5387" s="14">
        <v>43693</v>
      </c>
      <c r="B5387">
        <v>26.05</v>
      </c>
      <c r="C5387">
        <v>32.049999999999997</v>
      </c>
      <c r="D5387">
        <v>41.01</v>
      </c>
    </row>
    <row r="5388" spans="1:4" x14ac:dyDescent="0.35">
      <c r="A5388" s="14">
        <v>43696</v>
      </c>
      <c r="B5388">
        <v>26</v>
      </c>
      <c r="C5388">
        <v>31.91</v>
      </c>
      <c r="D5388">
        <v>25.34</v>
      </c>
    </row>
    <row r="5389" spans="1:4" x14ac:dyDescent="0.35">
      <c r="A5389" s="14">
        <v>43697</v>
      </c>
      <c r="B5389">
        <v>27.3</v>
      </c>
      <c r="C5389">
        <v>31.88</v>
      </c>
      <c r="D5389">
        <v>36.03</v>
      </c>
    </row>
    <row r="5390" spans="1:4" x14ac:dyDescent="0.35">
      <c r="A5390" s="14">
        <v>43698</v>
      </c>
      <c r="B5390">
        <v>28.1</v>
      </c>
      <c r="C5390">
        <v>31.89</v>
      </c>
      <c r="D5390">
        <v>39.299999999999997</v>
      </c>
    </row>
    <row r="5391" spans="1:4" x14ac:dyDescent="0.35">
      <c r="A5391" s="14">
        <v>43699</v>
      </c>
      <c r="B5391">
        <v>28.7</v>
      </c>
      <c r="C5391">
        <v>31.81</v>
      </c>
      <c r="D5391">
        <v>39.44</v>
      </c>
    </row>
    <row r="5392" spans="1:4" x14ac:dyDescent="0.35">
      <c r="A5392" s="14">
        <v>43700</v>
      </c>
      <c r="B5392">
        <v>28.7</v>
      </c>
      <c r="C5392">
        <v>31.7</v>
      </c>
      <c r="D5392">
        <v>33.75</v>
      </c>
    </row>
    <row r="5393" spans="1:4" x14ac:dyDescent="0.35">
      <c r="A5393" s="14">
        <v>43703</v>
      </c>
      <c r="B5393">
        <v>28.7</v>
      </c>
      <c r="C5393">
        <v>31.7</v>
      </c>
      <c r="D5393">
        <v>39.58</v>
      </c>
    </row>
    <row r="5394" spans="1:4" x14ac:dyDescent="0.35">
      <c r="A5394" s="14">
        <v>43704</v>
      </c>
      <c r="B5394">
        <v>27.7</v>
      </c>
      <c r="C5394">
        <v>31.52</v>
      </c>
      <c r="D5394">
        <v>52.55</v>
      </c>
    </row>
    <row r="5395" spans="1:4" x14ac:dyDescent="0.35">
      <c r="A5395" s="14">
        <v>43705</v>
      </c>
      <c r="B5395">
        <v>27.65</v>
      </c>
      <c r="C5395">
        <v>31.39</v>
      </c>
      <c r="D5395">
        <v>35.46</v>
      </c>
    </row>
    <row r="5396" spans="1:4" x14ac:dyDescent="0.35">
      <c r="A5396" s="14">
        <v>43706</v>
      </c>
      <c r="B5396">
        <v>27</v>
      </c>
      <c r="C5396">
        <v>31.32</v>
      </c>
      <c r="D5396">
        <v>33.270000000000003</v>
      </c>
    </row>
    <row r="5397" spans="1:4" x14ac:dyDescent="0.35">
      <c r="A5397" s="14">
        <v>43707</v>
      </c>
      <c r="B5397">
        <v>25.7</v>
      </c>
      <c r="C5397">
        <v>33.03</v>
      </c>
      <c r="D5397">
        <v>26.66</v>
      </c>
    </row>
    <row r="5398" spans="1:4" x14ac:dyDescent="0.35">
      <c r="A5398" s="14">
        <v>43710</v>
      </c>
      <c r="B5398">
        <v>19.5</v>
      </c>
      <c r="C5398">
        <v>31.8</v>
      </c>
      <c r="D5398">
        <v>26.48</v>
      </c>
    </row>
    <row r="5399" spans="1:4" x14ac:dyDescent="0.35">
      <c r="A5399" s="14">
        <v>43711</v>
      </c>
      <c r="B5399">
        <v>19.18</v>
      </c>
      <c r="C5399">
        <v>31.71</v>
      </c>
      <c r="D5399">
        <v>26.35</v>
      </c>
    </row>
    <row r="5400" spans="1:4" x14ac:dyDescent="0.35">
      <c r="A5400" s="14">
        <v>43712</v>
      </c>
      <c r="B5400">
        <v>19.399999999999999</v>
      </c>
      <c r="C5400">
        <v>31.5</v>
      </c>
      <c r="D5400">
        <v>36.21</v>
      </c>
    </row>
    <row r="5401" spans="1:4" x14ac:dyDescent="0.35">
      <c r="A5401" s="14">
        <v>43713</v>
      </c>
      <c r="B5401">
        <v>20.75</v>
      </c>
      <c r="C5401">
        <v>31.52</v>
      </c>
      <c r="D5401">
        <v>25.27</v>
      </c>
    </row>
    <row r="5402" spans="1:4" x14ac:dyDescent="0.35">
      <c r="A5402" s="14">
        <v>43714</v>
      </c>
      <c r="B5402">
        <v>25.1</v>
      </c>
      <c r="C5402">
        <v>31.59</v>
      </c>
      <c r="D5402">
        <v>24.42</v>
      </c>
    </row>
    <row r="5403" spans="1:4" x14ac:dyDescent="0.35">
      <c r="A5403" s="14">
        <v>43717</v>
      </c>
      <c r="B5403">
        <v>26.1</v>
      </c>
      <c r="C5403">
        <v>31.57</v>
      </c>
      <c r="D5403">
        <v>32.96</v>
      </c>
    </row>
    <row r="5404" spans="1:4" x14ac:dyDescent="0.35">
      <c r="A5404" s="14">
        <v>43718</v>
      </c>
      <c r="B5404">
        <v>28.5</v>
      </c>
      <c r="C5404">
        <v>32.28</v>
      </c>
      <c r="D5404">
        <v>32.65</v>
      </c>
    </row>
    <row r="5405" spans="1:4" x14ac:dyDescent="0.35">
      <c r="A5405" s="14">
        <v>43719</v>
      </c>
      <c r="B5405">
        <v>27.4</v>
      </c>
      <c r="C5405">
        <v>32.81</v>
      </c>
      <c r="D5405">
        <v>22.65</v>
      </c>
    </row>
    <row r="5406" spans="1:4" x14ac:dyDescent="0.35">
      <c r="A5406" s="14">
        <v>43720</v>
      </c>
      <c r="B5406">
        <v>28.8</v>
      </c>
      <c r="C5406">
        <v>33.28</v>
      </c>
      <c r="D5406">
        <v>34.090000000000003</v>
      </c>
    </row>
    <row r="5407" spans="1:4" x14ac:dyDescent="0.35">
      <c r="A5407" s="14">
        <v>43721</v>
      </c>
      <c r="B5407">
        <v>30</v>
      </c>
      <c r="C5407">
        <v>33.72</v>
      </c>
      <c r="D5407">
        <v>38.119999999999997</v>
      </c>
    </row>
    <row r="5408" spans="1:4" x14ac:dyDescent="0.35">
      <c r="A5408" s="14">
        <v>43724</v>
      </c>
      <c r="B5408">
        <v>30.75</v>
      </c>
      <c r="C5408">
        <v>34.22</v>
      </c>
      <c r="D5408">
        <v>42.27</v>
      </c>
    </row>
    <row r="5409" spans="1:4" x14ac:dyDescent="0.35">
      <c r="A5409" s="14">
        <v>43725</v>
      </c>
      <c r="B5409">
        <v>26</v>
      </c>
      <c r="C5409">
        <v>34.29</v>
      </c>
      <c r="D5409">
        <v>35.07</v>
      </c>
    </row>
    <row r="5410" spans="1:4" x14ac:dyDescent="0.35">
      <c r="A5410" s="14">
        <v>43726</v>
      </c>
      <c r="B5410">
        <v>25</v>
      </c>
      <c r="C5410">
        <v>34.159999999999997</v>
      </c>
      <c r="D5410">
        <v>35.07</v>
      </c>
    </row>
    <row r="5411" spans="1:4" x14ac:dyDescent="0.35">
      <c r="A5411" s="14">
        <v>43727</v>
      </c>
      <c r="B5411">
        <v>24.7</v>
      </c>
      <c r="C5411">
        <v>34.03</v>
      </c>
      <c r="D5411">
        <v>41.12</v>
      </c>
    </row>
    <row r="5412" spans="1:4" x14ac:dyDescent="0.35">
      <c r="A5412" s="14">
        <v>43728</v>
      </c>
      <c r="B5412">
        <v>24.7</v>
      </c>
      <c r="C5412">
        <v>33.979999999999997</v>
      </c>
      <c r="D5412">
        <v>30.54</v>
      </c>
    </row>
    <row r="5413" spans="1:4" x14ac:dyDescent="0.35">
      <c r="A5413" s="14">
        <v>43731</v>
      </c>
      <c r="B5413">
        <v>26</v>
      </c>
      <c r="C5413">
        <v>33.880000000000003</v>
      </c>
      <c r="D5413">
        <v>37.369999999999997</v>
      </c>
    </row>
    <row r="5414" spans="1:4" x14ac:dyDescent="0.35">
      <c r="A5414" s="14">
        <v>43732</v>
      </c>
      <c r="B5414">
        <v>27.1</v>
      </c>
      <c r="C5414">
        <v>33.79</v>
      </c>
      <c r="D5414">
        <v>37.369999999999997</v>
      </c>
    </row>
    <row r="5415" spans="1:4" x14ac:dyDescent="0.35">
      <c r="A5415" s="14">
        <v>43733</v>
      </c>
      <c r="B5415">
        <v>24.75</v>
      </c>
      <c r="C5415">
        <v>33.630000000000003</v>
      </c>
      <c r="D5415">
        <v>40.78</v>
      </c>
    </row>
    <row r="5416" spans="1:4" x14ac:dyDescent="0.35">
      <c r="A5416" s="14">
        <v>43734</v>
      </c>
      <c r="B5416">
        <v>25</v>
      </c>
      <c r="C5416">
        <v>33.49</v>
      </c>
      <c r="D5416">
        <v>33.53</v>
      </c>
    </row>
    <row r="5417" spans="1:4" x14ac:dyDescent="0.35">
      <c r="A5417" s="14">
        <v>43735</v>
      </c>
      <c r="B5417">
        <v>24.8</v>
      </c>
      <c r="C5417">
        <v>33.35</v>
      </c>
      <c r="D5417">
        <v>32.42</v>
      </c>
    </row>
    <row r="5418" spans="1:4" x14ac:dyDescent="0.35">
      <c r="A5418" s="14">
        <v>43738</v>
      </c>
      <c r="B5418">
        <v>21.8</v>
      </c>
      <c r="C5418">
        <v>43.18</v>
      </c>
      <c r="D5418">
        <v>30.57</v>
      </c>
    </row>
    <row r="5419" spans="1:4" x14ac:dyDescent="0.35">
      <c r="A5419" s="14">
        <v>43739</v>
      </c>
      <c r="B5419">
        <v>27</v>
      </c>
      <c r="C5419">
        <v>43.79</v>
      </c>
      <c r="D5419">
        <v>36.22</v>
      </c>
    </row>
    <row r="5420" spans="1:4" x14ac:dyDescent="0.35">
      <c r="A5420" s="14">
        <v>43740</v>
      </c>
      <c r="B5420">
        <v>27</v>
      </c>
      <c r="C5420">
        <v>43.3</v>
      </c>
      <c r="D5420">
        <v>34.43</v>
      </c>
    </row>
    <row r="5421" spans="1:4" x14ac:dyDescent="0.35">
      <c r="A5421" s="14">
        <v>43741</v>
      </c>
      <c r="B5421">
        <v>31</v>
      </c>
      <c r="C5421">
        <v>42.99</v>
      </c>
      <c r="D5421">
        <v>34.43</v>
      </c>
    </row>
    <row r="5422" spans="1:4" x14ac:dyDescent="0.35">
      <c r="A5422" s="14">
        <v>43742</v>
      </c>
      <c r="B5422">
        <v>27.75</v>
      </c>
      <c r="C5422">
        <v>42.77</v>
      </c>
      <c r="D5422">
        <v>47.49</v>
      </c>
    </row>
    <row r="5423" spans="1:4" x14ac:dyDescent="0.35">
      <c r="A5423" s="14">
        <v>43745</v>
      </c>
      <c r="B5423">
        <v>26</v>
      </c>
      <c r="C5423">
        <v>42.51</v>
      </c>
      <c r="D5423">
        <v>38.729999999999997</v>
      </c>
    </row>
    <row r="5424" spans="1:4" x14ac:dyDescent="0.35">
      <c r="A5424" s="14">
        <v>43746</v>
      </c>
      <c r="B5424">
        <v>25.3</v>
      </c>
      <c r="C5424">
        <v>42.43</v>
      </c>
      <c r="D5424">
        <v>35.43</v>
      </c>
    </row>
    <row r="5425" spans="1:4" x14ac:dyDescent="0.35">
      <c r="A5425" s="14">
        <v>43747</v>
      </c>
      <c r="B5425">
        <v>21.75</v>
      </c>
      <c r="C5425">
        <v>42.36</v>
      </c>
      <c r="D5425">
        <v>28.45</v>
      </c>
    </row>
    <row r="5426" spans="1:4" x14ac:dyDescent="0.35">
      <c r="A5426" s="14">
        <v>43748</v>
      </c>
      <c r="B5426">
        <v>22.25</v>
      </c>
      <c r="C5426">
        <v>42.38</v>
      </c>
      <c r="D5426">
        <v>31.25</v>
      </c>
    </row>
    <row r="5427" spans="1:4" x14ac:dyDescent="0.35">
      <c r="A5427" s="14">
        <v>43749</v>
      </c>
      <c r="B5427">
        <v>24.25</v>
      </c>
      <c r="C5427">
        <v>42.36</v>
      </c>
      <c r="D5427">
        <v>26.43</v>
      </c>
    </row>
    <row r="5428" spans="1:4" x14ac:dyDescent="0.35">
      <c r="A5428" s="14">
        <v>43752</v>
      </c>
      <c r="B5428">
        <v>29</v>
      </c>
      <c r="C5428">
        <v>42.36</v>
      </c>
      <c r="D5428">
        <v>44.41</v>
      </c>
    </row>
    <row r="5429" spans="1:4" x14ac:dyDescent="0.35">
      <c r="A5429" s="14">
        <v>43753</v>
      </c>
      <c r="B5429">
        <v>28.5</v>
      </c>
      <c r="C5429">
        <v>42.31</v>
      </c>
      <c r="D5429">
        <v>41.74</v>
      </c>
    </row>
    <row r="5430" spans="1:4" x14ac:dyDescent="0.35">
      <c r="A5430" s="14">
        <v>43754</v>
      </c>
      <c r="B5430">
        <v>26.9</v>
      </c>
      <c r="C5430">
        <v>42.26</v>
      </c>
      <c r="D5430">
        <v>47.95</v>
      </c>
    </row>
    <row r="5431" spans="1:4" x14ac:dyDescent="0.35">
      <c r="A5431" s="14">
        <v>43755</v>
      </c>
      <c r="B5431">
        <v>26.15</v>
      </c>
      <c r="C5431">
        <v>42.23</v>
      </c>
      <c r="D5431">
        <v>44.81</v>
      </c>
    </row>
    <row r="5432" spans="1:4" x14ac:dyDescent="0.35">
      <c r="A5432" s="14">
        <v>43756</v>
      </c>
      <c r="B5432">
        <v>26.15</v>
      </c>
      <c r="C5432">
        <v>42.18</v>
      </c>
      <c r="D5432">
        <v>38.1</v>
      </c>
    </row>
    <row r="5433" spans="1:4" x14ac:dyDescent="0.35">
      <c r="A5433" s="14">
        <v>43759</v>
      </c>
      <c r="B5433">
        <v>23.75</v>
      </c>
      <c r="C5433">
        <v>42.07</v>
      </c>
      <c r="D5433">
        <v>38.049999999999997</v>
      </c>
    </row>
    <row r="5434" spans="1:4" x14ac:dyDescent="0.35">
      <c r="A5434" s="14">
        <v>43760</v>
      </c>
      <c r="B5434">
        <v>24.6</v>
      </c>
      <c r="C5434">
        <v>41.99</v>
      </c>
      <c r="D5434">
        <v>32.020000000000003</v>
      </c>
    </row>
    <row r="5435" spans="1:4" x14ac:dyDescent="0.35">
      <c r="A5435" s="14">
        <v>43761</v>
      </c>
      <c r="B5435">
        <v>26.2</v>
      </c>
      <c r="C5435">
        <v>41.9</v>
      </c>
      <c r="D5435">
        <v>37.03</v>
      </c>
    </row>
    <row r="5436" spans="1:4" x14ac:dyDescent="0.35">
      <c r="A5436" s="14">
        <v>43762</v>
      </c>
      <c r="B5436">
        <v>27</v>
      </c>
      <c r="C5436">
        <v>41.86</v>
      </c>
      <c r="D5436">
        <v>39.5</v>
      </c>
    </row>
    <row r="5437" spans="1:4" x14ac:dyDescent="0.35">
      <c r="A5437" s="14">
        <v>43763</v>
      </c>
      <c r="B5437">
        <v>28.25</v>
      </c>
      <c r="C5437">
        <v>41.76</v>
      </c>
      <c r="D5437">
        <v>40</v>
      </c>
    </row>
    <row r="5438" spans="1:4" x14ac:dyDescent="0.35">
      <c r="A5438" s="14">
        <v>43766</v>
      </c>
      <c r="B5438">
        <v>27.2</v>
      </c>
      <c r="C5438">
        <v>41.55</v>
      </c>
      <c r="D5438">
        <v>19.25</v>
      </c>
    </row>
    <row r="5439" spans="1:4" x14ac:dyDescent="0.35">
      <c r="A5439" s="14">
        <v>43767</v>
      </c>
      <c r="B5439">
        <v>25.5</v>
      </c>
      <c r="C5439">
        <v>41.29</v>
      </c>
      <c r="D5439">
        <v>35.18</v>
      </c>
    </row>
    <row r="5440" spans="1:4" x14ac:dyDescent="0.35">
      <c r="A5440" s="14">
        <v>43768</v>
      </c>
      <c r="B5440">
        <v>23.1</v>
      </c>
      <c r="C5440">
        <v>41.06</v>
      </c>
      <c r="D5440">
        <v>33.880000000000003</v>
      </c>
    </row>
    <row r="5441" spans="1:4" x14ac:dyDescent="0.35">
      <c r="A5441" s="14">
        <v>43769</v>
      </c>
      <c r="B5441">
        <v>23.1</v>
      </c>
      <c r="C5441">
        <v>42.64</v>
      </c>
      <c r="D5441">
        <v>30.48</v>
      </c>
    </row>
    <row r="5442" spans="1:4" x14ac:dyDescent="0.35">
      <c r="A5442" s="14">
        <v>43770</v>
      </c>
      <c r="B5442">
        <v>28.5</v>
      </c>
      <c r="C5442">
        <v>42.73</v>
      </c>
      <c r="D5442">
        <v>36.11</v>
      </c>
    </row>
    <row r="5443" spans="1:4" x14ac:dyDescent="0.35">
      <c r="A5443" s="14">
        <v>43773</v>
      </c>
      <c r="B5443">
        <v>31.5</v>
      </c>
      <c r="C5443">
        <v>43.02</v>
      </c>
      <c r="D5443">
        <v>36.770000000000003</v>
      </c>
    </row>
    <row r="5444" spans="1:4" x14ac:dyDescent="0.35">
      <c r="A5444" s="14">
        <v>43774</v>
      </c>
      <c r="B5444">
        <v>34.5</v>
      </c>
      <c r="C5444">
        <v>43.37</v>
      </c>
      <c r="D5444">
        <v>35.26</v>
      </c>
    </row>
    <row r="5445" spans="1:4" x14ac:dyDescent="0.35">
      <c r="A5445" s="14">
        <v>43775</v>
      </c>
      <c r="B5445">
        <v>33.75</v>
      </c>
      <c r="C5445">
        <v>43.31</v>
      </c>
      <c r="D5445">
        <v>44.74</v>
      </c>
    </row>
    <row r="5446" spans="1:4" x14ac:dyDescent="0.35">
      <c r="A5446" s="14">
        <v>43776</v>
      </c>
      <c r="B5446">
        <v>36.6</v>
      </c>
      <c r="C5446">
        <v>43.17</v>
      </c>
      <c r="D5446">
        <v>31.77</v>
      </c>
    </row>
    <row r="5447" spans="1:4" x14ac:dyDescent="0.35">
      <c r="A5447" s="14">
        <v>43777</v>
      </c>
      <c r="B5447">
        <v>38</v>
      </c>
      <c r="C5447">
        <v>43</v>
      </c>
      <c r="D5447">
        <v>40.24</v>
      </c>
    </row>
    <row r="5448" spans="1:4" x14ac:dyDescent="0.35">
      <c r="A5448" s="14">
        <v>43780</v>
      </c>
      <c r="B5448">
        <v>36.5</v>
      </c>
      <c r="C5448">
        <v>42.82</v>
      </c>
      <c r="D5448">
        <v>33.479999999999997</v>
      </c>
    </row>
    <row r="5449" spans="1:4" x14ac:dyDescent="0.35">
      <c r="A5449" s="14">
        <v>43781</v>
      </c>
      <c r="B5449">
        <v>39</v>
      </c>
      <c r="C5449">
        <v>42.59</v>
      </c>
      <c r="D5449">
        <v>33.479999999999997</v>
      </c>
    </row>
    <row r="5450" spans="1:4" x14ac:dyDescent="0.35">
      <c r="A5450" s="14">
        <v>43782</v>
      </c>
      <c r="B5450">
        <v>38.5</v>
      </c>
      <c r="C5450">
        <v>42.36</v>
      </c>
      <c r="D5450">
        <v>46.18</v>
      </c>
    </row>
    <row r="5451" spans="1:4" x14ac:dyDescent="0.35">
      <c r="A5451" s="14">
        <v>43783</v>
      </c>
      <c r="B5451">
        <v>38.15</v>
      </c>
      <c r="C5451">
        <v>42.2</v>
      </c>
      <c r="D5451">
        <v>47.33</v>
      </c>
    </row>
    <row r="5452" spans="1:4" x14ac:dyDescent="0.35">
      <c r="A5452" s="14">
        <v>43784</v>
      </c>
      <c r="B5452">
        <v>39.15</v>
      </c>
      <c r="C5452">
        <v>42.1</v>
      </c>
      <c r="D5452">
        <v>44.97</v>
      </c>
    </row>
    <row r="5453" spans="1:4" x14ac:dyDescent="0.35">
      <c r="A5453" s="14">
        <v>43787</v>
      </c>
      <c r="B5453">
        <v>38.33</v>
      </c>
      <c r="C5453">
        <v>41.92</v>
      </c>
      <c r="D5453">
        <v>45.37</v>
      </c>
    </row>
    <row r="5454" spans="1:4" x14ac:dyDescent="0.35">
      <c r="A5454" s="14">
        <v>43788</v>
      </c>
      <c r="B5454">
        <v>39.450000000000003</v>
      </c>
      <c r="C5454">
        <v>41.79</v>
      </c>
      <c r="D5454">
        <v>49.98</v>
      </c>
    </row>
    <row r="5455" spans="1:4" x14ac:dyDescent="0.35">
      <c r="A5455" s="14">
        <v>43789</v>
      </c>
      <c r="B5455">
        <v>40</v>
      </c>
      <c r="C5455">
        <v>41.72</v>
      </c>
      <c r="D5455">
        <v>46.16</v>
      </c>
    </row>
    <row r="5456" spans="1:4" x14ac:dyDescent="0.35">
      <c r="A5456" s="14">
        <v>43790</v>
      </c>
      <c r="B5456">
        <v>41.5</v>
      </c>
      <c r="C5456">
        <v>41.68</v>
      </c>
      <c r="D5456">
        <v>44.63</v>
      </c>
    </row>
    <row r="5457" spans="1:4" x14ac:dyDescent="0.35">
      <c r="A5457" s="14">
        <v>43791</v>
      </c>
      <c r="B5457">
        <v>42</v>
      </c>
      <c r="C5457">
        <v>41.71</v>
      </c>
      <c r="D5457">
        <v>47.34</v>
      </c>
    </row>
    <row r="5458" spans="1:4" x14ac:dyDescent="0.35">
      <c r="A5458" s="14">
        <v>43794</v>
      </c>
      <c r="B5458">
        <v>42.75</v>
      </c>
      <c r="C5458">
        <v>41.75</v>
      </c>
      <c r="D5458">
        <v>50.2</v>
      </c>
    </row>
    <row r="5459" spans="1:4" x14ac:dyDescent="0.35">
      <c r="A5459" s="14">
        <v>43795</v>
      </c>
      <c r="B5459">
        <v>40.85</v>
      </c>
      <c r="C5459">
        <v>41.74</v>
      </c>
      <c r="D5459">
        <v>41.62</v>
      </c>
    </row>
    <row r="5460" spans="1:4" x14ac:dyDescent="0.35">
      <c r="A5460" s="14">
        <v>43796</v>
      </c>
      <c r="B5460">
        <v>41.25</v>
      </c>
      <c r="C5460">
        <v>41.75</v>
      </c>
      <c r="D5460">
        <v>49.64</v>
      </c>
    </row>
    <row r="5461" spans="1:4" x14ac:dyDescent="0.35">
      <c r="A5461" s="14">
        <v>43797</v>
      </c>
      <c r="B5461">
        <v>41</v>
      </c>
      <c r="C5461">
        <v>41.71</v>
      </c>
      <c r="D5461">
        <v>49.64</v>
      </c>
    </row>
    <row r="5462" spans="1:4" x14ac:dyDescent="0.35">
      <c r="A5462" s="14">
        <v>43798</v>
      </c>
      <c r="B5462">
        <v>40.450000000000003</v>
      </c>
      <c r="C5462">
        <v>41.71</v>
      </c>
      <c r="D5462">
        <v>50.29</v>
      </c>
    </row>
    <row r="5463" spans="1:4" x14ac:dyDescent="0.35">
      <c r="A5463" s="14">
        <v>43801</v>
      </c>
      <c r="B5463">
        <v>39.1</v>
      </c>
      <c r="C5463">
        <v>42.01</v>
      </c>
      <c r="D5463">
        <v>52.41</v>
      </c>
    </row>
    <row r="5464" spans="1:4" x14ac:dyDescent="0.35">
      <c r="A5464" s="14">
        <v>43802</v>
      </c>
      <c r="B5464">
        <v>37.58</v>
      </c>
      <c r="C5464">
        <v>41.73</v>
      </c>
      <c r="D5464">
        <v>43.08</v>
      </c>
    </row>
    <row r="5465" spans="1:4" x14ac:dyDescent="0.35">
      <c r="A5465" s="14">
        <v>43803</v>
      </c>
      <c r="B5465">
        <v>35.4</v>
      </c>
      <c r="C5465">
        <v>41.56</v>
      </c>
      <c r="D5465">
        <v>43.57</v>
      </c>
    </row>
    <row r="5466" spans="1:4" x14ac:dyDescent="0.35">
      <c r="A5466" s="14">
        <v>43804</v>
      </c>
      <c r="B5466">
        <v>31.4</v>
      </c>
      <c r="C5466">
        <v>41.25</v>
      </c>
      <c r="D5466">
        <v>44.96</v>
      </c>
    </row>
    <row r="5467" spans="1:4" x14ac:dyDescent="0.35">
      <c r="A5467" s="14">
        <v>43805</v>
      </c>
      <c r="B5467">
        <v>33.35</v>
      </c>
      <c r="C5467">
        <v>40.880000000000003</v>
      </c>
      <c r="D5467">
        <v>30.01</v>
      </c>
    </row>
    <row r="5468" spans="1:4" x14ac:dyDescent="0.35">
      <c r="A5468" s="14">
        <v>43808</v>
      </c>
      <c r="B5468">
        <v>33.5</v>
      </c>
      <c r="C5468">
        <v>40.51</v>
      </c>
      <c r="D5468">
        <v>46.95</v>
      </c>
    </row>
    <row r="5469" spans="1:4" x14ac:dyDescent="0.35">
      <c r="A5469" s="14">
        <v>43809</v>
      </c>
      <c r="B5469">
        <v>32.75</v>
      </c>
      <c r="C5469">
        <v>40.130000000000003</v>
      </c>
      <c r="D5469">
        <v>46.95</v>
      </c>
    </row>
    <row r="5470" spans="1:4" x14ac:dyDescent="0.35">
      <c r="A5470" s="14">
        <v>43810</v>
      </c>
      <c r="B5470">
        <v>32</v>
      </c>
      <c r="C5470">
        <v>39.67</v>
      </c>
      <c r="D5470">
        <v>41.86</v>
      </c>
    </row>
    <row r="5471" spans="1:4" x14ac:dyDescent="0.35">
      <c r="A5471" s="14">
        <v>43811</v>
      </c>
      <c r="B5471">
        <v>33.5</v>
      </c>
      <c r="C5471">
        <v>39.520000000000003</v>
      </c>
      <c r="D5471">
        <v>45.3</v>
      </c>
    </row>
    <row r="5472" spans="1:4" x14ac:dyDescent="0.35">
      <c r="A5472" s="14">
        <v>43812</v>
      </c>
      <c r="B5472">
        <v>31</v>
      </c>
      <c r="C5472">
        <v>39.119999999999997</v>
      </c>
      <c r="D5472">
        <v>44.52</v>
      </c>
    </row>
    <row r="5473" spans="1:4" x14ac:dyDescent="0.35">
      <c r="A5473" s="14">
        <v>43815</v>
      </c>
      <c r="B5473">
        <v>32.299999999999997</v>
      </c>
      <c r="C5473">
        <v>38.82</v>
      </c>
      <c r="D5473">
        <v>40.85</v>
      </c>
    </row>
    <row r="5474" spans="1:4" x14ac:dyDescent="0.35">
      <c r="A5474" s="14">
        <v>43816</v>
      </c>
      <c r="B5474">
        <v>33</v>
      </c>
      <c r="C5474">
        <v>38.72</v>
      </c>
      <c r="D5474">
        <v>39.64</v>
      </c>
    </row>
    <row r="5475" spans="1:4" x14ac:dyDescent="0.35">
      <c r="A5475" s="14">
        <v>43817</v>
      </c>
      <c r="B5475">
        <v>32.1</v>
      </c>
      <c r="C5475">
        <v>38.729999999999997</v>
      </c>
      <c r="D5475">
        <v>39.409999999999997</v>
      </c>
    </row>
    <row r="5476" spans="1:4" x14ac:dyDescent="0.35">
      <c r="A5476" s="14">
        <v>43818</v>
      </c>
      <c r="B5476">
        <v>33.9</v>
      </c>
      <c r="C5476">
        <v>38.75</v>
      </c>
      <c r="D5476">
        <v>30.49</v>
      </c>
    </row>
    <row r="5477" spans="1:4" x14ac:dyDescent="0.35">
      <c r="A5477" s="14">
        <v>43819</v>
      </c>
      <c r="B5477">
        <v>32.75</v>
      </c>
      <c r="C5477">
        <v>38.65</v>
      </c>
      <c r="D5477">
        <v>35.869999999999997</v>
      </c>
    </row>
    <row r="5478" spans="1:4" x14ac:dyDescent="0.35">
      <c r="A5478" s="14">
        <v>43822</v>
      </c>
      <c r="B5478">
        <v>29.5</v>
      </c>
      <c r="C5478">
        <v>38.39</v>
      </c>
      <c r="D5478">
        <v>35.15</v>
      </c>
    </row>
    <row r="5479" spans="1:4" x14ac:dyDescent="0.35">
      <c r="A5479" s="14">
        <v>43823</v>
      </c>
      <c r="B5479">
        <v>27.75</v>
      </c>
      <c r="C5479">
        <v>38.090000000000003</v>
      </c>
      <c r="D5479">
        <v>30.42</v>
      </c>
    </row>
    <row r="5480" spans="1:4" x14ac:dyDescent="0.35">
      <c r="A5480" s="14">
        <v>43824</v>
      </c>
      <c r="B5480">
        <v>27.33</v>
      </c>
      <c r="C5480">
        <v>38.090000000000003</v>
      </c>
      <c r="D5480">
        <v>32.700000000000003</v>
      </c>
    </row>
    <row r="5481" spans="1:4" x14ac:dyDescent="0.35">
      <c r="A5481" s="14">
        <v>43825</v>
      </c>
      <c r="B5481">
        <v>27.33</v>
      </c>
      <c r="C5481">
        <v>38.090000000000003</v>
      </c>
      <c r="D5481">
        <v>34.49</v>
      </c>
    </row>
    <row r="5482" spans="1:4" x14ac:dyDescent="0.35">
      <c r="A5482" s="14">
        <v>43826</v>
      </c>
      <c r="B5482">
        <v>28</v>
      </c>
      <c r="C5482">
        <v>37.83</v>
      </c>
      <c r="D5482">
        <v>39.15</v>
      </c>
    </row>
    <row r="5483" spans="1:4" x14ac:dyDescent="0.35">
      <c r="A5483" s="14">
        <v>43829</v>
      </c>
      <c r="B5483">
        <v>30</v>
      </c>
      <c r="C5483">
        <v>37.53</v>
      </c>
      <c r="D5483">
        <v>28.08</v>
      </c>
    </row>
    <row r="5484" spans="1:4" x14ac:dyDescent="0.35">
      <c r="A5484" s="14">
        <v>43830</v>
      </c>
      <c r="B5484">
        <v>27.15</v>
      </c>
      <c r="C5484">
        <v>31.07</v>
      </c>
      <c r="D5484">
        <v>36.49</v>
      </c>
    </row>
    <row r="5485" spans="1:4" x14ac:dyDescent="0.35">
      <c r="A5485" s="14">
        <v>43831</v>
      </c>
      <c r="B5485">
        <v>27</v>
      </c>
      <c r="C5485">
        <v>31.07</v>
      </c>
      <c r="D5485">
        <v>37.06</v>
      </c>
    </row>
    <row r="5486" spans="1:4" x14ac:dyDescent="0.35">
      <c r="A5486" s="14">
        <v>43832</v>
      </c>
      <c r="B5486">
        <v>26.75</v>
      </c>
      <c r="C5486">
        <v>31.05</v>
      </c>
      <c r="D5486">
        <v>29.21</v>
      </c>
    </row>
    <row r="5487" spans="1:4" x14ac:dyDescent="0.35">
      <c r="A5487" s="14">
        <v>43833</v>
      </c>
      <c r="B5487">
        <v>29.45</v>
      </c>
      <c r="C5487">
        <v>31.72</v>
      </c>
      <c r="D5487">
        <v>26.77</v>
      </c>
    </row>
    <row r="5488" spans="1:4" x14ac:dyDescent="0.35">
      <c r="A5488" s="14">
        <v>43836</v>
      </c>
      <c r="B5488">
        <v>28.05</v>
      </c>
      <c r="C5488">
        <v>31.59</v>
      </c>
      <c r="D5488">
        <v>31.27</v>
      </c>
    </row>
    <row r="5489" spans="1:4" x14ac:dyDescent="0.35">
      <c r="A5489" s="14">
        <v>43837</v>
      </c>
      <c r="B5489">
        <v>28.1</v>
      </c>
      <c r="C5489">
        <v>31.32</v>
      </c>
      <c r="D5489">
        <v>32.630000000000003</v>
      </c>
    </row>
    <row r="5490" spans="1:4" x14ac:dyDescent="0.35">
      <c r="A5490" s="14">
        <v>43838</v>
      </c>
      <c r="B5490">
        <v>28.25</v>
      </c>
      <c r="C5490">
        <v>31.17</v>
      </c>
      <c r="D5490">
        <v>30.59</v>
      </c>
    </row>
    <row r="5491" spans="1:4" x14ac:dyDescent="0.35">
      <c r="A5491" s="14">
        <v>43839</v>
      </c>
      <c r="B5491">
        <v>29.3</v>
      </c>
      <c r="C5491">
        <v>31.15</v>
      </c>
      <c r="D5491">
        <v>31.33</v>
      </c>
    </row>
    <row r="5492" spans="1:4" x14ac:dyDescent="0.35">
      <c r="A5492" s="14">
        <v>43840</v>
      </c>
      <c r="B5492">
        <v>29.4</v>
      </c>
      <c r="C5492">
        <v>31.07</v>
      </c>
      <c r="D5492">
        <v>41.86</v>
      </c>
    </row>
    <row r="5493" spans="1:4" x14ac:dyDescent="0.35">
      <c r="A5493" s="14">
        <v>43843</v>
      </c>
      <c r="B5493">
        <v>30.55</v>
      </c>
      <c r="C5493">
        <v>31.1</v>
      </c>
      <c r="D5493">
        <v>34.14</v>
      </c>
    </row>
    <row r="5494" spans="1:4" x14ac:dyDescent="0.35">
      <c r="A5494" s="14">
        <v>43844</v>
      </c>
      <c r="B5494">
        <v>28.7</v>
      </c>
      <c r="C5494">
        <v>30.9</v>
      </c>
      <c r="D5494">
        <v>37.89</v>
      </c>
    </row>
    <row r="5495" spans="1:4" x14ac:dyDescent="0.35">
      <c r="A5495" s="14">
        <v>43845</v>
      </c>
      <c r="B5495">
        <v>28.85</v>
      </c>
      <c r="C5495">
        <v>30.74</v>
      </c>
      <c r="D5495">
        <v>33.450000000000003</v>
      </c>
    </row>
    <row r="5496" spans="1:4" x14ac:dyDescent="0.35">
      <c r="A5496" s="14">
        <v>43846</v>
      </c>
      <c r="B5496">
        <v>28.8</v>
      </c>
      <c r="C5496">
        <v>30.58</v>
      </c>
      <c r="D5496">
        <v>35.6</v>
      </c>
    </row>
    <row r="5497" spans="1:4" x14ac:dyDescent="0.35">
      <c r="A5497" s="14">
        <v>43847</v>
      </c>
      <c r="B5497">
        <v>28.8</v>
      </c>
      <c r="C5497">
        <v>30.4</v>
      </c>
      <c r="D5497">
        <v>35.6</v>
      </c>
    </row>
    <row r="5498" spans="1:4" x14ac:dyDescent="0.35">
      <c r="A5498" s="14">
        <v>43850</v>
      </c>
      <c r="B5498">
        <v>27.7</v>
      </c>
      <c r="C5498">
        <v>30.18</v>
      </c>
      <c r="D5498">
        <v>31.35</v>
      </c>
    </row>
    <row r="5499" spans="1:4" x14ac:dyDescent="0.35">
      <c r="A5499" s="14">
        <v>43851</v>
      </c>
      <c r="B5499">
        <v>27.95</v>
      </c>
      <c r="C5499">
        <v>30.03</v>
      </c>
      <c r="D5499">
        <v>46.97</v>
      </c>
    </row>
    <row r="5500" spans="1:4" x14ac:dyDescent="0.35">
      <c r="A5500" s="14">
        <v>43852</v>
      </c>
      <c r="B5500">
        <v>27.15</v>
      </c>
      <c r="C5500">
        <v>29.83</v>
      </c>
      <c r="D5500">
        <v>56.53</v>
      </c>
    </row>
    <row r="5501" spans="1:4" x14ac:dyDescent="0.35">
      <c r="A5501" s="14">
        <v>43853</v>
      </c>
      <c r="B5501">
        <v>27</v>
      </c>
      <c r="C5501">
        <v>29.65</v>
      </c>
      <c r="D5501">
        <v>39.369999999999997</v>
      </c>
    </row>
    <row r="5502" spans="1:4" x14ac:dyDescent="0.35">
      <c r="A5502" s="14">
        <v>43854</v>
      </c>
      <c r="B5502">
        <v>27.6</v>
      </c>
      <c r="C5502">
        <v>29.51</v>
      </c>
      <c r="D5502">
        <v>37.54</v>
      </c>
    </row>
    <row r="5503" spans="1:4" x14ac:dyDescent="0.35">
      <c r="A5503" s="14">
        <v>43857</v>
      </c>
      <c r="B5503">
        <v>28</v>
      </c>
      <c r="C5503">
        <v>29.39</v>
      </c>
      <c r="D5503">
        <v>31.72</v>
      </c>
    </row>
    <row r="5504" spans="1:4" x14ac:dyDescent="0.35">
      <c r="A5504" s="14">
        <v>43858</v>
      </c>
      <c r="B5504">
        <v>28.9</v>
      </c>
      <c r="C5504">
        <v>29.33</v>
      </c>
      <c r="D5504">
        <v>35.1</v>
      </c>
    </row>
    <row r="5505" spans="1:4" x14ac:dyDescent="0.35">
      <c r="A5505" s="14">
        <v>43859</v>
      </c>
      <c r="B5505">
        <v>26.2</v>
      </c>
      <c r="C5505">
        <v>29.2</v>
      </c>
      <c r="D5505">
        <v>36.090000000000003</v>
      </c>
    </row>
    <row r="5506" spans="1:4" x14ac:dyDescent="0.35">
      <c r="A5506" s="14">
        <v>43860</v>
      </c>
      <c r="B5506">
        <v>24.75</v>
      </c>
      <c r="C5506">
        <v>29.03</v>
      </c>
      <c r="D5506">
        <v>27.16</v>
      </c>
    </row>
    <row r="5507" spans="1:4" x14ac:dyDescent="0.35">
      <c r="A5507" s="14">
        <v>43861</v>
      </c>
      <c r="B5507">
        <v>25.1</v>
      </c>
      <c r="C5507">
        <v>24.18</v>
      </c>
      <c r="D5507">
        <v>29.19</v>
      </c>
    </row>
    <row r="5508" spans="1:4" x14ac:dyDescent="0.35">
      <c r="A5508" s="14">
        <v>43864</v>
      </c>
      <c r="B5508">
        <v>25</v>
      </c>
      <c r="C5508">
        <v>23.5</v>
      </c>
      <c r="D5508">
        <v>34.26</v>
      </c>
    </row>
    <row r="5509" spans="1:4" x14ac:dyDescent="0.35">
      <c r="A5509" s="14">
        <v>43865</v>
      </c>
      <c r="B5509">
        <v>24.9</v>
      </c>
      <c r="C5509">
        <v>23.34</v>
      </c>
      <c r="D5509">
        <v>31.65</v>
      </c>
    </row>
    <row r="5510" spans="1:4" x14ac:dyDescent="0.35">
      <c r="A5510" s="14">
        <v>43866</v>
      </c>
      <c r="B5510">
        <v>24.8</v>
      </c>
      <c r="C5510">
        <v>23.2</v>
      </c>
      <c r="D5510">
        <v>27.64</v>
      </c>
    </row>
    <row r="5511" spans="1:4" x14ac:dyDescent="0.35">
      <c r="A5511" s="14">
        <v>43867</v>
      </c>
      <c r="B5511">
        <v>23.25</v>
      </c>
      <c r="C5511">
        <v>23.04</v>
      </c>
      <c r="D5511">
        <v>35.93</v>
      </c>
    </row>
    <row r="5512" spans="1:4" x14ac:dyDescent="0.35">
      <c r="A5512" s="14">
        <v>43868</v>
      </c>
      <c r="B5512">
        <v>22.63</v>
      </c>
      <c r="C5512">
        <v>22.89</v>
      </c>
      <c r="D5512">
        <v>31.74</v>
      </c>
    </row>
    <row r="5513" spans="1:4" x14ac:dyDescent="0.35">
      <c r="A5513" s="14">
        <v>43871</v>
      </c>
      <c r="B5513">
        <v>22.2</v>
      </c>
      <c r="C5513">
        <v>22.6</v>
      </c>
      <c r="D5513">
        <v>32.56</v>
      </c>
    </row>
    <row r="5514" spans="1:4" x14ac:dyDescent="0.35">
      <c r="A5514" s="14">
        <v>43872</v>
      </c>
      <c r="B5514">
        <v>21.5</v>
      </c>
      <c r="C5514">
        <v>22.34</v>
      </c>
      <c r="D5514">
        <v>30.02</v>
      </c>
    </row>
    <row r="5515" spans="1:4" x14ac:dyDescent="0.35">
      <c r="A5515" s="14">
        <v>43873</v>
      </c>
      <c r="B5515">
        <v>21.6</v>
      </c>
      <c r="C5515">
        <v>22.16</v>
      </c>
      <c r="D5515">
        <v>23.18</v>
      </c>
    </row>
    <row r="5516" spans="1:4" x14ac:dyDescent="0.35">
      <c r="A5516" s="14">
        <v>43874</v>
      </c>
      <c r="B5516">
        <v>21.2</v>
      </c>
      <c r="C5516">
        <v>22.02</v>
      </c>
      <c r="D5516">
        <v>32.549999999999997</v>
      </c>
    </row>
    <row r="5517" spans="1:4" x14ac:dyDescent="0.35">
      <c r="A5517" s="14">
        <v>43875</v>
      </c>
      <c r="B5517">
        <v>21.45</v>
      </c>
      <c r="C5517">
        <v>21.91</v>
      </c>
      <c r="D5517">
        <v>33.909999999999997</v>
      </c>
    </row>
    <row r="5518" spans="1:4" x14ac:dyDescent="0.35">
      <c r="A5518" s="14">
        <v>43878</v>
      </c>
      <c r="B5518">
        <v>22.85</v>
      </c>
      <c r="C5518">
        <v>21.93</v>
      </c>
      <c r="D5518">
        <v>27.63</v>
      </c>
    </row>
    <row r="5519" spans="1:4" x14ac:dyDescent="0.35">
      <c r="A5519" s="14">
        <v>43879</v>
      </c>
      <c r="B5519">
        <v>23.65</v>
      </c>
      <c r="C5519">
        <v>21.96</v>
      </c>
      <c r="D5519">
        <v>30.16</v>
      </c>
    </row>
    <row r="5520" spans="1:4" x14ac:dyDescent="0.35">
      <c r="A5520" s="14">
        <v>43880</v>
      </c>
      <c r="B5520">
        <v>25</v>
      </c>
      <c r="C5520">
        <v>22.04</v>
      </c>
      <c r="D5520">
        <v>27.67</v>
      </c>
    </row>
    <row r="5521" spans="1:4" x14ac:dyDescent="0.35">
      <c r="A5521" s="14">
        <v>43881</v>
      </c>
      <c r="B5521">
        <v>23.4</v>
      </c>
      <c r="C5521">
        <v>22.11</v>
      </c>
      <c r="D5521">
        <v>26.98</v>
      </c>
    </row>
    <row r="5522" spans="1:4" x14ac:dyDescent="0.35">
      <c r="A5522" s="14">
        <v>43882</v>
      </c>
      <c r="B5522">
        <v>23</v>
      </c>
      <c r="C5522">
        <v>22.16</v>
      </c>
      <c r="D5522">
        <v>26.09</v>
      </c>
    </row>
    <row r="5523" spans="1:4" x14ac:dyDescent="0.35">
      <c r="A5523" s="14">
        <v>43885</v>
      </c>
      <c r="B5523">
        <v>24.58</v>
      </c>
      <c r="C5523">
        <v>22.19</v>
      </c>
      <c r="D5523">
        <v>26.09</v>
      </c>
    </row>
    <row r="5524" spans="1:4" x14ac:dyDescent="0.35">
      <c r="A5524" s="14">
        <v>43886</v>
      </c>
      <c r="B5524">
        <v>24.75</v>
      </c>
      <c r="C5524">
        <v>22.21</v>
      </c>
      <c r="D5524">
        <v>40.44</v>
      </c>
    </row>
    <row r="5525" spans="1:4" x14ac:dyDescent="0.35">
      <c r="A5525" s="14">
        <v>43887</v>
      </c>
      <c r="B5525">
        <v>25</v>
      </c>
      <c r="C5525">
        <v>22.25</v>
      </c>
      <c r="D5525">
        <v>40.44</v>
      </c>
    </row>
    <row r="5526" spans="1:4" x14ac:dyDescent="0.35">
      <c r="A5526" s="14">
        <v>43888</v>
      </c>
      <c r="B5526">
        <v>24.27</v>
      </c>
      <c r="C5526">
        <v>22.29</v>
      </c>
      <c r="D5526">
        <v>34.31</v>
      </c>
    </row>
    <row r="5527" spans="1:4" x14ac:dyDescent="0.35">
      <c r="A5527" s="14">
        <v>43889</v>
      </c>
      <c r="B5527">
        <v>25</v>
      </c>
      <c r="C5527">
        <v>21.7</v>
      </c>
      <c r="D5527">
        <v>28.02</v>
      </c>
    </row>
    <row r="5528" spans="1:4" x14ac:dyDescent="0.35">
      <c r="A5528" s="14">
        <v>43892</v>
      </c>
      <c r="B5528">
        <v>25.2</v>
      </c>
      <c r="C5528">
        <v>22.04</v>
      </c>
      <c r="D5528">
        <v>35.11</v>
      </c>
    </row>
    <row r="5529" spans="1:4" x14ac:dyDescent="0.35">
      <c r="A5529" s="14">
        <v>43893</v>
      </c>
      <c r="B5529">
        <v>25.9</v>
      </c>
      <c r="C5529">
        <v>22.43</v>
      </c>
      <c r="D5529">
        <v>39.799999999999997</v>
      </c>
    </row>
    <row r="5530" spans="1:4" x14ac:dyDescent="0.35">
      <c r="A5530" s="14">
        <v>43894</v>
      </c>
      <c r="B5530">
        <v>25.25</v>
      </c>
      <c r="C5530">
        <v>22.42</v>
      </c>
      <c r="D5530">
        <v>54.84</v>
      </c>
    </row>
    <row r="5531" spans="1:4" x14ac:dyDescent="0.35">
      <c r="A5531" s="14">
        <v>43895</v>
      </c>
      <c r="B5531">
        <v>25.35</v>
      </c>
      <c r="C5531">
        <v>22.4</v>
      </c>
      <c r="D5531">
        <v>32.39</v>
      </c>
    </row>
    <row r="5532" spans="1:4" x14ac:dyDescent="0.35">
      <c r="A5532" s="14">
        <v>43896</v>
      </c>
      <c r="B5532">
        <v>23.5</v>
      </c>
      <c r="C5532">
        <v>22.31</v>
      </c>
      <c r="D5532">
        <v>32.130000000000003</v>
      </c>
    </row>
    <row r="5533" spans="1:4" x14ac:dyDescent="0.35">
      <c r="A5533" s="14">
        <v>43899</v>
      </c>
      <c r="B5533">
        <v>22.6</v>
      </c>
      <c r="C5533">
        <v>22.21</v>
      </c>
      <c r="D5533">
        <v>29.64</v>
      </c>
    </row>
    <row r="5534" spans="1:4" x14ac:dyDescent="0.35">
      <c r="A5534" s="14">
        <v>43900</v>
      </c>
      <c r="B5534">
        <v>24</v>
      </c>
      <c r="C5534">
        <v>22.31</v>
      </c>
      <c r="D5534">
        <v>23.39</v>
      </c>
    </row>
    <row r="5535" spans="1:4" x14ac:dyDescent="0.35">
      <c r="A5535" s="14">
        <v>43901</v>
      </c>
      <c r="B5535">
        <v>24.6</v>
      </c>
      <c r="C5535">
        <v>22.52</v>
      </c>
      <c r="D5535">
        <v>31.8</v>
      </c>
    </row>
    <row r="5536" spans="1:4" x14ac:dyDescent="0.35">
      <c r="A5536" s="14">
        <v>43902</v>
      </c>
      <c r="B5536">
        <v>25</v>
      </c>
      <c r="C5536">
        <v>22.67</v>
      </c>
      <c r="D5536">
        <v>29.52</v>
      </c>
    </row>
    <row r="5537" spans="1:4" x14ac:dyDescent="0.35">
      <c r="A5537" s="14">
        <v>43903</v>
      </c>
      <c r="B5537">
        <v>24</v>
      </c>
      <c r="C5537">
        <v>22.79</v>
      </c>
      <c r="D5537">
        <v>30.27</v>
      </c>
    </row>
    <row r="5538" spans="1:4" x14ac:dyDescent="0.35">
      <c r="A5538" s="14">
        <v>43906</v>
      </c>
      <c r="B5538">
        <v>22.75</v>
      </c>
      <c r="C5538">
        <v>22.8</v>
      </c>
      <c r="D5538">
        <v>29.09</v>
      </c>
    </row>
    <row r="5539" spans="1:4" x14ac:dyDescent="0.35">
      <c r="A5539" s="14">
        <v>43907</v>
      </c>
      <c r="B5539">
        <v>23.75</v>
      </c>
      <c r="C5539">
        <v>22.77</v>
      </c>
      <c r="D5539">
        <v>27.46</v>
      </c>
    </row>
    <row r="5540" spans="1:4" x14ac:dyDescent="0.35">
      <c r="A5540" s="14">
        <v>43908</v>
      </c>
      <c r="B5540">
        <v>24.3</v>
      </c>
      <c r="C5540">
        <v>22.73</v>
      </c>
      <c r="D5540">
        <v>27.46</v>
      </c>
    </row>
    <row r="5541" spans="1:4" x14ac:dyDescent="0.35">
      <c r="A5541" s="14">
        <v>43909</v>
      </c>
      <c r="B5541">
        <v>24.6</v>
      </c>
      <c r="C5541">
        <v>22.76</v>
      </c>
      <c r="D5541">
        <v>37.229999999999997</v>
      </c>
    </row>
    <row r="5542" spans="1:4" x14ac:dyDescent="0.35">
      <c r="A5542" s="14">
        <v>43910</v>
      </c>
      <c r="B5542">
        <v>23.3</v>
      </c>
      <c r="C5542">
        <v>22.72</v>
      </c>
      <c r="D5542">
        <v>25.27</v>
      </c>
    </row>
    <row r="5543" spans="1:4" x14ac:dyDescent="0.35">
      <c r="A5543" s="14">
        <v>43913</v>
      </c>
      <c r="B5543">
        <v>21.77</v>
      </c>
      <c r="C5543">
        <v>22.66</v>
      </c>
      <c r="D5543">
        <v>23.75</v>
      </c>
    </row>
    <row r="5544" spans="1:4" x14ac:dyDescent="0.35">
      <c r="A5544" s="14">
        <v>43914</v>
      </c>
      <c r="B5544">
        <v>21.65</v>
      </c>
      <c r="C5544">
        <v>22.6</v>
      </c>
      <c r="D5544">
        <v>20.76</v>
      </c>
    </row>
    <row r="5545" spans="1:4" x14ac:dyDescent="0.35">
      <c r="A5545" s="14">
        <v>43915</v>
      </c>
      <c r="B5545">
        <v>22.55</v>
      </c>
      <c r="C5545">
        <v>22.5</v>
      </c>
      <c r="D5545">
        <v>20.84</v>
      </c>
    </row>
    <row r="5546" spans="1:4" x14ac:dyDescent="0.35">
      <c r="A5546" s="14">
        <v>43916</v>
      </c>
      <c r="B5546">
        <v>20</v>
      </c>
      <c r="C5546">
        <v>22.36</v>
      </c>
      <c r="D5546">
        <v>29.49</v>
      </c>
    </row>
    <row r="5547" spans="1:4" x14ac:dyDescent="0.35">
      <c r="A5547" s="14">
        <v>43917</v>
      </c>
      <c r="B5547">
        <v>19</v>
      </c>
      <c r="C5547">
        <v>22.18</v>
      </c>
      <c r="D5547">
        <v>25.78</v>
      </c>
    </row>
    <row r="5548" spans="1:4" x14ac:dyDescent="0.35">
      <c r="A5548" s="14">
        <v>43920</v>
      </c>
      <c r="B5548">
        <v>18.8</v>
      </c>
      <c r="C5548">
        <v>21.94</v>
      </c>
      <c r="D5548">
        <v>28.78</v>
      </c>
    </row>
    <row r="5549" spans="1:4" x14ac:dyDescent="0.35">
      <c r="A5549" s="14">
        <v>43921</v>
      </c>
      <c r="B5549">
        <v>17.8</v>
      </c>
      <c r="C5549">
        <v>16.329999999999998</v>
      </c>
      <c r="D5549">
        <v>28.59</v>
      </c>
    </row>
    <row r="5550" spans="1:4" x14ac:dyDescent="0.35">
      <c r="A5550" s="14">
        <v>43922</v>
      </c>
      <c r="B5550">
        <v>16.899999999999999</v>
      </c>
      <c r="C5550">
        <v>16.18</v>
      </c>
      <c r="D5550">
        <v>34.5</v>
      </c>
    </row>
    <row r="5551" spans="1:4" x14ac:dyDescent="0.35">
      <c r="A5551" s="14">
        <v>43923</v>
      </c>
      <c r="B5551">
        <v>17.55</v>
      </c>
      <c r="C5551">
        <v>16.22</v>
      </c>
      <c r="D5551">
        <v>27.03</v>
      </c>
    </row>
    <row r="5552" spans="1:4" x14ac:dyDescent="0.35">
      <c r="A5552" s="14">
        <v>43924</v>
      </c>
      <c r="B5552">
        <v>16</v>
      </c>
      <c r="C5552">
        <v>16.22</v>
      </c>
      <c r="D5552">
        <v>28.17</v>
      </c>
    </row>
    <row r="5553" spans="1:4" x14ac:dyDescent="0.35">
      <c r="A5553" s="14">
        <v>43927</v>
      </c>
      <c r="B5553">
        <v>16</v>
      </c>
      <c r="C5553">
        <v>16.37</v>
      </c>
      <c r="D5553">
        <v>10.77</v>
      </c>
    </row>
    <row r="5554" spans="1:4" x14ac:dyDescent="0.35">
      <c r="A5554" s="14">
        <v>43928</v>
      </c>
      <c r="B5554">
        <v>16.8</v>
      </c>
      <c r="C5554">
        <v>16.489999999999998</v>
      </c>
      <c r="D5554">
        <v>28.34</v>
      </c>
    </row>
    <row r="5555" spans="1:4" x14ac:dyDescent="0.35">
      <c r="A5555" s="14">
        <v>43929</v>
      </c>
      <c r="B5555">
        <v>15.75</v>
      </c>
      <c r="C5555">
        <v>16.54</v>
      </c>
      <c r="D5555">
        <v>22.99</v>
      </c>
    </row>
    <row r="5556" spans="1:4" x14ac:dyDescent="0.35">
      <c r="A5556" s="14">
        <v>43930</v>
      </c>
      <c r="B5556">
        <v>14.8</v>
      </c>
      <c r="C5556">
        <v>16.579999999999998</v>
      </c>
      <c r="D5556">
        <v>30.67</v>
      </c>
    </row>
    <row r="5557" spans="1:4" x14ac:dyDescent="0.35">
      <c r="A5557" s="14">
        <v>43931</v>
      </c>
      <c r="B5557">
        <v>14.8</v>
      </c>
      <c r="C5557">
        <v>16.579999999999998</v>
      </c>
      <c r="D5557">
        <v>36.69</v>
      </c>
    </row>
    <row r="5558" spans="1:4" x14ac:dyDescent="0.35">
      <c r="A5558" s="14">
        <v>43934</v>
      </c>
      <c r="B5558">
        <v>14.8</v>
      </c>
      <c r="C5558">
        <v>16.579999999999998</v>
      </c>
      <c r="D5558">
        <v>7.23</v>
      </c>
    </row>
    <row r="5559" spans="1:4" x14ac:dyDescent="0.35">
      <c r="A5559" s="14">
        <v>43935</v>
      </c>
      <c r="B5559">
        <v>14.8</v>
      </c>
      <c r="C5559">
        <v>16.46</v>
      </c>
      <c r="D5559">
        <v>7.23</v>
      </c>
    </row>
    <row r="5560" spans="1:4" x14ac:dyDescent="0.35">
      <c r="A5560" s="14">
        <v>43936</v>
      </c>
      <c r="B5560">
        <v>14</v>
      </c>
      <c r="C5560">
        <v>16.29</v>
      </c>
      <c r="D5560">
        <v>7.23</v>
      </c>
    </row>
    <row r="5561" spans="1:4" x14ac:dyDescent="0.35">
      <c r="A5561" s="14">
        <v>43937</v>
      </c>
      <c r="B5561">
        <v>14.3</v>
      </c>
      <c r="C5561">
        <v>16.190000000000001</v>
      </c>
      <c r="D5561">
        <v>24.16</v>
      </c>
    </row>
    <row r="5562" spans="1:4" x14ac:dyDescent="0.35">
      <c r="A5562" s="14">
        <v>43938</v>
      </c>
      <c r="B5562">
        <v>13.5</v>
      </c>
      <c r="C5562">
        <v>16.12</v>
      </c>
      <c r="D5562">
        <v>24.61</v>
      </c>
    </row>
    <row r="5563" spans="1:4" x14ac:dyDescent="0.35">
      <c r="A5563" s="14">
        <v>43941</v>
      </c>
      <c r="B5563">
        <v>10.4</v>
      </c>
      <c r="C5563">
        <v>15.94</v>
      </c>
      <c r="D5563">
        <v>5.34</v>
      </c>
    </row>
    <row r="5564" spans="1:4" x14ac:dyDescent="0.35">
      <c r="A5564" s="14">
        <v>43942</v>
      </c>
      <c r="B5564">
        <v>9.75</v>
      </c>
      <c r="C5564">
        <v>15.8</v>
      </c>
      <c r="D5564">
        <v>10.220000000000001</v>
      </c>
    </row>
    <row r="5565" spans="1:4" x14ac:dyDescent="0.35">
      <c r="A5565" s="14">
        <v>43943</v>
      </c>
      <c r="B5565">
        <v>11.85</v>
      </c>
      <c r="C5565">
        <v>15.71</v>
      </c>
      <c r="D5565">
        <v>29.37</v>
      </c>
    </row>
    <row r="5566" spans="1:4" x14ac:dyDescent="0.35">
      <c r="A5566" s="14">
        <v>43944</v>
      </c>
      <c r="B5566">
        <v>11.93</v>
      </c>
      <c r="C5566">
        <v>15.59</v>
      </c>
      <c r="D5566">
        <v>30.04</v>
      </c>
    </row>
    <row r="5567" spans="1:4" x14ac:dyDescent="0.35">
      <c r="A5567" s="14">
        <v>43945</v>
      </c>
      <c r="B5567">
        <v>10.7</v>
      </c>
      <c r="C5567">
        <v>15.42</v>
      </c>
      <c r="D5567">
        <v>20.7</v>
      </c>
    </row>
    <row r="5568" spans="1:4" x14ac:dyDescent="0.35">
      <c r="A5568" s="14">
        <v>43948</v>
      </c>
      <c r="B5568">
        <v>13.1</v>
      </c>
      <c r="C5568">
        <v>15.3</v>
      </c>
      <c r="D5568">
        <v>20.07</v>
      </c>
    </row>
    <row r="5569" spans="1:4" x14ac:dyDescent="0.35">
      <c r="A5569" s="14">
        <v>43949</v>
      </c>
      <c r="B5569">
        <v>13.35</v>
      </c>
      <c r="C5569">
        <v>15.22</v>
      </c>
      <c r="D5569">
        <v>30.45</v>
      </c>
    </row>
    <row r="5570" spans="1:4" x14ac:dyDescent="0.35">
      <c r="A5570" s="14">
        <v>43950</v>
      </c>
      <c r="B5570">
        <v>13</v>
      </c>
      <c r="C5570">
        <v>15.12</v>
      </c>
      <c r="D5570">
        <v>22.18</v>
      </c>
    </row>
    <row r="5571" spans="1:4" x14ac:dyDescent="0.35">
      <c r="A5571" s="14">
        <v>43951</v>
      </c>
      <c r="B5571">
        <v>13.1</v>
      </c>
      <c r="C5571">
        <v>13.87</v>
      </c>
      <c r="D5571">
        <v>18.73</v>
      </c>
    </row>
    <row r="5572" spans="1:4" x14ac:dyDescent="0.35">
      <c r="A5572" s="14">
        <v>43952</v>
      </c>
      <c r="B5572">
        <v>13.1</v>
      </c>
      <c r="C5572">
        <v>13.57</v>
      </c>
      <c r="D5572">
        <v>28.27</v>
      </c>
    </row>
    <row r="5573" spans="1:4" x14ac:dyDescent="0.35">
      <c r="A5573" s="14">
        <v>43955</v>
      </c>
      <c r="B5573">
        <v>14.2</v>
      </c>
      <c r="C5573">
        <v>13.65</v>
      </c>
      <c r="D5573">
        <v>28.67</v>
      </c>
    </row>
    <row r="5574" spans="1:4" x14ac:dyDescent="0.35">
      <c r="A5574" s="14">
        <v>43956</v>
      </c>
      <c r="B5574">
        <v>13.8</v>
      </c>
      <c r="C5574">
        <v>13.64</v>
      </c>
      <c r="D5574">
        <v>19.600000000000001</v>
      </c>
    </row>
    <row r="5575" spans="1:4" x14ac:dyDescent="0.35">
      <c r="A5575" s="14">
        <v>43957</v>
      </c>
      <c r="B5575">
        <v>14</v>
      </c>
      <c r="C5575">
        <v>13.64</v>
      </c>
      <c r="D5575">
        <v>21.87</v>
      </c>
    </row>
    <row r="5576" spans="1:4" x14ac:dyDescent="0.35">
      <c r="A5576" s="14">
        <v>43958</v>
      </c>
      <c r="B5576">
        <v>14.35</v>
      </c>
      <c r="C5576">
        <v>13.7</v>
      </c>
      <c r="D5576">
        <v>31.87</v>
      </c>
    </row>
    <row r="5577" spans="1:4" x14ac:dyDescent="0.35">
      <c r="A5577" s="14">
        <v>43959</v>
      </c>
      <c r="B5577">
        <v>14.35</v>
      </c>
      <c r="C5577">
        <v>13.7</v>
      </c>
      <c r="D5577">
        <v>29.53</v>
      </c>
    </row>
    <row r="5578" spans="1:4" x14ac:dyDescent="0.35">
      <c r="A5578" s="14">
        <v>43962</v>
      </c>
      <c r="B5578">
        <v>13.35</v>
      </c>
      <c r="C5578">
        <v>13.64</v>
      </c>
      <c r="D5578">
        <v>9.85</v>
      </c>
    </row>
    <row r="5579" spans="1:4" x14ac:dyDescent="0.35">
      <c r="A5579" s="14">
        <v>43963</v>
      </c>
      <c r="B5579">
        <v>12.9</v>
      </c>
      <c r="C5579">
        <v>13.46</v>
      </c>
      <c r="D5579">
        <v>25.75</v>
      </c>
    </row>
    <row r="5580" spans="1:4" x14ac:dyDescent="0.35">
      <c r="A5580" s="14">
        <v>43964</v>
      </c>
      <c r="B5580">
        <v>12.7</v>
      </c>
      <c r="C5580">
        <v>13.3</v>
      </c>
      <c r="D5580">
        <v>21.47</v>
      </c>
    </row>
    <row r="5581" spans="1:4" x14ac:dyDescent="0.35">
      <c r="A5581" s="14">
        <v>43965</v>
      </c>
      <c r="B5581">
        <v>12.7</v>
      </c>
      <c r="C5581">
        <v>13.22</v>
      </c>
      <c r="D5581">
        <v>25.49</v>
      </c>
    </row>
    <row r="5582" spans="1:4" x14ac:dyDescent="0.35">
      <c r="A5582" s="14">
        <v>43966</v>
      </c>
      <c r="B5582">
        <v>12.3</v>
      </c>
      <c r="C5582">
        <v>13.16</v>
      </c>
      <c r="D5582">
        <v>23.38</v>
      </c>
    </row>
    <row r="5583" spans="1:4" x14ac:dyDescent="0.35">
      <c r="A5583" s="14">
        <v>43969</v>
      </c>
      <c r="B5583">
        <v>11.4</v>
      </c>
      <c r="C5583">
        <v>13.03</v>
      </c>
      <c r="D5583">
        <v>26.43</v>
      </c>
    </row>
    <row r="5584" spans="1:4" x14ac:dyDescent="0.35">
      <c r="A5584" s="14">
        <v>43970</v>
      </c>
      <c r="B5584">
        <v>11.4</v>
      </c>
      <c r="C5584">
        <v>12.89</v>
      </c>
      <c r="D5584">
        <v>23.78</v>
      </c>
    </row>
    <row r="5585" spans="1:4" x14ac:dyDescent="0.35">
      <c r="A5585" s="14">
        <v>43971</v>
      </c>
      <c r="B5585">
        <v>10.5</v>
      </c>
      <c r="C5585">
        <v>12.74</v>
      </c>
      <c r="D5585">
        <v>25.82</v>
      </c>
    </row>
    <row r="5586" spans="1:4" x14ac:dyDescent="0.35">
      <c r="A5586" s="14">
        <v>43972</v>
      </c>
      <c r="B5586">
        <v>8.75</v>
      </c>
      <c r="C5586">
        <v>12.5</v>
      </c>
      <c r="D5586">
        <v>21.68</v>
      </c>
    </row>
    <row r="5587" spans="1:4" x14ac:dyDescent="0.35">
      <c r="A5587" s="14">
        <v>43973</v>
      </c>
      <c r="B5587">
        <v>9.3000000000000007</v>
      </c>
      <c r="C5587">
        <v>12.31</v>
      </c>
      <c r="D5587">
        <v>25.82</v>
      </c>
    </row>
    <row r="5588" spans="1:4" x14ac:dyDescent="0.35">
      <c r="A5588" s="14">
        <v>43976</v>
      </c>
      <c r="B5588">
        <v>9.3000000000000007</v>
      </c>
      <c r="C5588">
        <v>12.31</v>
      </c>
      <c r="D5588">
        <v>30.89</v>
      </c>
    </row>
    <row r="5589" spans="1:4" x14ac:dyDescent="0.35">
      <c r="A5589" s="14">
        <v>43977</v>
      </c>
      <c r="B5589">
        <v>10</v>
      </c>
      <c r="C5589">
        <v>12.17</v>
      </c>
      <c r="D5589">
        <v>29.57</v>
      </c>
    </row>
    <row r="5590" spans="1:4" x14ac:dyDescent="0.35">
      <c r="A5590" s="14">
        <v>43978</v>
      </c>
      <c r="B5590">
        <v>8.9</v>
      </c>
      <c r="C5590">
        <v>11.98</v>
      </c>
      <c r="D5590">
        <v>27.65</v>
      </c>
    </row>
    <row r="5591" spans="1:4" x14ac:dyDescent="0.35">
      <c r="A5591" s="14">
        <v>43979</v>
      </c>
      <c r="B5591">
        <v>8.57</v>
      </c>
      <c r="C5591">
        <v>11.79</v>
      </c>
      <c r="D5591">
        <v>24.02</v>
      </c>
    </row>
    <row r="5592" spans="1:4" x14ac:dyDescent="0.35">
      <c r="A5592" s="14">
        <v>43980</v>
      </c>
      <c r="B5592">
        <v>9.0500000000000007</v>
      </c>
      <c r="C5592">
        <v>9.6300000000000008</v>
      </c>
      <c r="D5592">
        <v>21.16</v>
      </c>
    </row>
    <row r="5593" spans="1:4" x14ac:dyDescent="0.35">
      <c r="A5593" s="14">
        <v>43983</v>
      </c>
      <c r="B5593">
        <v>8.5</v>
      </c>
      <c r="C5593">
        <v>9.2100000000000009</v>
      </c>
      <c r="D5593">
        <v>27.88</v>
      </c>
    </row>
    <row r="5594" spans="1:4" x14ac:dyDescent="0.35">
      <c r="A5594" s="14">
        <v>43984</v>
      </c>
      <c r="B5594">
        <v>10.9</v>
      </c>
      <c r="C5594">
        <v>9.7799999999999994</v>
      </c>
      <c r="D5594">
        <v>31.59</v>
      </c>
    </row>
    <row r="5595" spans="1:4" x14ac:dyDescent="0.35">
      <c r="A5595" s="14">
        <v>43985</v>
      </c>
      <c r="B5595">
        <v>12.25</v>
      </c>
      <c r="C5595">
        <v>10.37</v>
      </c>
      <c r="D5595">
        <v>22.79</v>
      </c>
    </row>
    <row r="5596" spans="1:4" x14ac:dyDescent="0.35">
      <c r="A5596" s="14">
        <v>43986</v>
      </c>
      <c r="B5596">
        <v>12</v>
      </c>
      <c r="C5596">
        <v>10.85</v>
      </c>
      <c r="D5596">
        <v>22.79</v>
      </c>
    </row>
    <row r="5597" spans="1:4" x14ac:dyDescent="0.35">
      <c r="A5597" s="14">
        <v>43987</v>
      </c>
      <c r="B5597">
        <v>13</v>
      </c>
      <c r="C5597">
        <v>11.36</v>
      </c>
      <c r="D5597">
        <v>16.649999999999999</v>
      </c>
    </row>
    <row r="5598" spans="1:4" x14ac:dyDescent="0.35">
      <c r="A5598" s="14">
        <v>43990</v>
      </c>
      <c r="B5598">
        <v>12.75</v>
      </c>
      <c r="C5598">
        <v>11.56</v>
      </c>
      <c r="D5598">
        <v>32.85</v>
      </c>
    </row>
    <row r="5599" spans="1:4" x14ac:dyDescent="0.35">
      <c r="A5599" s="14">
        <v>43991</v>
      </c>
      <c r="B5599">
        <v>12.4</v>
      </c>
      <c r="C5599">
        <v>11.57</v>
      </c>
      <c r="D5599">
        <v>28.82</v>
      </c>
    </row>
    <row r="5600" spans="1:4" x14ac:dyDescent="0.35">
      <c r="A5600" s="14">
        <v>43992</v>
      </c>
      <c r="B5600">
        <v>11.25</v>
      </c>
      <c r="C5600">
        <v>11.6</v>
      </c>
      <c r="D5600">
        <v>27.89</v>
      </c>
    </row>
    <row r="5601" spans="1:4" x14ac:dyDescent="0.35">
      <c r="A5601" s="14">
        <v>43993</v>
      </c>
      <c r="B5601">
        <v>12.35</v>
      </c>
      <c r="C5601">
        <v>11.71</v>
      </c>
      <c r="D5601">
        <v>28.59</v>
      </c>
    </row>
    <row r="5602" spans="1:4" x14ac:dyDescent="0.35">
      <c r="A5602" s="14">
        <v>43994</v>
      </c>
      <c r="B5602">
        <v>13.75</v>
      </c>
      <c r="C5602">
        <v>11.92</v>
      </c>
      <c r="D5602">
        <v>28.62</v>
      </c>
    </row>
    <row r="5603" spans="1:4" x14ac:dyDescent="0.35">
      <c r="A5603" s="14">
        <v>43997</v>
      </c>
      <c r="B5603">
        <v>14.4</v>
      </c>
      <c r="C5603">
        <v>12.12</v>
      </c>
      <c r="D5603">
        <v>34.200000000000003</v>
      </c>
    </row>
    <row r="5604" spans="1:4" x14ac:dyDescent="0.35">
      <c r="A5604" s="14">
        <v>43998</v>
      </c>
      <c r="B5604">
        <v>13.57</v>
      </c>
      <c r="C5604">
        <v>12.2</v>
      </c>
      <c r="D5604">
        <v>30.27</v>
      </c>
    </row>
    <row r="5605" spans="1:4" x14ac:dyDescent="0.35">
      <c r="A5605" s="14">
        <v>43999</v>
      </c>
      <c r="B5605">
        <v>14</v>
      </c>
      <c r="C5605">
        <v>12.28</v>
      </c>
      <c r="D5605">
        <v>27.46</v>
      </c>
    </row>
    <row r="5606" spans="1:4" x14ac:dyDescent="0.35">
      <c r="A5606" s="14">
        <v>44000</v>
      </c>
      <c r="B5606">
        <v>13.85</v>
      </c>
      <c r="C5606">
        <v>12.4</v>
      </c>
      <c r="D5606">
        <v>27.46</v>
      </c>
    </row>
    <row r="5607" spans="1:4" x14ac:dyDescent="0.35">
      <c r="A5607" s="14">
        <v>44001</v>
      </c>
      <c r="B5607">
        <v>14</v>
      </c>
      <c r="C5607">
        <v>12.53</v>
      </c>
      <c r="D5607">
        <v>30.08</v>
      </c>
    </row>
    <row r="5608" spans="1:4" x14ac:dyDescent="0.35">
      <c r="A5608" s="14">
        <v>44004</v>
      </c>
      <c r="B5608">
        <v>13.82</v>
      </c>
      <c r="C5608">
        <v>12.6</v>
      </c>
      <c r="D5608">
        <v>11.81</v>
      </c>
    </row>
    <row r="5609" spans="1:4" x14ac:dyDescent="0.35">
      <c r="A5609" s="14">
        <v>44005</v>
      </c>
      <c r="B5609">
        <v>14.45</v>
      </c>
      <c r="C5609">
        <v>12.74</v>
      </c>
      <c r="D5609">
        <v>34.01</v>
      </c>
    </row>
    <row r="5610" spans="1:4" x14ac:dyDescent="0.35">
      <c r="A5610" s="14">
        <v>44006</v>
      </c>
      <c r="B5610">
        <v>14.8</v>
      </c>
      <c r="C5610">
        <v>12.84</v>
      </c>
      <c r="D5610">
        <v>30.33</v>
      </c>
    </row>
    <row r="5611" spans="1:4" x14ac:dyDescent="0.35">
      <c r="A5611" s="14">
        <v>44007</v>
      </c>
      <c r="B5611">
        <v>13.7</v>
      </c>
      <c r="C5611">
        <v>12.88</v>
      </c>
      <c r="D5611">
        <v>30.31</v>
      </c>
    </row>
    <row r="5612" spans="1:4" x14ac:dyDescent="0.35">
      <c r="A5612" s="14">
        <v>44008</v>
      </c>
      <c r="B5612">
        <v>13.6</v>
      </c>
      <c r="C5612">
        <v>12.93</v>
      </c>
      <c r="D5612">
        <v>29.8</v>
      </c>
    </row>
    <row r="5613" spans="1:4" x14ac:dyDescent="0.35">
      <c r="A5613" s="14">
        <v>44011</v>
      </c>
      <c r="B5613">
        <v>15</v>
      </c>
      <c r="C5613">
        <v>13.06</v>
      </c>
      <c r="D5613">
        <v>20.239999999999998</v>
      </c>
    </row>
    <row r="5614" spans="1:4" x14ac:dyDescent="0.35">
      <c r="A5614" s="14">
        <v>44012</v>
      </c>
      <c r="B5614">
        <v>15.5</v>
      </c>
      <c r="C5614">
        <v>16.22</v>
      </c>
      <c r="D5614">
        <v>29.46</v>
      </c>
    </row>
    <row r="5615" spans="1:4" x14ac:dyDescent="0.35">
      <c r="A5615" s="14">
        <v>44013</v>
      </c>
      <c r="B5615">
        <v>15.35</v>
      </c>
      <c r="C5615">
        <v>15.97</v>
      </c>
      <c r="D5615">
        <v>28.37</v>
      </c>
    </row>
    <row r="5616" spans="1:4" x14ac:dyDescent="0.35">
      <c r="A5616" s="14">
        <v>44014</v>
      </c>
      <c r="B5616">
        <v>14.15</v>
      </c>
      <c r="C5616">
        <v>15.77</v>
      </c>
      <c r="D5616">
        <v>28.37</v>
      </c>
    </row>
    <row r="5617" spans="1:4" x14ac:dyDescent="0.35">
      <c r="A5617" s="14">
        <v>44015</v>
      </c>
      <c r="B5617">
        <v>13.5</v>
      </c>
      <c r="C5617">
        <v>15.6</v>
      </c>
      <c r="D5617">
        <v>26.79</v>
      </c>
    </row>
    <row r="5618" spans="1:4" x14ac:dyDescent="0.35">
      <c r="A5618" s="14">
        <v>44018</v>
      </c>
      <c r="B5618">
        <v>14.85</v>
      </c>
      <c r="C5618">
        <v>15.53</v>
      </c>
      <c r="D5618">
        <v>15.8</v>
      </c>
    </row>
    <row r="5619" spans="1:4" x14ac:dyDescent="0.35">
      <c r="A5619" s="14">
        <v>44019</v>
      </c>
      <c r="B5619">
        <v>15.3</v>
      </c>
      <c r="C5619">
        <v>15.53</v>
      </c>
      <c r="D5619">
        <v>29.72</v>
      </c>
    </row>
    <row r="5620" spans="1:4" x14ac:dyDescent="0.35">
      <c r="A5620" s="14">
        <v>44020</v>
      </c>
      <c r="B5620">
        <v>14.7</v>
      </c>
      <c r="C5620">
        <v>15.46</v>
      </c>
      <c r="D5620">
        <v>34.36</v>
      </c>
    </row>
    <row r="5621" spans="1:4" x14ac:dyDescent="0.35">
      <c r="A5621" s="14">
        <v>44021</v>
      </c>
      <c r="B5621">
        <v>13.75</v>
      </c>
      <c r="C5621">
        <v>15.34</v>
      </c>
      <c r="D5621">
        <v>34.36</v>
      </c>
    </row>
    <row r="5622" spans="1:4" x14ac:dyDescent="0.35">
      <c r="A5622" s="14">
        <v>44022</v>
      </c>
      <c r="B5622">
        <v>13</v>
      </c>
      <c r="C5622">
        <v>15.16</v>
      </c>
      <c r="D5622">
        <v>29.26</v>
      </c>
    </row>
    <row r="5623" spans="1:4" x14ac:dyDescent="0.35">
      <c r="A5623" s="14">
        <v>44025</v>
      </c>
      <c r="B5623">
        <v>12.1</v>
      </c>
      <c r="C5623">
        <v>14.88</v>
      </c>
      <c r="D5623">
        <v>27.54</v>
      </c>
    </row>
    <row r="5624" spans="1:4" x14ac:dyDescent="0.35">
      <c r="A5624" s="14">
        <v>44026</v>
      </c>
      <c r="B5624">
        <v>12.6</v>
      </c>
      <c r="C5624">
        <v>14.7</v>
      </c>
      <c r="D5624">
        <v>33.49</v>
      </c>
    </row>
    <row r="5625" spans="1:4" x14ac:dyDescent="0.35">
      <c r="A5625" s="14">
        <v>44027</v>
      </c>
      <c r="B5625">
        <v>12.9</v>
      </c>
      <c r="C5625">
        <v>14.61</v>
      </c>
      <c r="D5625">
        <v>28.84</v>
      </c>
    </row>
    <row r="5626" spans="1:4" x14ac:dyDescent="0.35">
      <c r="A5626" s="14">
        <v>44028</v>
      </c>
      <c r="B5626">
        <v>12.6</v>
      </c>
      <c r="C5626">
        <v>14.49</v>
      </c>
      <c r="D5626">
        <v>32.200000000000003</v>
      </c>
    </row>
    <row r="5627" spans="1:4" x14ac:dyDescent="0.35">
      <c r="A5627" s="14">
        <v>44029</v>
      </c>
      <c r="B5627">
        <v>12.9</v>
      </c>
      <c r="C5627">
        <v>14.41</v>
      </c>
      <c r="D5627">
        <v>23.29</v>
      </c>
    </row>
    <row r="5628" spans="1:4" x14ac:dyDescent="0.35">
      <c r="A5628" s="14">
        <v>44032</v>
      </c>
      <c r="B5628">
        <v>12.8</v>
      </c>
      <c r="C5628">
        <v>14.26</v>
      </c>
      <c r="D5628">
        <v>27.4</v>
      </c>
    </row>
    <row r="5629" spans="1:4" x14ac:dyDescent="0.35">
      <c r="A5629" s="14">
        <v>44033</v>
      </c>
      <c r="B5629">
        <v>12.6</v>
      </c>
      <c r="C5629">
        <v>14.17</v>
      </c>
      <c r="D5629">
        <v>27.4</v>
      </c>
    </row>
    <row r="5630" spans="1:4" x14ac:dyDescent="0.35">
      <c r="A5630" s="14">
        <v>44034</v>
      </c>
      <c r="B5630">
        <v>12.8</v>
      </c>
      <c r="C5630">
        <v>14.1</v>
      </c>
      <c r="D5630">
        <v>26.84</v>
      </c>
    </row>
    <row r="5631" spans="1:4" x14ac:dyDescent="0.35">
      <c r="A5631" s="14">
        <v>44035</v>
      </c>
      <c r="B5631">
        <v>13.25</v>
      </c>
      <c r="C5631">
        <v>14.08</v>
      </c>
      <c r="D5631">
        <v>30.06</v>
      </c>
    </row>
    <row r="5632" spans="1:4" x14ac:dyDescent="0.35">
      <c r="A5632" s="14">
        <v>44036</v>
      </c>
      <c r="B5632">
        <v>12.6</v>
      </c>
      <c r="C5632">
        <v>14.05</v>
      </c>
      <c r="D5632">
        <v>34.75</v>
      </c>
    </row>
    <row r="5633" spans="1:4" x14ac:dyDescent="0.35">
      <c r="A5633" s="14">
        <v>44039</v>
      </c>
      <c r="B5633">
        <v>11.6</v>
      </c>
      <c r="C5633">
        <v>14</v>
      </c>
      <c r="D5633">
        <v>25.46</v>
      </c>
    </row>
    <row r="5634" spans="1:4" x14ac:dyDescent="0.35">
      <c r="A5634" s="14">
        <v>44040</v>
      </c>
      <c r="B5634">
        <v>13</v>
      </c>
      <c r="C5634">
        <v>13.96</v>
      </c>
      <c r="D5634">
        <v>23.51</v>
      </c>
    </row>
    <row r="5635" spans="1:4" x14ac:dyDescent="0.35">
      <c r="A5635" s="14">
        <v>44041</v>
      </c>
      <c r="B5635">
        <v>13.25</v>
      </c>
      <c r="C5635">
        <v>13.95</v>
      </c>
      <c r="D5635">
        <v>29.1</v>
      </c>
    </row>
    <row r="5636" spans="1:4" x14ac:dyDescent="0.35">
      <c r="A5636" s="14">
        <v>44042</v>
      </c>
      <c r="B5636">
        <v>12.85</v>
      </c>
      <c r="C5636">
        <v>13.93</v>
      </c>
      <c r="D5636">
        <v>36.729999999999997</v>
      </c>
    </row>
    <row r="5637" spans="1:4" x14ac:dyDescent="0.35">
      <c r="A5637" s="14">
        <v>44043</v>
      </c>
      <c r="B5637">
        <v>13.4</v>
      </c>
      <c r="C5637">
        <v>15.64</v>
      </c>
      <c r="D5637">
        <v>30.63</v>
      </c>
    </row>
    <row r="5638" spans="1:4" x14ac:dyDescent="0.35">
      <c r="A5638" s="14">
        <v>44046</v>
      </c>
      <c r="B5638">
        <v>15.65</v>
      </c>
      <c r="C5638">
        <v>16.91</v>
      </c>
      <c r="D5638">
        <v>29.24</v>
      </c>
    </row>
    <row r="5639" spans="1:4" x14ac:dyDescent="0.35">
      <c r="A5639" s="14">
        <v>44047</v>
      </c>
      <c r="B5639">
        <v>16.55</v>
      </c>
      <c r="C5639">
        <v>17.87</v>
      </c>
      <c r="D5639">
        <v>28.39</v>
      </c>
    </row>
    <row r="5640" spans="1:4" x14ac:dyDescent="0.35">
      <c r="A5640" s="14">
        <v>44048</v>
      </c>
      <c r="B5640">
        <v>16.2</v>
      </c>
      <c r="C5640">
        <v>18.39</v>
      </c>
      <c r="D5640">
        <v>24.98</v>
      </c>
    </row>
    <row r="5641" spans="1:4" x14ac:dyDescent="0.35">
      <c r="A5641" s="14">
        <v>44049</v>
      </c>
      <c r="B5641">
        <v>18.25</v>
      </c>
      <c r="C5641">
        <v>19.04</v>
      </c>
      <c r="D5641">
        <v>24.98</v>
      </c>
    </row>
    <row r="5642" spans="1:4" x14ac:dyDescent="0.35">
      <c r="A5642" s="14">
        <v>44050</v>
      </c>
      <c r="B5642">
        <v>19.5</v>
      </c>
      <c r="C5642">
        <v>19.5</v>
      </c>
      <c r="D5642">
        <v>34.32</v>
      </c>
    </row>
    <row r="5643" spans="1:4" x14ac:dyDescent="0.35">
      <c r="A5643" s="14">
        <v>44053</v>
      </c>
      <c r="B5643">
        <v>20</v>
      </c>
      <c r="C5643">
        <v>19.7</v>
      </c>
      <c r="D5643">
        <v>41.08</v>
      </c>
    </row>
    <row r="5644" spans="1:4" x14ac:dyDescent="0.35">
      <c r="A5644" s="14">
        <v>44054</v>
      </c>
      <c r="B5644">
        <v>19.7</v>
      </c>
      <c r="C5644">
        <v>19.809999999999999</v>
      </c>
      <c r="D5644">
        <v>41.65</v>
      </c>
    </row>
    <row r="5645" spans="1:4" x14ac:dyDescent="0.35">
      <c r="A5645" s="14">
        <v>44055</v>
      </c>
      <c r="B5645">
        <v>18.149999999999999</v>
      </c>
      <c r="C5645">
        <v>19.850000000000001</v>
      </c>
      <c r="D5645">
        <v>33.799999999999997</v>
      </c>
    </row>
    <row r="5646" spans="1:4" x14ac:dyDescent="0.35">
      <c r="A5646" s="14">
        <v>44056</v>
      </c>
      <c r="B5646">
        <v>18.75</v>
      </c>
      <c r="C5646">
        <v>19.89</v>
      </c>
      <c r="D5646">
        <v>35.729999999999997</v>
      </c>
    </row>
    <row r="5647" spans="1:4" x14ac:dyDescent="0.35">
      <c r="A5647" s="14">
        <v>44057</v>
      </c>
      <c r="B5647">
        <v>19.8</v>
      </c>
      <c r="C5647">
        <v>20.079999999999998</v>
      </c>
      <c r="D5647">
        <v>36.07</v>
      </c>
    </row>
    <row r="5648" spans="1:4" x14ac:dyDescent="0.35">
      <c r="A5648" s="14">
        <v>44060</v>
      </c>
      <c r="B5648">
        <v>20.38</v>
      </c>
      <c r="C5648">
        <v>20.28</v>
      </c>
      <c r="D5648">
        <v>41.27</v>
      </c>
    </row>
    <row r="5649" spans="1:4" x14ac:dyDescent="0.35">
      <c r="A5649" s="14">
        <v>44061</v>
      </c>
      <c r="B5649">
        <v>21.8</v>
      </c>
      <c r="C5649">
        <v>20.53</v>
      </c>
      <c r="D5649">
        <v>35.450000000000003</v>
      </c>
    </row>
    <row r="5650" spans="1:4" x14ac:dyDescent="0.35">
      <c r="A5650" s="14">
        <v>44062</v>
      </c>
      <c r="B5650">
        <v>21.4</v>
      </c>
      <c r="C5650">
        <v>20.71</v>
      </c>
      <c r="D5650">
        <v>40.57</v>
      </c>
    </row>
    <row r="5651" spans="1:4" x14ac:dyDescent="0.35">
      <c r="A5651" s="14">
        <v>44063</v>
      </c>
      <c r="B5651">
        <v>19.5</v>
      </c>
      <c r="C5651">
        <v>20.83</v>
      </c>
      <c r="D5651">
        <v>35.659999999999997</v>
      </c>
    </row>
    <row r="5652" spans="1:4" x14ac:dyDescent="0.35">
      <c r="A5652" s="14">
        <v>44064</v>
      </c>
      <c r="B5652">
        <v>19.5</v>
      </c>
      <c r="C5652">
        <v>20.85</v>
      </c>
      <c r="D5652">
        <v>40.46</v>
      </c>
    </row>
    <row r="5653" spans="1:4" x14ac:dyDescent="0.35">
      <c r="A5653" s="14">
        <v>44067</v>
      </c>
      <c r="B5653">
        <v>22.45</v>
      </c>
      <c r="C5653">
        <v>20.99</v>
      </c>
      <c r="D5653">
        <v>30.68</v>
      </c>
    </row>
    <row r="5654" spans="1:4" x14ac:dyDescent="0.35">
      <c r="A5654" s="14">
        <v>44068</v>
      </c>
      <c r="B5654">
        <v>23</v>
      </c>
      <c r="C5654">
        <v>21.19</v>
      </c>
      <c r="D5654">
        <v>32.159999999999997</v>
      </c>
    </row>
    <row r="5655" spans="1:4" x14ac:dyDescent="0.35">
      <c r="A5655" s="14">
        <v>44069</v>
      </c>
      <c r="B5655">
        <v>24.6</v>
      </c>
      <c r="C5655">
        <v>21.39</v>
      </c>
      <c r="D5655">
        <v>33.82</v>
      </c>
    </row>
    <row r="5656" spans="1:4" x14ac:dyDescent="0.35">
      <c r="A5656" s="14">
        <v>44070</v>
      </c>
      <c r="B5656">
        <v>24.6</v>
      </c>
      <c r="C5656">
        <v>21.54</v>
      </c>
      <c r="D5656">
        <v>42.86</v>
      </c>
    </row>
    <row r="5657" spans="1:4" x14ac:dyDescent="0.35">
      <c r="A5657" s="14">
        <v>44071</v>
      </c>
      <c r="B5657">
        <v>26.9</v>
      </c>
      <c r="C5657">
        <v>28.95</v>
      </c>
      <c r="D5657">
        <v>35.03</v>
      </c>
    </row>
    <row r="5658" spans="1:4" x14ac:dyDescent="0.35">
      <c r="A5658" s="14">
        <v>44074</v>
      </c>
      <c r="B5658">
        <v>26.9</v>
      </c>
      <c r="C5658">
        <v>28.95</v>
      </c>
      <c r="D5658">
        <v>40.97</v>
      </c>
    </row>
    <row r="5659" spans="1:4" x14ac:dyDescent="0.35">
      <c r="A5659" s="14">
        <v>44075</v>
      </c>
      <c r="B5659">
        <v>28.3</v>
      </c>
      <c r="C5659">
        <v>29.03</v>
      </c>
      <c r="D5659">
        <v>43.99</v>
      </c>
    </row>
    <row r="5660" spans="1:4" x14ac:dyDescent="0.35">
      <c r="A5660" s="14">
        <v>44076</v>
      </c>
      <c r="B5660">
        <v>26.98</v>
      </c>
      <c r="C5660">
        <v>28.85</v>
      </c>
      <c r="D5660">
        <v>44.09</v>
      </c>
    </row>
    <row r="5661" spans="1:4" x14ac:dyDescent="0.35">
      <c r="A5661" s="14">
        <v>44077</v>
      </c>
      <c r="B5661">
        <v>28.75</v>
      </c>
      <c r="C5661">
        <v>29.19</v>
      </c>
      <c r="D5661">
        <v>37.82</v>
      </c>
    </row>
    <row r="5662" spans="1:4" x14ac:dyDescent="0.35">
      <c r="A5662" s="14">
        <v>44078</v>
      </c>
      <c r="B5662">
        <v>30.4</v>
      </c>
      <c r="C5662">
        <v>29.41</v>
      </c>
      <c r="D5662">
        <v>40.15</v>
      </c>
    </row>
    <row r="5663" spans="1:4" x14ac:dyDescent="0.35">
      <c r="A5663" s="14">
        <v>44081</v>
      </c>
      <c r="B5663">
        <v>29.65</v>
      </c>
      <c r="C5663">
        <v>29.39</v>
      </c>
      <c r="D5663">
        <v>39.549999999999997</v>
      </c>
    </row>
    <row r="5664" spans="1:4" x14ac:dyDescent="0.35">
      <c r="A5664" s="14">
        <v>44082</v>
      </c>
      <c r="B5664">
        <v>28</v>
      </c>
      <c r="C5664">
        <v>29.21</v>
      </c>
      <c r="D5664">
        <v>43.06</v>
      </c>
    </row>
    <row r="5665" spans="1:4" x14ac:dyDescent="0.35">
      <c r="A5665" s="14">
        <v>44083</v>
      </c>
      <c r="B5665">
        <v>28.75</v>
      </c>
      <c r="C5665">
        <v>29.06</v>
      </c>
      <c r="D5665">
        <v>37.729999999999997</v>
      </c>
    </row>
    <row r="5666" spans="1:4" x14ac:dyDescent="0.35">
      <c r="A5666" s="14">
        <v>44084</v>
      </c>
      <c r="B5666">
        <v>27.8</v>
      </c>
      <c r="C5666">
        <v>28.91</v>
      </c>
      <c r="D5666">
        <v>44.24</v>
      </c>
    </row>
    <row r="5667" spans="1:4" x14ac:dyDescent="0.35">
      <c r="A5667" s="14">
        <v>44085</v>
      </c>
      <c r="B5667">
        <v>27.35</v>
      </c>
      <c r="C5667">
        <v>28.8</v>
      </c>
      <c r="D5667">
        <v>26.98</v>
      </c>
    </row>
    <row r="5668" spans="1:4" x14ac:dyDescent="0.35">
      <c r="A5668" s="14">
        <v>44088</v>
      </c>
      <c r="B5668">
        <v>27.9</v>
      </c>
      <c r="C5668">
        <v>28.76</v>
      </c>
      <c r="D5668">
        <v>58.69</v>
      </c>
    </row>
    <row r="5669" spans="1:4" x14ac:dyDescent="0.35">
      <c r="A5669" s="14">
        <v>44089</v>
      </c>
      <c r="B5669">
        <v>28.4</v>
      </c>
      <c r="C5669">
        <v>28.78</v>
      </c>
      <c r="D5669">
        <v>116.59</v>
      </c>
    </row>
    <row r="5670" spans="1:4" x14ac:dyDescent="0.35">
      <c r="A5670" s="14">
        <v>44090</v>
      </c>
      <c r="B5670">
        <v>29.95</v>
      </c>
      <c r="C5670">
        <v>28.85</v>
      </c>
      <c r="D5670">
        <v>41.86</v>
      </c>
    </row>
    <row r="5671" spans="1:4" x14ac:dyDescent="0.35">
      <c r="A5671" s="14">
        <v>44091</v>
      </c>
      <c r="B5671">
        <v>30.1</v>
      </c>
      <c r="C5671">
        <v>28.87</v>
      </c>
      <c r="D5671">
        <v>36.909999999999997</v>
      </c>
    </row>
    <row r="5672" spans="1:4" x14ac:dyDescent="0.35">
      <c r="A5672" s="14">
        <v>44092</v>
      </c>
      <c r="B5672">
        <v>29.15</v>
      </c>
      <c r="C5672">
        <v>28.97</v>
      </c>
      <c r="D5672">
        <v>32.86</v>
      </c>
    </row>
    <row r="5673" spans="1:4" x14ac:dyDescent="0.35">
      <c r="A5673" s="14">
        <v>44095</v>
      </c>
      <c r="B5673">
        <v>30.15</v>
      </c>
      <c r="C5673">
        <v>29.06</v>
      </c>
      <c r="D5673">
        <v>35.19</v>
      </c>
    </row>
    <row r="5674" spans="1:4" x14ac:dyDescent="0.35">
      <c r="A5674" s="14">
        <v>44096</v>
      </c>
      <c r="B5674">
        <v>30.25</v>
      </c>
      <c r="C5674">
        <v>29.19</v>
      </c>
      <c r="D5674">
        <v>42.24</v>
      </c>
    </row>
    <row r="5675" spans="1:4" x14ac:dyDescent="0.35">
      <c r="A5675" s="14">
        <v>44097</v>
      </c>
      <c r="B5675">
        <v>32.5</v>
      </c>
      <c r="C5675">
        <v>29.36</v>
      </c>
      <c r="D5675">
        <v>45.2</v>
      </c>
    </row>
    <row r="5676" spans="1:4" x14ac:dyDescent="0.35">
      <c r="A5676" s="14">
        <v>44098</v>
      </c>
      <c r="B5676">
        <v>31.53</v>
      </c>
      <c r="C5676">
        <v>29.47</v>
      </c>
      <c r="D5676">
        <v>44.98</v>
      </c>
    </row>
    <row r="5677" spans="1:4" x14ac:dyDescent="0.35">
      <c r="A5677" s="14">
        <v>44099</v>
      </c>
      <c r="B5677">
        <v>32</v>
      </c>
      <c r="C5677">
        <v>29.59</v>
      </c>
      <c r="D5677">
        <v>37.68</v>
      </c>
    </row>
    <row r="5678" spans="1:4" x14ac:dyDescent="0.35">
      <c r="A5678" s="14">
        <v>44102</v>
      </c>
      <c r="B5678">
        <v>34.380000000000003</v>
      </c>
      <c r="C5678">
        <v>29.8</v>
      </c>
      <c r="D5678">
        <v>52.47</v>
      </c>
    </row>
    <row r="5679" spans="1:4" x14ac:dyDescent="0.35">
      <c r="A5679" s="14">
        <v>44103</v>
      </c>
      <c r="B5679">
        <v>35.6</v>
      </c>
      <c r="C5679">
        <v>30</v>
      </c>
      <c r="D5679">
        <v>58.39</v>
      </c>
    </row>
    <row r="5680" spans="1:4" x14ac:dyDescent="0.35">
      <c r="A5680" s="14">
        <v>44104</v>
      </c>
      <c r="B5680">
        <v>32.6</v>
      </c>
      <c r="C5680">
        <v>37</v>
      </c>
      <c r="D5680">
        <v>49.42</v>
      </c>
    </row>
    <row r="5681" spans="1:4" x14ac:dyDescent="0.35">
      <c r="A5681" s="14">
        <v>44105</v>
      </c>
      <c r="B5681">
        <v>32.75</v>
      </c>
      <c r="C5681">
        <v>36.85</v>
      </c>
      <c r="D5681">
        <v>38.909999999999997</v>
      </c>
    </row>
    <row r="5682" spans="1:4" x14ac:dyDescent="0.35">
      <c r="A5682" s="14">
        <v>44106</v>
      </c>
      <c r="B5682">
        <v>34.5</v>
      </c>
      <c r="C5682">
        <v>36.65</v>
      </c>
      <c r="D5682">
        <v>37.049999999999997</v>
      </c>
    </row>
    <row r="5683" spans="1:4" x14ac:dyDescent="0.35">
      <c r="A5683" s="14">
        <v>44109</v>
      </c>
      <c r="B5683">
        <v>36.299999999999997</v>
      </c>
      <c r="C5683">
        <v>36.89</v>
      </c>
      <c r="D5683">
        <v>44.3</v>
      </c>
    </row>
    <row r="5684" spans="1:4" x14ac:dyDescent="0.35">
      <c r="A5684" s="14">
        <v>44110</v>
      </c>
      <c r="B5684">
        <v>35.799999999999997</v>
      </c>
      <c r="C5684">
        <v>36.97</v>
      </c>
      <c r="D5684">
        <v>42.61</v>
      </c>
    </row>
    <row r="5685" spans="1:4" x14ac:dyDescent="0.35">
      <c r="A5685" s="14">
        <v>44111</v>
      </c>
      <c r="B5685">
        <v>38</v>
      </c>
      <c r="C5685">
        <v>37.24</v>
      </c>
      <c r="D5685">
        <v>39.549999999999997</v>
      </c>
    </row>
    <row r="5686" spans="1:4" x14ac:dyDescent="0.35">
      <c r="A5686" s="14">
        <v>44112</v>
      </c>
      <c r="B5686">
        <v>38.6</v>
      </c>
      <c r="C5686">
        <v>37.450000000000003</v>
      </c>
      <c r="D5686">
        <v>47.9</v>
      </c>
    </row>
    <row r="5687" spans="1:4" x14ac:dyDescent="0.35">
      <c r="A5687" s="14">
        <v>44113</v>
      </c>
      <c r="B5687">
        <v>38.299999999999997</v>
      </c>
      <c r="C5687">
        <v>37.549999999999997</v>
      </c>
      <c r="D5687">
        <v>41.64</v>
      </c>
    </row>
    <row r="5688" spans="1:4" x14ac:dyDescent="0.35">
      <c r="A5688" s="14">
        <v>44116</v>
      </c>
      <c r="B5688">
        <v>38.4</v>
      </c>
      <c r="C5688">
        <v>37.659999999999997</v>
      </c>
      <c r="D5688">
        <v>44.85</v>
      </c>
    </row>
    <row r="5689" spans="1:4" x14ac:dyDescent="0.35">
      <c r="A5689" s="14">
        <v>44117</v>
      </c>
      <c r="B5689">
        <v>37</v>
      </c>
      <c r="C5689">
        <v>37.68</v>
      </c>
      <c r="D5689">
        <v>48.01</v>
      </c>
    </row>
    <row r="5690" spans="1:4" x14ac:dyDescent="0.35">
      <c r="A5690" s="14">
        <v>44118</v>
      </c>
      <c r="B5690">
        <v>38.85</v>
      </c>
      <c r="C5690">
        <v>37.78</v>
      </c>
      <c r="D5690">
        <v>46.78</v>
      </c>
    </row>
    <row r="5691" spans="1:4" x14ac:dyDescent="0.35">
      <c r="A5691" s="14">
        <v>44119</v>
      </c>
      <c r="B5691">
        <v>39.75</v>
      </c>
      <c r="C5691">
        <v>37.97</v>
      </c>
      <c r="D5691">
        <v>41.82</v>
      </c>
    </row>
    <row r="5692" spans="1:4" x14ac:dyDescent="0.35">
      <c r="A5692" s="14">
        <v>44120</v>
      </c>
      <c r="B5692">
        <v>40.299999999999997</v>
      </c>
      <c r="C5692">
        <v>38.19</v>
      </c>
      <c r="D5692">
        <v>43.9</v>
      </c>
    </row>
    <row r="5693" spans="1:4" x14ac:dyDescent="0.35">
      <c r="A5693" s="14">
        <v>44123</v>
      </c>
      <c r="B5693">
        <v>39.75</v>
      </c>
      <c r="C5693">
        <v>38.42</v>
      </c>
      <c r="D5693">
        <v>44.25</v>
      </c>
    </row>
    <row r="5694" spans="1:4" x14ac:dyDescent="0.35">
      <c r="A5694" s="14">
        <v>44124</v>
      </c>
      <c r="B5694">
        <v>40.049999999999997</v>
      </c>
      <c r="C5694">
        <v>38.67</v>
      </c>
      <c r="D5694">
        <v>40.31</v>
      </c>
    </row>
    <row r="5695" spans="1:4" x14ac:dyDescent="0.35">
      <c r="A5695" s="14">
        <v>44125</v>
      </c>
      <c r="B5695">
        <v>40.25</v>
      </c>
      <c r="C5695">
        <v>38.85</v>
      </c>
      <c r="D5695">
        <v>42.89</v>
      </c>
    </row>
    <row r="5696" spans="1:4" x14ac:dyDescent="0.35">
      <c r="A5696" s="14">
        <v>44126</v>
      </c>
      <c r="B5696">
        <v>41.3</v>
      </c>
      <c r="C5696">
        <v>39.11</v>
      </c>
      <c r="D5696">
        <v>37.31</v>
      </c>
    </row>
    <row r="5697" spans="1:4" x14ac:dyDescent="0.35">
      <c r="A5697" s="14">
        <v>44127</v>
      </c>
      <c r="B5697">
        <v>41.5</v>
      </c>
      <c r="C5697">
        <v>39.36</v>
      </c>
      <c r="D5697">
        <v>48.05</v>
      </c>
    </row>
    <row r="5698" spans="1:4" x14ac:dyDescent="0.35">
      <c r="A5698" s="14">
        <v>44130</v>
      </c>
      <c r="B5698">
        <v>40</v>
      </c>
      <c r="C5698">
        <v>39.51</v>
      </c>
      <c r="D5698">
        <v>34.049999999999997</v>
      </c>
    </row>
    <row r="5699" spans="1:4" x14ac:dyDescent="0.35">
      <c r="A5699" s="14">
        <v>44131</v>
      </c>
      <c r="B5699">
        <v>40.35</v>
      </c>
      <c r="C5699">
        <v>39.64</v>
      </c>
      <c r="D5699">
        <v>34.049999999999997</v>
      </c>
    </row>
    <row r="5700" spans="1:4" x14ac:dyDescent="0.35">
      <c r="A5700" s="14">
        <v>44132</v>
      </c>
      <c r="B5700">
        <v>38.299999999999997</v>
      </c>
      <c r="C5700">
        <v>39.729999999999997</v>
      </c>
      <c r="D5700">
        <v>43.54</v>
      </c>
    </row>
    <row r="5701" spans="1:4" x14ac:dyDescent="0.35">
      <c r="A5701" s="14">
        <v>44133</v>
      </c>
      <c r="B5701">
        <v>37.799999999999997</v>
      </c>
      <c r="C5701">
        <v>39.78</v>
      </c>
      <c r="D5701">
        <v>38.54</v>
      </c>
    </row>
    <row r="5702" spans="1:4" x14ac:dyDescent="0.35">
      <c r="A5702" s="14">
        <v>44134</v>
      </c>
      <c r="B5702">
        <v>34.700000000000003</v>
      </c>
      <c r="C5702">
        <v>41.5</v>
      </c>
      <c r="D5702">
        <v>31.92</v>
      </c>
    </row>
    <row r="5703" spans="1:4" x14ac:dyDescent="0.35">
      <c r="A5703" s="14">
        <v>44137</v>
      </c>
      <c r="B5703">
        <v>36</v>
      </c>
      <c r="C5703">
        <v>40.75</v>
      </c>
      <c r="D5703">
        <v>26.83</v>
      </c>
    </row>
    <row r="5704" spans="1:4" x14ac:dyDescent="0.35">
      <c r="A5704" s="14">
        <v>44138</v>
      </c>
      <c r="B5704">
        <v>37.75</v>
      </c>
      <c r="C5704">
        <v>40.26</v>
      </c>
      <c r="D5704">
        <v>41.18</v>
      </c>
    </row>
    <row r="5705" spans="1:4" x14ac:dyDescent="0.35">
      <c r="A5705" s="14">
        <v>44139</v>
      </c>
      <c r="B5705">
        <v>37.6</v>
      </c>
      <c r="C5705">
        <v>40.15</v>
      </c>
      <c r="D5705">
        <v>42.08</v>
      </c>
    </row>
    <row r="5706" spans="1:4" x14ac:dyDescent="0.35">
      <c r="A5706" s="14">
        <v>44140</v>
      </c>
      <c r="B5706">
        <v>38.450000000000003</v>
      </c>
      <c r="C5706">
        <v>40.39</v>
      </c>
      <c r="D5706">
        <v>42.08</v>
      </c>
    </row>
    <row r="5707" spans="1:4" x14ac:dyDescent="0.35">
      <c r="A5707" s="14">
        <v>44141</v>
      </c>
      <c r="B5707">
        <v>36.299999999999997</v>
      </c>
      <c r="C5707">
        <v>40.32</v>
      </c>
      <c r="D5707">
        <v>43.29</v>
      </c>
    </row>
    <row r="5708" spans="1:4" x14ac:dyDescent="0.35">
      <c r="A5708" s="14">
        <v>44144</v>
      </c>
      <c r="B5708">
        <v>37.549999999999997</v>
      </c>
      <c r="C5708">
        <v>40.24</v>
      </c>
      <c r="D5708">
        <v>43.93</v>
      </c>
    </row>
    <row r="5709" spans="1:4" x14ac:dyDescent="0.35">
      <c r="A5709" s="14">
        <v>44145</v>
      </c>
      <c r="B5709">
        <v>36.5</v>
      </c>
      <c r="C5709">
        <v>40.15</v>
      </c>
      <c r="D5709">
        <v>43.61</v>
      </c>
    </row>
    <row r="5710" spans="1:4" x14ac:dyDescent="0.35">
      <c r="A5710" s="14">
        <v>44146</v>
      </c>
      <c r="B5710">
        <v>37</v>
      </c>
      <c r="C5710">
        <v>40.11</v>
      </c>
      <c r="D5710">
        <v>38.57</v>
      </c>
    </row>
    <row r="5711" spans="1:4" x14ac:dyDescent="0.35">
      <c r="A5711" s="14">
        <v>44147</v>
      </c>
      <c r="B5711">
        <v>37</v>
      </c>
      <c r="C5711">
        <v>40.06</v>
      </c>
      <c r="D5711">
        <v>32.49</v>
      </c>
    </row>
    <row r="5712" spans="1:4" x14ac:dyDescent="0.35">
      <c r="A5712" s="14">
        <v>44148</v>
      </c>
      <c r="B5712">
        <v>38</v>
      </c>
      <c r="C5712">
        <v>40.08</v>
      </c>
      <c r="D5712">
        <v>39.020000000000003</v>
      </c>
    </row>
    <row r="5713" spans="1:4" x14ac:dyDescent="0.35">
      <c r="A5713" s="14">
        <v>44151</v>
      </c>
      <c r="B5713">
        <v>37.65</v>
      </c>
      <c r="C5713">
        <v>40.17</v>
      </c>
      <c r="D5713">
        <v>29.41</v>
      </c>
    </row>
    <row r="5714" spans="1:4" x14ac:dyDescent="0.35">
      <c r="A5714" s="14">
        <v>44152</v>
      </c>
      <c r="B5714">
        <v>35.1</v>
      </c>
      <c r="C5714">
        <v>40.11</v>
      </c>
      <c r="D5714">
        <v>37.97</v>
      </c>
    </row>
    <row r="5715" spans="1:4" x14ac:dyDescent="0.35">
      <c r="A5715" s="14">
        <v>44153</v>
      </c>
      <c r="B5715">
        <v>37</v>
      </c>
      <c r="C5715">
        <v>39.99</v>
      </c>
      <c r="D5715">
        <v>36.619999999999997</v>
      </c>
    </row>
    <row r="5716" spans="1:4" x14ac:dyDescent="0.35">
      <c r="A5716" s="14">
        <v>44154</v>
      </c>
      <c r="B5716">
        <v>35.5</v>
      </c>
      <c r="C5716">
        <v>39.78</v>
      </c>
      <c r="D5716">
        <v>36.619999999999997</v>
      </c>
    </row>
    <row r="5717" spans="1:4" x14ac:dyDescent="0.35">
      <c r="A5717" s="14">
        <v>44155</v>
      </c>
      <c r="B5717">
        <v>34.25</v>
      </c>
      <c r="C5717">
        <v>39.56</v>
      </c>
      <c r="D5717">
        <v>41.69</v>
      </c>
    </row>
    <row r="5718" spans="1:4" x14ac:dyDescent="0.35">
      <c r="A5718" s="14">
        <v>44158</v>
      </c>
      <c r="B5718">
        <v>36.53</v>
      </c>
      <c r="C5718">
        <v>39.46</v>
      </c>
      <c r="D5718">
        <v>38.61</v>
      </c>
    </row>
    <row r="5719" spans="1:4" x14ac:dyDescent="0.35">
      <c r="A5719" s="14">
        <v>44159</v>
      </c>
      <c r="B5719">
        <v>38.65</v>
      </c>
      <c r="C5719">
        <v>39.44</v>
      </c>
      <c r="D5719">
        <v>40.299999999999997</v>
      </c>
    </row>
    <row r="5720" spans="1:4" x14ac:dyDescent="0.35">
      <c r="A5720" s="14">
        <v>44160</v>
      </c>
      <c r="B5720">
        <v>39.200000000000003</v>
      </c>
      <c r="C5720">
        <v>39.44</v>
      </c>
      <c r="D5720">
        <v>44.03</v>
      </c>
    </row>
    <row r="5721" spans="1:4" x14ac:dyDescent="0.35">
      <c r="A5721" s="14">
        <v>44161</v>
      </c>
      <c r="B5721">
        <v>40.450000000000003</v>
      </c>
      <c r="C5721">
        <v>39.450000000000003</v>
      </c>
      <c r="D5721">
        <v>60.49</v>
      </c>
    </row>
    <row r="5722" spans="1:4" x14ac:dyDescent="0.35">
      <c r="A5722" s="14">
        <v>44162</v>
      </c>
      <c r="B5722">
        <v>41</v>
      </c>
      <c r="C5722">
        <v>39.56</v>
      </c>
      <c r="D5722">
        <v>54.62</v>
      </c>
    </row>
    <row r="5723" spans="1:4" x14ac:dyDescent="0.35">
      <c r="A5723" s="14">
        <v>44165</v>
      </c>
      <c r="B5723">
        <v>42.5</v>
      </c>
      <c r="C5723">
        <v>43.67</v>
      </c>
      <c r="D5723">
        <v>36.979999999999997</v>
      </c>
    </row>
    <row r="5724" spans="1:4" x14ac:dyDescent="0.35">
      <c r="A5724" s="14">
        <v>44166</v>
      </c>
      <c r="B5724">
        <v>42</v>
      </c>
      <c r="C5724">
        <v>43.46</v>
      </c>
      <c r="D5724">
        <v>53.88</v>
      </c>
    </row>
    <row r="5725" spans="1:4" x14ac:dyDescent="0.35">
      <c r="A5725" s="14">
        <v>44167</v>
      </c>
      <c r="B5725">
        <v>43.7</v>
      </c>
      <c r="C5725">
        <v>43.52</v>
      </c>
      <c r="D5725">
        <v>63.73</v>
      </c>
    </row>
    <row r="5726" spans="1:4" x14ac:dyDescent="0.35">
      <c r="A5726" s="14">
        <v>44168</v>
      </c>
      <c r="B5726">
        <v>40.299999999999997</v>
      </c>
      <c r="C5726">
        <v>42.94</v>
      </c>
      <c r="D5726">
        <v>59.77</v>
      </c>
    </row>
    <row r="5727" spans="1:4" x14ac:dyDescent="0.35">
      <c r="A5727" s="14">
        <v>44169</v>
      </c>
      <c r="B5727">
        <v>42.6</v>
      </c>
      <c r="C5727">
        <v>42.86</v>
      </c>
      <c r="D5727">
        <v>43.55</v>
      </c>
    </row>
    <row r="5728" spans="1:4" x14ac:dyDescent="0.35">
      <c r="A5728" s="14">
        <v>44172</v>
      </c>
      <c r="B5728">
        <v>41.35</v>
      </c>
      <c r="C5728">
        <v>42.74</v>
      </c>
      <c r="D5728">
        <v>123.62</v>
      </c>
    </row>
    <row r="5729" spans="1:4" x14ac:dyDescent="0.35">
      <c r="A5729" s="14">
        <v>44173</v>
      </c>
      <c r="B5729">
        <v>40.5</v>
      </c>
      <c r="C5729">
        <v>42.65</v>
      </c>
      <c r="D5729">
        <v>55.32</v>
      </c>
    </row>
    <row r="5730" spans="1:4" x14ac:dyDescent="0.35">
      <c r="A5730" s="14">
        <v>44174</v>
      </c>
      <c r="B5730">
        <v>40.85</v>
      </c>
      <c r="C5730">
        <v>42.61</v>
      </c>
      <c r="D5730">
        <v>61.07</v>
      </c>
    </row>
    <row r="5731" spans="1:4" x14ac:dyDescent="0.35">
      <c r="A5731" s="14">
        <v>44175</v>
      </c>
      <c r="B5731">
        <v>42.8</v>
      </c>
      <c r="C5731">
        <v>42.9</v>
      </c>
      <c r="D5731">
        <v>38.130000000000003</v>
      </c>
    </row>
    <row r="5732" spans="1:4" x14ac:dyDescent="0.35">
      <c r="A5732" s="14">
        <v>44176</v>
      </c>
      <c r="B5732">
        <v>43.25</v>
      </c>
      <c r="C5732">
        <v>43.24</v>
      </c>
      <c r="D5732">
        <v>38.130000000000003</v>
      </c>
    </row>
    <row r="5733" spans="1:4" x14ac:dyDescent="0.35">
      <c r="A5733" s="14">
        <v>44179</v>
      </c>
      <c r="B5733">
        <v>46.1</v>
      </c>
      <c r="C5733">
        <v>43.69</v>
      </c>
      <c r="D5733">
        <v>40.770000000000003</v>
      </c>
    </row>
    <row r="5734" spans="1:4" x14ac:dyDescent="0.35">
      <c r="A5734" s="14">
        <v>44180</v>
      </c>
      <c r="B5734">
        <v>45.5</v>
      </c>
      <c r="C5734">
        <v>44.18</v>
      </c>
      <c r="D5734">
        <v>40.770000000000003</v>
      </c>
    </row>
    <row r="5735" spans="1:4" x14ac:dyDescent="0.35">
      <c r="A5735" s="14">
        <v>44181</v>
      </c>
      <c r="B5735">
        <v>45.25</v>
      </c>
      <c r="C5735">
        <v>44.41</v>
      </c>
      <c r="D5735">
        <v>48.69</v>
      </c>
    </row>
    <row r="5736" spans="1:4" x14ac:dyDescent="0.35">
      <c r="A5736" s="14">
        <v>44182</v>
      </c>
      <c r="B5736">
        <v>43.2</v>
      </c>
      <c r="C5736">
        <v>44.5</v>
      </c>
      <c r="D5736">
        <v>52.46</v>
      </c>
    </row>
    <row r="5737" spans="1:4" x14ac:dyDescent="0.35">
      <c r="A5737" s="14">
        <v>44183</v>
      </c>
      <c r="B5737">
        <v>41.75</v>
      </c>
      <c r="C5737">
        <v>44.6</v>
      </c>
      <c r="D5737">
        <v>40.21</v>
      </c>
    </row>
    <row r="5738" spans="1:4" x14ac:dyDescent="0.35">
      <c r="A5738" s="14">
        <v>44186</v>
      </c>
      <c r="B5738">
        <v>46.75</v>
      </c>
      <c r="C5738">
        <v>44.88</v>
      </c>
      <c r="D5738">
        <v>56.25</v>
      </c>
    </row>
    <row r="5739" spans="1:4" x14ac:dyDescent="0.35">
      <c r="A5739" s="14">
        <v>44187</v>
      </c>
      <c r="B5739">
        <v>48.55</v>
      </c>
      <c r="C5739">
        <v>45.28</v>
      </c>
      <c r="D5739">
        <v>39.21</v>
      </c>
    </row>
    <row r="5740" spans="1:4" x14ac:dyDescent="0.35">
      <c r="A5740" s="14">
        <v>44188</v>
      </c>
      <c r="B5740">
        <v>47</v>
      </c>
      <c r="C5740">
        <v>45.59</v>
      </c>
      <c r="D5740">
        <v>52.52</v>
      </c>
    </row>
    <row r="5741" spans="1:4" x14ac:dyDescent="0.35">
      <c r="A5741" s="14">
        <v>44189</v>
      </c>
      <c r="B5741">
        <v>50.5</v>
      </c>
      <c r="C5741">
        <v>45.88</v>
      </c>
      <c r="D5741">
        <v>46.36</v>
      </c>
    </row>
    <row r="5742" spans="1:4" x14ac:dyDescent="0.35">
      <c r="A5742" s="14">
        <v>44190</v>
      </c>
      <c r="B5742">
        <v>50.5</v>
      </c>
      <c r="C5742">
        <v>45.88</v>
      </c>
      <c r="D5742">
        <v>59.27</v>
      </c>
    </row>
    <row r="5743" spans="1:4" x14ac:dyDescent="0.35">
      <c r="A5743" s="14">
        <v>44193</v>
      </c>
      <c r="B5743">
        <v>50.5</v>
      </c>
      <c r="C5743">
        <v>45.88</v>
      </c>
      <c r="D5743">
        <v>76.92</v>
      </c>
    </row>
    <row r="5744" spans="1:4" x14ac:dyDescent="0.35">
      <c r="A5744" s="14">
        <v>44194</v>
      </c>
      <c r="B5744">
        <v>56.7</v>
      </c>
      <c r="C5744">
        <v>46.36</v>
      </c>
      <c r="D5744">
        <v>70.59</v>
      </c>
    </row>
    <row r="5745" spans="1:4" x14ac:dyDescent="0.35">
      <c r="A5745" s="14">
        <v>44195</v>
      </c>
      <c r="B5745">
        <v>56.4</v>
      </c>
      <c r="C5745">
        <v>46.81</v>
      </c>
      <c r="D5745">
        <v>71.77</v>
      </c>
    </row>
    <row r="5746" spans="1:4" x14ac:dyDescent="0.35">
      <c r="A5746" s="14">
        <v>44196</v>
      </c>
      <c r="B5746">
        <v>57.35</v>
      </c>
      <c r="C5746">
        <v>56.4</v>
      </c>
      <c r="D5746">
        <v>62.35</v>
      </c>
    </row>
    <row r="5747" spans="1:4" x14ac:dyDescent="0.35">
      <c r="A5747" s="14">
        <v>44197</v>
      </c>
      <c r="B5747">
        <v>57.4</v>
      </c>
      <c r="C5747">
        <v>56.4</v>
      </c>
      <c r="D5747">
        <v>63.79</v>
      </c>
    </row>
    <row r="5748" spans="1:4" x14ac:dyDescent="0.35">
      <c r="A5748" s="14">
        <v>44200</v>
      </c>
      <c r="B5748">
        <v>59.5</v>
      </c>
      <c r="C5748">
        <v>57.92</v>
      </c>
      <c r="D5748">
        <v>57.34</v>
      </c>
    </row>
    <row r="5749" spans="1:4" x14ac:dyDescent="0.35">
      <c r="A5749" s="14">
        <v>44201</v>
      </c>
      <c r="B5749">
        <v>55.45</v>
      </c>
      <c r="C5749">
        <v>56.62</v>
      </c>
      <c r="D5749">
        <v>65.81</v>
      </c>
    </row>
    <row r="5750" spans="1:4" x14ac:dyDescent="0.35">
      <c r="A5750" s="14">
        <v>44202</v>
      </c>
      <c r="B5750">
        <v>54.5</v>
      </c>
      <c r="C5750">
        <v>55.7</v>
      </c>
      <c r="D5750">
        <v>72.52</v>
      </c>
    </row>
    <row r="5751" spans="1:4" x14ac:dyDescent="0.35">
      <c r="A5751" s="14">
        <v>44203</v>
      </c>
      <c r="B5751">
        <v>58.85</v>
      </c>
      <c r="C5751">
        <v>56.18</v>
      </c>
      <c r="D5751">
        <v>121.62</v>
      </c>
    </row>
    <row r="5752" spans="1:4" x14ac:dyDescent="0.35">
      <c r="A5752" s="14">
        <v>44204</v>
      </c>
      <c r="B5752">
        <v>62.25</v>
      </c>
      <c r="C5752">
        <v>56.93</v>
      </c>
      <c r="D5752">
        <v>140.04</v>
      </c>
    </row>
    <row r="5753" spans="1:4" x14ac:dyDescent="0.35">
      <c r="A5753" s="14">
        <v>44207</v>
      </c>
      <c r="B5753">
        <v>67.2</v>
      </c>
      <c r="C5753">
        <v>58.27</v>
      </c>
      <c r="D5753">
        <v>52.48</v>
      </c>
    </row>
    <row r="5754" spans="1:4" x14ac:dyDescent="0.35">
      <c r="A5754" s="14">
        <v>44208</v>
      </c>
      <c r="B5754">
        <v>78.900000000000006</v>
      </c>
      <c r="C5754">
        <v>60.66</v>
      </c>
      <c r="D5754">
        <v>95.8</v>
      </c>
    </row>
    <row r="5755" spans="1:4" x14ac:dyDescent="0.35">
      <c r="A5755" s="14">
        <v>44209</v>
      </c>
      <c r="B5755">
        <v>68</v>
      </c>
      <c r="C5755">
        <v>61.16</v>
      </c>
      <c r="D5755">
        <v>142.69</v>
      </c>
    </row>
    <row r="5756" spans="1:4" x14ac:dyDescent="0.35">
      <c r="A5756" s="14">
        <v>44210</v>
      </c>
      <c r="B5756">
        <v>63.75</v>
      </c>
      <c r="C5756">
        <v>61.36</v>
      </c>
      <c r="D5756">
        <v>59.05</v>
      </c>
    </row>
    <row r="5757" spans="1:4" x14ac:dyDescent="0.35">
      <c r="A5757" s="14">
        <v>44211</v>
      </c>
      <c r="B5757">
        <v>57.75</v>
      </c>
      <c r="C5757">
        <v>61.18</v>
      </c>
      <c r="D5757">
        <v>68.209999999999994</v>
      </c>
    </row>
    <row r="5758" spans="1:4" x14ac:dyDescent="0.35">
      <c r="A5758" s="14">
        <v>44214</v>
      </c>
      <c r="B5758">
        <v>53</v>
      </c>
      <c r="C5758">
        <v>60.65</v>
      </c>
      <c r="D5758">
        <v>52.41</v>
      </c>
    </row>
    <row r="5759" spans="1:4" x14ac:dyDescent="0.35">
      <c r="A5759" s="14">
        <v>44215</v>
      </c>
      <c r="B5759">
        <v>55.75</v>
      </c>
      <c r="C5759">
        <v>60.43</v>
      </c>
      <c r="D5759">
        <v>52.41</v>
      </c>
    </row>
    <row r="5760" spans="1:4" x14ac:dyDescent="0.35">
      <c r="A5760" s="14">
        <v>44216</v>
      </c>
      <c r="B5760">
        <v>55.8</v>
      </c>
      <c r="C5760">
        <v>60.22</v>
      </c>
      <c r="D5760">
        <v>80.59</v>
      </c>
    </row>
    <row r="5761" spans="1:4" x14ac:dyDescent="0.35">
      <c r="A5761" s="14">
        <v>44217</v>
      </c>
      <c r="B5761">
        <v>56.5</v>
      </c>
      <c r="C5761">
        <v>59.97</v>
      </c>
      <c r="D5761">
        <v>80.59</v>
      </c>
    </row>
    <row r="5762" spans="1:4" x14ac:dyDescent="0.35">
      <c r="A5762" s="14">
        <v>44218</v>
      </c>
      <c r="B5762">
        <v>60.75</v>
      </c>
      <c r="C5762">
        <v>59.99</v>
      </c>
      <c r="D5762">
        <v>71.489999999999995</v>
      </c>
    </row>
    <row r="5763" spans="1:4" x14ac:dyDescent="0.35">
      <c r="A5763" s="14">
        <v>44221</v>
      </c>
      <c r="B5763">
        <v>57</v>
      </c>
      <c r="C5763">
        <v>59.78</v>
      </c>
      <c r="D5763">
        <v>58.9</v>
      </c>
    </row>
    <row r="5764" spans="1:4" x14ac:dyDescent="0.35">
      <c r="A5764" s="14">
        <v>44222</v>
      </c>
      <c r="B5764">
        <v>54.5</v>
      </c>
      <c r="C5764">
        <v>59.47</v>
      </c>
      <c r="D5764">
        <v>64.45</v>
      </c>
    </row>
    <row r="5765" spans="1:4" x14ac:dyDescent="0.35">
      <c r="A5765" s="14">
        <v>44223</v>
      </c>
      <c r="B5765">
        <v>53.7</v>
      </c>
      <c r="C5765">
        <v>59.18</v>
      </c>
      <c r="D5765">
        <v>69.28</v>
      </c>
    </row>
    <row r="5766" spans="1:4" x14ac:dyDescent="0.35">
      <c r="A5766" s="14">
        <v>44224</v>
      </c>
      <c r="B5766">
        <v>57.25</v>
      </c>
      <c r="C5766">
        <v>59.14</v>
      </c>
      <c r="D5766">
        <v>60.67</v>
      </c>
    </row>
    <row r="5767" spans="1:4" x14ac:dyDescent="0.35">
      <c r="A5767" s="14">
        <v>44225</v>
      </c>
      <c r="B5767">
        <v>57</v>
      </c>
      <c r="C5767">
        <v>53.15</v>
      </c>
      <c r="D5767">
        <v>58.15</v>
      </c>
    </row>
    <row r="5768" spans="1:4" x14ac:dyDescent="0.35">
      <c r="A5768" s="14">
        <v>44228</v>
      </c>
      <c r="B5768">
        <v>49.25</v>
      </c>
      <c r="C5768">
        <v>50.69</v>
      </c>
      <c r="D5768">
        <v>105.63</v>
      </c>
    </row>
    <row r="5769" spans="1:4" x14ac:dyDescent="0.35">
      <c r="A5769" s="14">
        <v>44229</v>
      </c>
      <c r="B5769">
        <v>49.68</v>
      </c>
      <c r="C5769">
        <v>50.01</v>
      </c>
      <c r="D5769">
        <v>56.67</v>
      </c>
    </row>
    <row r="5770" spans="1:4" x14ac:dyDescent="0.35">
      <c r="A5770" s="14">
        <v>44230</v>
      </c>
      <c r="B5770">
        <v>47.45</v>
      </c>
      <c r="C5770">
        <v>49.31</v>
      </c>
      <c r="D5770">
        <v>57.47</v>
      </c>
    </row>
    <row r="5771" spans="1:4" x14ac:dyDescent="0.35">
      <c r="A5771" s="14">
        <v>44231</v>
      </c>
      <c r="B5771">
        <v>50</v>
      </c>
      <c r="C5771">
        <v>48.98</v>
      </c>
      <c r="D5771">
        <v>56.4</v>
      </c>
    </row>
    <row r="5772" spans="1:4" x14ac:dyDescent="0.35">
      <c r="A5772" s="14">
        <v>44232</v>
      </c>
      <c r="B5772">
        <v>51.25</v>
      </c>
      <c r="C5772">
        <v>48.84</v>
      </c>
      <c r="D5772">
        <v>53.34</v>
      </c>
    </row>
    <row r="5773" spans="1:4" x14ac:dyDescent="0.35">
      <c r="A5773" s="14">
        <v>44235</v>
      </c>
      <c r="B5773">
        <v>58</v>
      </c>
      <c r="C5773">
        <v>49.54</v>
      </c>
      <c r="D5773">
        <v>57.1</v>
      </c>
    </row>
    <row r="5774" spans="1:4" x14ac:dyDescent="0.35">
      <c r="A5774" s="14">
        <v>44236</v>
      </c>
      <c r="B5774">
        <v>54.8</v>
      </c>
      <c r="C5774">
        <v>49.49</v>
      </c>
      <c r="D5774">
        <v>61.15</v>
      </c>
    </row>
    <row r="5775" spans="1:4" x14ac:dyDescent="0.35">
      <c r="A5775" s="14">
        <v>44237</v>
      </c>
      <c r="B5775">
        <v>51.25</v>
      </c>
      <c r="C5775">
        <v>49.31</v>
      </c>
      <c r="D5775">
        <v>80.11</v>
      </c>
    </row>
    <row r="5776" spans="1:4" x14ac:dyDescent="0.35">
      <c r="A5776" s="14">
        <v>44238</v>
      </c>
      <c r="B5776">
        <v>48</v>
      </c>
      <c r="C5776">
        <v>48.82</v>
      </c>
      <c r="D5776">
        <v>63.44</v>
      </c>
    </row>
    <row r="5777" spans="1:4" x14ac:dyDescent="0.35">
      <c r="A5777" s="14">
        <v>44239</v>
      </c>
      <c r="B5777">
        <v>46.35</v>
      </c>
      <c r="C5777">
        <v>48.46</v>
      </c>
      <c r="D5777">
        <v>55.92</v>
      </c>
    </row>
    <row r="5778" spans="1:4" x14ac:dyDescent="0.35">
      <c r="A5778" s="14">
        <v>44242</v>
      </c>
      <c r="B5778">
        <v>41.75</v>
      </c>
      <c r="C5778">
        <v>47.89</v>
      </c>
      <c r="D5778">
        <v>54.99</v>
      </c>
    </row>
    <row r="5779" spans="1:4" x14ac:dyDescent="0.35">
      <c r="A5779" s="14">
        <v>44243</v>
      </c>
      <c r="B5779">
        <v>42.25</v>
      </c>
      <c r="C5779">
        <v>47.47</v>
      </c>
      <c r="D5779">
        <v>41.67</v>
      </c>
    </row>
    <row r="5780" spans="1:4" x14ac:dyDescent="0.35">
      <c r="A5780" s="14">
        <v>44244</v>
      </c>
      <c r="B5780">
        <v>42.2</v>
      </c>
      <c r="C5780">
        <v>47.07</v>
      </c>
      <c r="D5780">
        <v>34.94</v>
      </c>
    </row>
    <row r="5781" spans="1:4" x14ac:dyDescent="0.35">
      <c r="A5781" s="14">
        <v>44245</v>
      </c>
      <c r="B5781">
        <v>44.1</v>
      </c>
      <c r="C5781">
        <v>46.87</v>
      </c>
      <c r="D5781">
        <v>36.32</v>
      </c>
    </row>
    <row r="5782" spans="1:4" x14ac:dyDescent="0.35">
      <c r="A5782" s="14">
        <v>44246</v>
      </c>
      <c r="B5782">
        <v>42.85</v>
      </c>
      <c r="C5782">
        <v>46.57</v>
      </c>
      <c r="D5782">
        <v>44.14</v>
      </c>
    </row>
    <row r="5783" spans="1:4" x14ac:dyDescent="0.35">
      <c r="A5783" s="14">
        <v>44249</v>
      </c>
      <c r="B5783">
        <v>39.4</v>
      </c>
      <c r="C5783">
        <v>46.18</v>
      </c>
      <c r="D5783">
        <v>52.96</v>
      </c>
    </row>
    <row r="5784" spans="1:4" x14ac:dyDescent="0.35">
      <c r="A5784" s="14">
        <v>44250</v>
      </c>
      <c r="B5784">
        <v>40.5</v>
      </c>
      <c r="C5784">
        <v>45.88</v>
      </c>
      <c r="D5784">
        <v>36.82</v>
      </c>
    </row>
    <row r="5785" spans="1:4" x14ac:dyDescent="0.35">
      <c r="A5785" s="14">
        <v>44251</v>
      </c>
      <c r="B5785">
        <v>41</v>
      </c>
      <c r="C5785">
        <v>45.63</v>
      </c>
      <c r="D5785">
        <v>30.37</v>
      </c>
    </row>
    <row r="5786" spans="1:4" x14ac:dyDescent="0.35">
      <c r="A5786" s="14">
        <v>44252</v>
      </c>
      <c r="B5786">
        <v>40.700000000000003</v>
      </c>
      <c r="C5786">
        <v>45.36</v>
      </c>
      <c r="D5786">
        <v>43.65</v>
      </c>
    </row>
    <row r="5787" spans="1:4" x14ac:dyDescent="0.35">
      <c r="A5787" s="14">
        <v>44253</v>
      </c>
      <c r="B5787">
        <v>41.25</v>
      </c>
      <c r="C5787">
        <v>39.79</v>
      </c>
      <c r="D5787">
        <v>46.77</v>
      </c>
    </row>
    <row r="5788" spans="1:4" x14ac:dyDescent="0.35">
      <c r="A5788" s="14">
        <v>44256</v>
      </c>
      <c r="B5788">
        <v>43.6</v>
      </c>
      <c r="C5788">
        <v>40.35</v>
      </c>
      <c r="D5788">
        <v>64.31</v>
      </c>
    </row>
    <row r="5789" spans="1:4" x14ac:dyDescent="0.35">
      <c r="A5789" s="14">
        <v>44257</v>
      </c>
      <c r="B5789">
        <v>45.2</v>
      </c>
      <c r="C5789">
        <v>40.409999999999997</v>
      </c>
      <c r="D5789">
        <v>76.02</v>
      </c>
    </row>
    <row r="5790" spans="1:4" x14ac:dyDescent="0.35">
      <c r="A5790" s="14">
        <v>44258</v>
      </c>
      <c r="B5790">
        <v>44</v>
      </c>
      <c r="C5790">
        <v>40</v>
      </c>
      <c r="D5790">
        <v>91.83</v>
      </c>
    </row>
    <row r="5791" spans="1:4" x14ac:dyDescent="0.35">
      <c r="A5791" s="14">
        <v>44259</v>
      </c>
      <c r="B5791">
        <v>44.7</v>
      </c>
      <c r="C5791">
        <v>39.97</v>
      </c>
      <c r="D5791">
        <v>61.69</v>
      </c>
    </row>
    <row r="5792" spans="1:4" x14ac:dyDescent="0.35">
      <c r="A5792" s="14">
        <v>44260</v>
      </c>
      <c r="B5792">
        <v>44.8</v>
      </c>
      <c r="C5792">
        <v>40.18</v>
      </c>
      <c r="D5792">
        <v>51.7</v>
      </c>
    </row>
    <row r="5793" spans="1:4" x14ac:dyDescent="0.35">
      <c r="A5793" s="14">
        <v>44263</v>
      </c>
      <c r="B5793">
        <v>44.5</v>
      </c>
      <c r="C5793">
        <v>40.21</v>
      </c>
      <c r="D5793">
        <v>54.51</v>
      </c>
    </row>
    <row r="5794" spans="1:4" x14ac:dyDescent="0.35">
      <c r="A5794" s="14">
        <v>44264</v>
      </c>
      <c r="B5794">
        <v>43.8</v>
      </c>
      <c r="C5794">
        <v>40.53</v>
      </c>
      <c r="D5794">
        <v>52.15</v>
      </c>
    </row>
    <row r="5795" spans="1:4" x14ac:dyDescent="0.35">
      <c r="A5795" s="14">
        <v>44265</v>
      </c>
      <c r="B5795">
        <v>45.5</v>
      </c>
      <c r="C5795">
        <v>41.02</v>
      </c>
      <c r="D5795">
        <v>54.27</v>
      </c>
    </row>
    <row r="5796" spans="1:4" x14ac:dyDescent="0.35">
      <c r="A5796" s="14">
        <v>44266</v>
      </c>
      <c r="B5796">
        <v>46.75</v>
      </c>
      <c r="C5796">
        <v>41.57</v>
      </c>
      <c r="D5796">
        <v>36.35</v>
      </c>
    </row>
    <row r="5797" spans="1:4" x14ac:dyDescent="0.35">
      <c r="A5797" s="14">
        <v>44267</v>
      </c>
      <c r="B5797">
        <v>47.55</v>
      </c>
      <c r="C5797">
        <v>42.11</v>
      </c>
      <c r="D5797">
        <v>33.43</v>
      </c>
    </row>
    <row r="5798" spans="1:4" x14ac:dyDescent="0.35">
      <c r="A5798" s="14">
        <v>44270</v>
      </c>
      <c r="B5798">
        <v>44.9</v>
      </c>
      <c r="C5798">
        <v>42.38</v>
      </c>
      <c r="D5798">
        <v>59.84</v>
      </c>
    </row>
    <row r="5799" spans="1:4" x14ac:dyDescent="0.35">
      <c r="A5799" s="14">
        <v>44271</v>
      </c>
      <c r="B5799">
        <v>43.2</v>
      </c>
      <c r="C5799">
        <v>42.51</v>
      </c>
      <c r="D5799">
        <v>48.69</v>
      </c>
    </row>
    <row r="5800" spans="1:4" x14ac:dyDescent="0.35">
      <c r="A5800" s="14">
        <v>44272</v>
      </c>
      <c r="B5800">
        <v>45.8</v>
      </c>
      <c r="C5800">
        <v>42.7</v>
      </c>
      <c r="D5800">
        <v>56.04</v>
      </c>
    </row>
    <row r="5801" spans="1:4" x14ac:dyDescent="0.35">
      <c r="A5801" s="14">
        <v>44273</v>
      </c>
      <c r="B5801">
        <v>44.25</v>
      </c>
      <c r="C5801">
        <v>42.82</v>
      </c>
      <c r="D5801">
        <v>54.54</v>
      </c>
    </row>
    <row r="5802" spans="1:4" x14ac:dyDescent="0.35">
      <c r="A5802" s="14">
        <v>44274</v>
      </c>
      <c r="B5802">
        <v>42.35</v>
      </c>
      <c r="C5802">
        <v>42.83</v>
      </c>
      <c r="D5802">
        <v>54.87</v>
      </c>
    </row>
    <row r="5803" spans="1:4" x14ac:dyDescent="0.35">
      <c r="A5803" s="14">
        <v>44277</v>
      </c>
      <c r="B5803">
        <v>44.1</v>
      </c>
      <c r="C5803">
        <v>43</v>
      </c>
      <c r="D5803">
        <v>50.55</v>
      </c>
    </row>
    <row r="5804" spans="1:4" x14ac:dyDescent="0.35">
      <c r="A5804" s="14">
        <v>44278</v>
      </c>
      <c r="B5804">
        <v>45.75</v>
      </c>
      <c r="C5804">
        <v>43.21</v>
      </c>
      <c r="D5804">
        <v>52.9</v>
      </c>
    </row>
    <row r="5805" spans="1:4" x14ac:dyDescent="0.35">
      <c r="A5805" s="14">
        <v>44279</v>
      </c>
      <c r="B5805">
        <v>45.85</v>
      </c>
      <c r="C5805">
        <v>43.43</v>
      </c>
      <c r="D5805">
        <v>46.79</v>
      </c>
    </row>
    <row r="5806" spans="1:4" x14ac:dyDescent="0.35">
      <c r="A5806" s="14">
        <v>44280</v>
      </c>
      <c r="B5806">
        <v>45.5</v>
      </c>
      <c r="C5806">
        <v>43.62</v>
      </c>
      <c r="D5806">
        <v>52.8</v>
      </c>
    </row>
    <row r="5807" spans="1:4" x14ac:dyDescent="0.35">
      <c r="A5807" s="14">
        <v>44281</v>
      </c>
      <c r="B5807">
        <v>46.4</v>
      </c>
      <c r="C5807">
        <v>43.85</v>
      </c>
      <c r="D5807">
        <v>45.71</v>
      </c>
    </row>
    <row r="5808" spans="1:4" x14ac:dyDescent="0.35">
      <c r="A5808" s="14">
        <v>44284</v>
      </c>
      <c r="B5808">
        <v>46.25</v>
      </c>
      <c r="C5808">
        <v>43.99</v>
      </c>
      <c r="D5808">
        <v>26.08</v>
      </c>
    </row>
    <row r="5809" spans="1:4" x14ac:dyDescent="0.35">
      <c r="A5809" s="14">
        <v>44285</v>
      </c>
      <c r="B5809">
        <v>46.5</v>
      </c>
      <c r="C5809">
        <v>44.18</v>
      </c>
      <c r="D5809">
        <v>46.07</v>
      </c>
    </row>
    <row r="5810" spans="1:4" x14ac:dyDescent="0.35">
      <c r="A5810" s="14">
        <v>44286</v>
      </c>
      <c r="B5810">
        <v>48.4</v>
      </c>
      <c r="C5810">
        <v>46.8</v>
      </c>
      <c r="D5810">
        <v>51.73</v>
      </c>
    </row>
    <row r="5811" spans="1:4" x14ac:dyDescent="0.35">
      <c r="A5811" s="14">
        <v>44287</v>
      </c>
      <c r="B5811">
        <v>50.1</v>
      </c>
      <c r="C5811">
        <v>47</v>
      </c>
      <c r="D5811">
        <v>58.51</v>
      </c>
    </row>
    <row r="5812" spans="1:4" x14ac:dyDescent="0.35">
      <c r="A5812" s="14">
        <v>44288</v>
      </c>
      <c r="B5812">
        <v>50.1</v>
      </c>
      <c r="C5812">
        <v>47</v>
      </c>
      <c r="D5812">
        <v>50.5</v>
      </c>
    </row>
    <row r="5813" spans="1:4" x14ac:dyDescent="0.35">
      <c r="A5813" s="14">
        <v>44291</v>
      </c>
      <c r="B5813">
        <v>50.1</v>
      </c>
      <c r="C5813">
        <v>47</v>
      </c>
      <c r="D5813">
        <v>40.06</v>
      </c>
    </row>
    <row r="5814" spans="1:4" x14ac:dyDescent="0.35">
      <c r="A5814" s="14">
        <v>44292</v>
      </c>
      <c r="B5814">
        <v>53.8</v>
      </c>
      <c r="C5814">
        <v>47.66</v>
      </c>
      <c r="D5814">
        <v>62.41</v>
      </c>
    </row>
    <row r="5815" spans="1:4" x14ac:dyDescent="0.35">
      <c r="A5815" s="14">
        <v>44293</v>
      </c>
      <c r="B5815">
        <v>52.95</v>
      </c>
      <c r="C5815">
        <v>47.73</v>
      </c>
      <c r="D5815">
        <v>84.18</v>
      </c>
    </row>
    <row r="5816" spans="1:4" x14ac:dyDescent="0.35">
      <c r="A5816" s="14">
        <v>44294</v>
      </c>
      <c r="B5816">
        <v>52.75</v>
      </c>
      <c r="C5816">
        <v>47.63</v>
      </c>
      <c r="D5816">
        <v>84.18</v>
      </c>
    </row>
    <row r="5817" spans="1:4" x14ac:dyDescent="0.35">
      <c r="A5817" s="14">
        <v>44295</v>
      </c>
      <c r="B5817">
        <v>51.6</v>
      </c>
      <c r="C5817">
        <v>47.5</v>
      </c>
      <c r="D5817">
        <v>67.56</v>
      </c>
    </row>
    <row r="5818" spans="1:4" x14ac:dyDescent="0.35">
      <c r="A5818" s="14">
        <v>44298</v>
      </c>
      <c r="B5818">
        <v>57.25</v>
      </c>
      <c r="C5818">
        <v>47.73</v>
      </c>
      <c r="D5818">
        <v>154.55000000000001</v>
      </c>
    </row>
    <row r="5819" spans="1:4" x14ac:dyDescent="0.35">
      <c r="A5819" s="14">
        <v>44299</v>
      </c>
      <c r="B5819">
        <v>55.9</v>
      </c>
      <c r="C5819">
        <v>47.84</v>
      </c>
      <c r="D5819">
        <v>98.72</v>
      </c>
    </row>
    <row r="5820" spans="1:4" x14ac:dyDescent="0.35">
      <c r="A5820" s="14">
        <v>44300</v>
      </c>
      <c r="B5820">
        <v>55.5</v>
      </c>
      <c r="C5820">
        <v>47.96</v>
      </c>
      <c r="D5820">
        <v>65.260000000000005</v>
      </c>
    </row>
    <row r="5821" spans="1:4" x14ac:dyDescent="0.35">
      <c r="A5821" s="14">
        <v>44301</v>
      </c>
      <c r="B5821">
        <v>56.55</v>
      </c>
      <c r="C5821">
        <v>48.2</v>
      </c>
      <c r="D5821">
        <v>61.85</v>
      </c>
    </row>
    <row r="5822" spans="1:4" x14ac:dyDescent="0.35">
      <c r="A5822" s="14">
        <v>44302</v>
      </c>
      <c r="B5822">
        <v>56.5</v>
      </c>
      <c r="C5822">
        <v>48.47</v>
      </c>
      <c r="D5822">
        <v>68.72</v>
      </c>
    </row>
    <row r="5823" spans="1:4" x14ac:dyDescent="0.35">
      <c r="A5823" s="14">
        <v>44305</v>
      </c>
      <c r="B5823">
        <v>56.25</v>
      </c>
      <c r="C5823">
        <v>48.8</v>
      </c>
      <c r="D5823">
        <v>59.23</v>
      </c>
    </row>
    <row r="5824" spans="1:4" x14ac:dyDescent="0.35">
      <c r="A5824" s="14">
        <v>44306</v>
      </c>
      <c r="B5824">
        <v>56</v>
      </c>
      <c r="C5824">
        <v>49.11</v>
      </c>
      <c r="D5824">
        <v>61.02</v>
      </c>
    </row>
    <row r="5825" spans="1:4" x14ac:dyDescent="0.35">
      <c r="A5825" s="14">
        <v>44307</v>
      </c>
      <c r="B5825">
        <v>56.5</v>
      </c>
      <c r="C5825">
        <v>49.38</v>
      </c>
      <c r="D5825">
        <v>65.78</v>
      </c>
    </row>
    <row r="5826" spans="1:4" x14ac:dyDescent="0.35">
      <c r="A5826" s="14">
        <v>44308</v>
      </c>
      <c r="B5826">
        <v>56.5</v>
      </c>
      <c r="C5826">
        <v>49.68</v>
      </c>
      <c r="D5826">
        <v>65.78</v>
      </c>
    </row>
    <row r="5827" spans="1:4" x14ac:dyDescent="0.35">
      <c r="A5827" s="14">
        <v>44309</v>
      </c>
      <c r="B5827">
        <v>53.75</v>
      </c>
      <c r="C5827">
        <v>49.74</v>
      </c>
      <c r="D5827">
        <v>65.430000000000007</v>
      </c>
    </row>
    <row r="5828" spans="1:4" x14ac:dyDescent="0.35">
      <c r="A5828" s="14">
        <v>44312</v>
      </c>
      <c r="B5828">
        <v>55</v>
      </c>
      <c r="C5828">
        <v>49.85</v>
      </c>
      <c r="D5828">
        <v>62.07</v>
      </c>
    </row>
    <row r="5829" spans="1:4" x14ac:dyDescent="0.35">
      <c r="A5829" s="14">
        <v>44313</v>
      </c>
      <c r="B5829">
        <v>57.8</v>
      </c>
      <c r="C5829">
        <v>50.13</v>
      </c>
      <c r="D5829">
        <v>62.07</v>
      </c>
    </row>
    <row r="5830" spans="1:4" x14ac:dyDescent="0.35">
      <c r="A5830" s="14">
        <v>44314</v>
      </c>
      <c r="B5830">
        <v>58.8</v>
      </c>
      <c r="C5830">
        <v>50.38</v>
      </c>
      <c r="D5830">
        <v>69.09</v>
      </c>
    </row>
    <row r="5831" spans="1:4" x14ac:dyDescent="0.35">
      <c r="A5831" s="14">
        <v>44315</v>
      </c>
      <c r="B5831">
        <v>60.6</v>
      </c>
      <c r="C5831">
        <v>50.76</v>
      </c>
      <c r="D5831">
        <v>79.61</v>
      </c>
    </row>
    <row r="5832" spans="1:4" x14ac:dyDescent="0.35">
      <c r="A5832" s="14">
        <v>44316</v>
      </c>
      <c r="B5832">
        <v>63.5</v>
      </c>
      <c r="C5832">
        <v>60.24</v>
      </c>
      <c r="D5832">
        <v>85.41</v>
      </c>
    </row>
    <row r="5833" spans="1:4" x14ac:dyDescent="0.35">
      <c r="A5833" s="14">
        <v>44319</v>
      </c>
      <c r="B5833">
        <v>63.5</v>
      </c>
      <c r="C5833">
        <v>60.24</v>
      </c>
      <c r="D5833">
        <v>63.21</v>
      </c>
    </row>
    <row r="5834" spans="1:4" x14ac:dyDescent="0.35">
      <c r="A5834" s="14">
        <v>44320</v>
      </c>
      <c r="B5834">
        <v>65.400000000000006</v>
      </c>
      <c r="C5834">
        <v>59.9</v>
      </c>
      <c r="D5834">
        <v>44.99</v>
      </c>
    </row>
    <row r="5835" spans="1:4" x14ac:dyDescent="0.35">
      <c r="A5835" s="14">
        <v>44321</v>
      </c>
      <c r="B5835">
        <v>65.5</v>
      </c>
      <c r="C5835">
        <v>60.5</v>
      </c>
      <c r="D5835">
        <v>82.85</v>
      </c>
    </row>
    <row r="5836" spans="1:4" x14ac:dyDescent="0.35">
      <c r="A5836" s="14">
        <v>44322</v>
      </c>
      <c r="B5836">
        <v>68</v>
      </c>
      <c r="C5836">
        <v>60.94</v>
      </c>
      <c r="D5836">
        <v>76.28</v>
      </c>
    </row>
    <row r="5837" spans="1:4" x14ac:dyDescent="0.35">
      <c r="A5837" s="14">
        <v>44323</v>
      </c>
      <c r="B5837">
        <v>62</v>
      </c>
      <c r="C5837">
        <v>61</v>
      </c>
      <c r="D5837">
        <v>69.790000000000006</v>
      </c>
    </row>
    <row r="5838" spans="1:4" x14ac:dyDescent="0.35">
      <c r="A5838" s="14">
        <v>44326</v>
      </c>
      <c r="B5838">
        <v>65.5</v>
      </c>
      <c r="C5838">
        <v>61.51</v>
      </c>
      <c r="D5838">
        <v>74.290000000000006</v>
      </c>
    </row>
    <row r="5839" spans="1:4" x14ac:dyDescent="0.35">
      <c r="A5839" s="14">
        <v>44327</v>
      </c>
      <c r="B5839">
        <v>66.75</v>
      </c>
      <c r="C5839">
        <v>62.09</v>
      </c>
      <c r="D5839">
        <v>58.46</v>
      </c>
    </row>
    <row r="5840" spans="1:4" x14ac:dyDescent="0.35">
      <c r="A5840" s="14">
        <v>44328</v>
      </c>
      <c r="B5840">
        <v>67.5</v>
      </c>
      <c r="C5840">
        <v>62.68</v>
      </c>
      <c r="D5840">
        <v>81.12</v>
      </c>
    </row>
    <row r="5841" spans="1:4" x14ac:dyDescent="0.35">
      <c r="A5841" s="14">
        <v>44329</v>
      </c>
      <c r="B5841">
        <v>68.5</v>
      </c>
      <c r="C5841">
        <v>63.15</v>
      </c>
      <c r="D5841">
        <v>77.540000000000006</v>
      </c>
    </row>
    <row r="5842" spans="1:4" x14ac:dyDescent="0.35">
      <c r="A5842" s="14">
        <v>44330</v>
      </c>
      <c r="B5842">
        <v>68.849999999999994</v>
      </c>
      <c r="C5842">
        <v>63.7</v>
      </c>
      <c r="D5842">
        <v>90.4</v>
      </c>
    </row>
    <row r="5843" spans="1:4" x14ac:dyDescent="0.35">
      <c r="A5843" s="14">
        <v>44333</v>
      </c>
      <c r="B5843">
        <v>67.599999999999994</v>
      </c>
      <c r="C5843">
        <v>64.02</v>
      </c>
      <c r="D5843">
        <v>85.43</v>
      </c>
    </row>
    <row r="5844" spans="1:4" x14ac:dyDescent="0.35">
      <c r="A5844" s="14">
        <v>44334</v>
      </c>
      <c r="B5844">
        <v>64.5</v>
      </c>
      <c r="C5844">
        <v>63.96</v>
      </c>
      <c r="D5844">
        <v>75.56</v>
      </c>
    </row>
    <row r="5845" spans="1:4" x14ac:dyDescent="0.35">
      <c r="A5845" s="14">
        <v>44335</v>
      </c>
      <c r="B5845">
        <v>59.75</v>
      </c>
      <c r="C5845">
        <v>63.48</v>
      </c>
      <c r="D5845">
        <v>69.709999999999994</v>
      </c>
    </row>
    <row r="5846" spans="1:4" x14ac:dyDescent="0.35">
      <c r="A5846" s="14">
        <v>44336</v>
      </c>
      <c r="B5846">
        <v>63</v>
      </c>
      <c r="C5846">
        <v>63.41</v>
      </c>
      <c r="D5846">
        <v>67.75</v>
      </c>
    </row>
    <row r="5847" spans="1:4" x14ac:dyDescent="0.35">
      <c r="A5847" s="14">
        <v>44337</v>
      </c>
      <c r="B5847">
        <v>67</v>
      </c>
      <c r="C5847">
        <v>63.36</v>
      </c>
      <c r="D5847">
        <v>50.17</v>
      </c>
    </row>
    <row r="5848" spans="1:4" x14ac:dyDescent="0.35">
      <c r="A5848" s="14">
        <v>44340</v>
      </c>
      <c r="B5848">
        <v>63.3</v>
      </c>
      <c r="C5848">
        <v>63.3</v>
      </c>
      <c r="D5848">
        <v>63.55</v>
      </c>
    </row>
    <row r="5849" spans="1:4" x14ac:dyDescent="0.35">
      <c r="A5849" s="14">
        <v>44341</v>
      </c>
      <c r="B5849">
        <v>70.349999999999994</v>
      </c>
      <c r="C5849">
        <v>63.47</v>
      </c>
      <c r="D5849">
        <v>88.89</v>
      </c>
    </row>
    <row r="5850" spans="1:4" x14ac:dyDescent="0.35">
      <c r="A5850" s="14">
        <v>44342</v>
      </c>
      <c r="B5850">
        <v>70</v>
      </c>
      <c r="C5850">
        <v>63.63</v>
      </c>
      <c r="D5850">
        <v>82.7</v>
      </c>
    </row>
    <row r="5851" spans="1:4" x14ac:dyDescent="0.35">
      <c r="A5851" s="14">
        <v>44343</v>
      </c>
      <c r="B5851">
        <v>65.099999999999994</v>
      </c>
      <c r="C5851">
        <v>63.59</v>
      </c>
      <c r="D5851">
        <v>67.97</v>
      </c>
    </row>
    <row r="5852" spans="1:4" x14ac:dyDescent="0.35">
      <c r="A5852" s="14">
        <v>44344</v>
      </c>
      <c r="B5852">
        <v>61.9</v>
      </c>
      <c r="C5852">
        <v>60.68</v>
      </c>
      <c r="D5852">
        <v>74.23</v>
      </c>
    </row>
    <row r="5853" spans="1:4" x14ac:dyDescent="0.35">
      <c r="A5853" s="14">
        <v>44347</v>
      </c>
      <c r="B5853">
        <v>61.9</v>
      </c>
      <c r="C5853">
        <v>60.68</v>
      </c>
      <c r="D5853">
        <v>72.62</v>
      </c>
    </row>
    <row r="5854" spans="1:4" x14ac:dyDescent="0.35">
      <c r="A5854" s="14">
        <v>44348</v>
      </c>
      <c r="B5854">
        <v>63.45</v>
      </c>
      <c r="C5854">
        <v>62.22</v>
      </c>
      <c r="D5854">
        <v>70.349999999999994</v>
      </c>
    </row>
    <row r="5855" spans="1:4" x14ac:dyDescent="0.35">
      <c r="A5855" s="14">
        <v>44349</v>
      </c>
      <c r="B5855">
        <v>62.1</v>
      </c>
      <c r="C5855">
        <v>62.36</v>
      </c>
      <c r="D5855">
        <v>81.069999999999993</v>
      </c>
    </row>
    <row r="5856" spans="1:4" x14ac:dyDescent="0.35">
      <c r="A5856" s="14">
        <v>44350</v>
      </c>
      <c r="B5856">
        <v>63.2</v>
      </c>
      <c r="C5856">
        <v>62.44</v>
      </c>
      <c r="D5856">
        <v>60.25</v>
      </c>
    </row>
    <row r="5857" spans="1:4" x14ac:dyDescent="0.35">
      <c r="A5857" s="14">
        <v>44351</v>
      </c>
      <c r="B5857">
        <v>62.85</v>
      </c>
      <c r="C5857">
        <v>62.49</v>
      </c>
      <c r="D5857">
        <v>68.650000000000006</v>
      </c>
    </row>
    <row r="5858" spans="1:4" x14ac:dyDescent="0.35">
      <c r="A5858" s="14">
        <v>44354</v>
      </c>
      <c r="B5858">
        <v>64.45</v>
      </c>
      <c r="C5858">
        <v>62.82</v>
      </c>
      <c r="D5858">
        <v>57.9</v>
      </c>
    </row>
    <row r="5859" spans="1:4" x14ac:dyDescent="0.35">
      <c r="A5859" s="14">
        <v>44355</v>
      </c>
      <c r="B5859">
        <v>67.95</v>
      </c>
      <c r="C5859">
        <v>63.52</v>
      </c>
      <c r="D5859">
        <v>72.959999999999994</v>
      </c>
    </row>
    <row r="5860" spans="1:4" x14ac:dyDescent="0.35">
      <c r="A5860" s="14">
        <v>44356</v>
      </c>
      <c r="B5860">
        <v>68</v>
      </c>
      <c r="C5860">
        <v>64.239999999999995</v>
      </c>
      <c r="D5860">
        <v>73.760000000000005</v>
      </c>
    </row>
    <row r="5861" spans="1:4" x14ac:dyDescent="0.35">
      <c r="A5861" s="14">
        <v>44357</v>
      </c>
      <c r="B5861">
        <v>68.63</v>
      </c>
      <c r="C5861">
        <v>64.91</v>
      </c>
      <c r="D5861">
        <v>78.260000000000005</v>
      </c>
    </row>
    <row r="5862" spans="1:4" x14ac:dyDescent="0.35">
      <c r="A5862" s="14">
        <v>44358</v>
      </c>
      <c r="B5862">
        <v>67.75</v>
      </c>
      <c r="C5862">
        <v>65.180000000000007</v>
      </c>
      <c r="D5862">
        <v>76.209999999999994</v>
      </c>
    </row>
    <row r="5863" spans="1:4" x14ac:dyDescent="0.35">
      <c r="A5863" s="14">
        <v>44361</v>
      </c>
      <c r="B5863">
        <v>71</v>
      </c>
      <c r="C5863">
        <v>65.64</v>
      </c>
      <c r="D5863">
        <v>77.63</v>
      </c>
    </row>
    <row r="5864" spans="1:4" x14ac:dyDescent="0.35">
      <c r="A5864" s="14">
        <v>44362</v>
      </c>
      <c r="B5864">
        <v>69.599999999999994</v>
      </c>
      <c r="C5864">
        <v>65.91</v>
      </c>
      <c r="D5864">
        <v>81.41</v>
      </c>
    </row>
    <row r="5865" spans="1:4" x14ac:dyDescent="0.35">
      <c r="A5865" s="14">
        <v>44363</v>
      </c>
      <c r="B5865">
        <v>68.150000000000006</v>
      </c>
      <c r="C5865">
        <v>66.099999999999994</v>
      </c>
      <c r="D5865">
        <v>83.35</v>
      </c>
    </row>
    <row r="5866" spans="1:4" x14ac:dyDescent="0.35">
      <c r="A5866" s="14">
        <v>44364</v>
      </c>
      <c r="B5866">
        <v>70.400000000000006</v>
      </c>
      <c r="C5866">
        <v>66.3</v>
      </c>
      <c r="D5866">
        <v>92.47</v>
      </c>
    </row>
    <row r="5867" spans="1:4" x14ac:dyDescent="0.35">
      <c r="A5867" s="14">
        <v>44365</v>
      </c>
      <c r="B5867">
        <v>74.650000000000006</v>
      </c>
      <c r="C5867">
        <v>66.67</v>
      </c>
      <c r="D5867">
        <v>85.18</v>
      </c>
    </row>
    <row r="5868" spans="1:4" x14ac:dyDescent="0.35">
      <c r="A5868" s="14">
        <v>44368</v>
      </c>
      <c r="B5868">
        <v>74.95</v>
      </c>
      <c r="C5868">
        <v>67.040000000000006</v>
      </c>
      <c r="D5868">
        <v>78.28</v>
      </c>
    </row>
    <row r="5869" spans="1:4" x14ac:dyDescent="0.35">
      <c r="A5869" s="14">
        <v>44369</v>
      </c>
      <c r="B5869">
        <v>78.2</v>
      </c>
      <c r="C5869">
        <v>67.5</v>
      </c>
      <c r="D5869">
        <v>66.180000000000007</v>
      </c>
    </row>
    <row r="5870" spans="1:4" x14ac:dyDescent="0.35">
      <c r="A5870" s="14">
        <v>44370</v>
      </c>
      <c r="B5870">
        <v>80</v>
      </c>
      <c r="C5870">
        <v>68.02</v>
      </c>
      <c r="D5870">
        <v>83.44</v>
      </c>
    </row>
    <row r="5871" spans="1:4" x14ac:dyDescent="0.35">
      <c r="A5871" s="14">
        <v>44371</v>
      </c>
      <c r="B5871">
        <v>80.599999999999994</v>
      </c>
      <c r="C5871">
        <v>68.59</v>
      </c>
      <c r="D5871">
        <v>87.54</v>
      </c>
    </row>
    <row r="5872" spans="1:4" x14ac:dyDescent="0.35">
      <c r="A5872" s="14">
        <v>44372</v>
      </c>
      <c r="B5872">
        <v>82.4</v>
      </c>
      <c r="C5872">
        <v>69.16</v>
      </c>
      <c r="D5872">
        <v>79.28</v>
      </c>
    </row>
    <row r="5873" spans="1:4" x14ac:dyDescent="0.35">
      <c r="A5873" s="14">
        <v>44375</v>
      </c>
      <c r="B5873">
        <v>79.900000000000006</v>
      </c>
      <c r="C5873">
        <v>69.650000000000006</v>
      </c>
      <c r="D5873">
        <v>133.13999999999999</v>
      </c>
    </row>
    <row r="5874" spans="1:4" x14ac:dyDescent="0.35">
      <c r="A5874" s="14">
        <v>44376</v>
      </c>
      <c r="B5874">
        <v>83</v>
      </c>
      <c r="C5874">
        <v>70.25</v>
      </c>
      <c r="D5874">
        <v>90.18</v>
      </c>
    </row>
    <row r="5875" spans="1:4" x14ac:dyDescent="0.35">
      <c r="A5875" s="14">
        <v>44377</v>
      </c>
      <c r="B5875">
        <v>88.4</v>
      </c>
      <c r="C5875">
        <v>85.87</v>
      </c>
      <c r="D5875">
        <v>85.75</v>
      </c>
    </row>
    <row r="5876" spans="1:4" x14ac:dyDescent="0.35">
      <c r="A5876" s="14">
        <v>44378</v>
      </c>
      <c r="B5876">
        <v>92.4</v>
      </c>
      <c r="C5876">
        <v>87.72</v>
      </c>
      <c r="D5876">
        <v>91.92</v>
      </c>
    </row>
    <row r="5877" spans="1:4" x14ac:dyDescent="0.35">
      <c r="A5877" s="14">
        <v>44379</v>
      </c>
      <c r="B5877">
        <v>88.75</v>
      </c>
      <c r="C5877">
        <v>88.13</v>
      </c>
      <c r="D5877">
        <v>97.64</v>
      </c>
    </row>
    <row r="5878" spans="1:4" x14ac:dyDescent="0.35">
      <c r="A5878" s="14">
        <v>44382</v>
      </c>
      <c r="B5878">
        <v>93.25</v>
      </c>
      <c r="C5878">
        <v>89.4</v>
      </c>
      <c r="D5878">
        <v>86.18</v>
      </c>
    </row>
    <row r="5879" spans="1:4" x14ac:dyDescent="0.35">
      <c r="A5879" s="14">
        <v>44383</v>
      </c>
      <c r="B5879">
        <v>83.25</v>
      </c>
      <c r="C5879">
        <v>88.23</v>
      </c>
      <c r="D5879">
        <v>91.68</v>
      </c>
    </row>
    <row r="5880" spans="1:4" x14ac:dyDescent="0.35">
      <c r="A5880" s="14">
        <v>44384</v>
      </c>
      <c r="B5880">
        <v>81</v>
      </c>
      <c r="C5880">
        <v>86.73</v>
      </c>
      <c r="D5880">
        <v>89.36</v>
      </c>
    </row>
    <row r="5881" spans="1:4" x14ac:dyDescent="0.35">
      <c r="A5881" s="14">
        <v>44385</v>
      </c>
      <c r="B5881">
        <v>84.2</v>
      </c>
      <c r="C5881">
        <v>86.08</v>
      </c>
      <c r="D5881">
        <v>97.79</v>
      </c>
    </row>
    <row r="5882" spans="1:4" x14ac:dyDescent="0.35">
      <c r="A5882" s="14">
        <v>44386</v>
      </c>
      <c r="B5882">
        <v>91.15</v>
      </c>
      <c r="C5882">
        <v>86.57</v>
      </c>
      <c r="D5882">
        <v>100.98</v>
      </c>
    </row>
    <row r="5883" spans="1:4" x14ac:dyDescent="0.35">
      <c r="A5883" s="14">
        <v>44389</v>
      </c>
      <c r="B5883">
        <v>84.28</v>
      </c>
      <c r="C5883">
        <v>86.36</v>
      </c>
      <c r="D5883">
        <v>95.89</v>
      </c>
    </row>
    <row r="5884" spans="1:4" x14ac:dyDescent="0.35">
      <c r="A5884" s="14">
        <v>44390</v>
      </c>
      <c r="B5884">
        <v>86.8</v>
      </c>
      <c r="C5884">
        <v>86.44</v>
      </c>
      <c r="D5884">
        <v>95.89</v>
      </c>
    </row>
    <row r="5885" spans="1:4" x14ac:dyDescent="0.35">
      <c r="A5885" s="14">
        <v>44391</v>
      </c>
      <c r="B5885">
        <v>85.6</v>
      </c>
      <c r="C5885">
        <v>86.33</v>
      </c>
      <c r="D5885">
        <v>88.69</v>
      </c>
    </row>
    <row r="5886" spans="1:4" x14ac:dyDescent="0.35">
      <c r="A5886" s="14">
        <v>44392</v>
      </c>
      <c r="B5886">
        <v>84</v>
      </c>
      <c r="C5886">
        <v>86.07</v>
      </c>
      <c r="D5886">
        <v>80.28</v>
      </c>
    </row>
    <row r="5887" spans="1:4" x14ac:dyDescent="0.35">
      <c r="A5887" s="14">
        <v>44393</v>
      </c>
      <c r="B5887">
        <v>86.45</v>
      </c>
      <c r="C5887">
        <v>86.02</v>
      </c>
      <c r="D5887">
        <v>95.64</v>
      </c>
    </row>
    <row r="5888" spans="1:4" x14ac:dyDescent="0.35">
      <c r="A5888" s="14">
        <v>44396</v>
      </c>
      <c r="B5888">
        <v>89.8</v>
      </c>
      <c r="C5888">
        <v>86.19</v>
      </c>
      <c r="D5888">
        <v>107.8</v>
      </c>
    </row>
    <row r="5889" spans="1:4" x14ac:dyDescent="0.35">
      <c r="A5889" s="14">
        <v>44397</v>
      </c>
      <c r="B5889">
        <v>88.9</v>
      </c>
      <c r="C5889">
        <v>86.29</v>
      </c>
      <c r="D5889">
        <v>109.9</v>
      </c>
    </row>
    <row r="5890" spans="1:4" x14ac:dyDescent="0.35">
      <c r="A5890" s="14">
        <v>44398</v>
      </c>
      <c r="B5890">
        <v>90.5</v>
      </c>
      <c r="C5890">
        <v>86.5</v>
      </c>
      <c r="D5890">
        <v>106.93</v>
      </c>
    </row>
    <row r="5891" spans="1:4" x14ac:dyDescent="0.35">
      <c r="A5891" s="14">
        <v>44399</v>
      </c>
      <c r="B5891">
        <v>90</v>
      </c>
      <c r="C5891">
        <v>86.69</v>
      </c>
      <c r="D5891">
        <v>112.8</v>
      </c>
    </row>
    <row r="5892" spans="1:4" x14ac:dyDescent="0.35">
      <c r="A5892" s="14">
        <v>44400</v>
      </c>
      <c r="B5892">
        <v>89</v>
      </c>
      <c r="C5892">
        <v>86.78</v>
      </c>
      <c r="D5892">
        <v>98.56</v>
      </c>
    </row>
    <row r="5893" spans="1:4" x14ac:dyDescent="0.35">
      <c r="A5893" s="14">
        <v>44403</v>
      </c>
      <c r="B5893">
        <v>95.5</v>
      </c>
      <c r="C5893">
        <v>87.11</v>
      </c>
      <c r="D5893">
        <v>96.06</v>
      </c>
    </row>
    <row r="5894" spans="1:4" x14ac:dyDescent="0.35">
      <c r="A5894" s="14">
        <v>44404</v>
      </c>
      <c r="B5894">
        <v>96</v>
      </c>
      <c r="C5894">
        <v>87.54</v>
      </c>
      <c r="D5894">
        <v>94.94</v>
      </c>
    </row>
    <row r="5895" spans="1:4" x14ac:dyDescent="0.35">
      <c r="A5895" s="14">
        <v>44405</v>
      </c>
      <c r="B5895">
        <v>101</v>
      </c>
      <c r="C5895">
        <v>88.18</v>
      </c>
      <c r="D5895">
        <v>99.91</v>
      </c>
    </row>
    <row r="5896" spans="1:4" x14ac:dyDescent="0.35">
      <c r="A5896" s="14">
        <v>44406</v>
      </c>
      <c r="B5896">
        <v>101</v>
      </c>
      <c r="C5896">
        <v>88.92</v>
      </c>
      <c r="D5896">
        <v>69.72</v>
      </c>
    </row>
    <row r="5897" spans="1:4" x14ac:dyDescent="0.35">
      <c r="A5897" s="14">
        <v>44407</v>
      </c>
      <c r="B5897">
        <v>103.75</v>
      </c>
      <c r="C5897">
        <v>103.75</v>
      </c>
      <c r="D5897">
        <v>96.44</v>
      </c>
    </row>
    <row r="5898" spans="1:4" x14ac:dyDescent="0.35">
      <c r="A5898" s="14">
        <v>44410</v>
      </c>
      <c r="B5898">
        <v>107.55</v>
      </c>
      <c r="C5898">
        <v>105.56</v>
      </c>
      <c r="D5898">
        <v>89.35</v>
      </c>
    </row>
    <row r="5899" spans="1:4" x14ac:dyDescent="0.35">
      <c r="A5899" s="14">
        <v>44411</v>
      </c>
      <c r="B5899">
        <v>105.5</v>
      </c>
      <c r="C5899">
        <v>105.24</v>
      </c>
      <c r="D5899">
        <v>96.05</v>
      </c>
    </row>
    <row r="5900" spans="1:4" x14ac:dyDescent="0.35">
      <c r="A5900" s="14">
        <v>44412</v>
      </c>
      <c r="B5900">
        <v>105.7</v>
      </c>
      <c r="C5900">
        <v>105.66</v>
      </c>
      <c r="D5900">
        <v>103.62</v>
      </c>
    </row>
    <row r="5901" spans="1:4" x14ac:dyDescent="0.35">
      <c r="A5901" s="14">
        <v>44413</v>
      </c>
      <c r="B5901">
        <v>105</v>
      </c>
      <c r="C5901">
        <v>106.24</v>
      </c>
      <c r="D5901">
        <v>107.68</v>
      </c>
    </row>
    <row r="5902" spans="1:4" x14ac:dyDescent="0.35">
      <c r="A5902" s="14">
        <v>44414</v>
      </c>
      <c r="B5902">
        <v>105.75</v>
      </c>
      <c r="C5902">
        <v>106.54</v>
      </c>
      <c r="D5902">
        <v>106.59</v>
      </c>
    </row>
    <row r="5903" spans="1:4" x14ac:dyDescent="0.35">
      <c r="A5903" s="14">
        <v>44417</v>
      </c>
      <c r="B5903">
        <v>108.75</v>
      </c>
      <c r="C5903">
        <v>106.65</v>
      </c>
      <c r="D5903">
        <v>114.15</v>
      </c>
    </row>
    <row r="5904" spans="1:4" x14ac:dyDescent="0.35">
      <c r="A5904" s="14">
        <v>44418</v>
      </c>
      <c r="B5904">
        <v>109.6</v>
      </c>
      <c r="C5904">
        <v>107.26</v>
      </c>
      <c r="D5904">
        <v>102.22</v>
      </c>
    </row>
    <row r="5905" spans="1:4" x14ac:dyDescent="0.35">
      <c r="A5905" s="14">
        <v>44419</v>
      </c>
      <c r="B5905">
        <v>111.95</v>
      </c>
      <c r="C5905">
        <v>108.06</v>
      </c>
      <c r="D5905">
        <v>101.89</v>
      </c>
    </row>
    <row r="5906" spans="1:4" x14ac:dyDescent="0.35">
      <c r="A5906" s="14">
        <v>44420</v>
      </c>
      <c r="B5906">
        <v>108.3</v>
      </c>
      <c r="C5906">
        <v>108.63</v>
      </c>
      <c r="D5906">
        <v>106.21</v>
      </c>
    </row>
    <row r="5907" spans="1:4" x14ac:dyDescent="0.35">
      <c r="A5907" s="14">
        <v>44421</v>
      </c>
      <c r="B5907">
        <v>107.8</v>
      </c>
      <c r="C5907">
        <v>108.83</v>
      </c>
      <c r="D5907">
        <v>102.92</v>
      </c>
    </row>
    <row r="5908" spans="1:4" x14ac:dyDescent="0.35">
      <c r="A5908" s="14">
        <v>44424</v>
      </c>
      <c r="B5908">
        <v>114.75</v>
      </c>
      <c r="C5908">
        <v>109.69</v>
      </c>
      <c r="D5908">
        <v>93.14</v>
      </c>
    </row>
    <row r="5909" spans="1:4" x14ac:dyDescent="0.35">
      <c r="A5909" s="14">
        <v>44425</v>
      </c>
      <c r="B5909">
        <v>114.2</v>
      </c>
      <c r="C5909">
        <v>110.22</v>
      </c>
      <c r="D5909">
        <v>113.94</v>
      </c>
    </row>
    <row r="5910" spans="1:4" x14ac:dyDescent="0.35">
      <c r="A5910" s="14">
        <v>44426</v>
      </c>
      <c r="B5910">
        <v>111.05</v>
      </c>
      <c r="C5910">
        <v>110.32</v>
      </c>
      <c r="D5910">
        <v>108.2</v>
      </c>
    </row>
    <row r="5911" spans="1:4" x14ac:dyDescent="0.35">
      <c r="A5911" s="14">
        <v>44427</v>
      </c>
      <c r="B5911">
        <v>100.2</v>
      </c>
      <c r="C5911">
        <v>109.62</v>
      </c>
      <c r="D5911">
        <v>123.08</v>
      </c>
    </row>
    <row r="5912" spans="1:4" x14ac:dyDescent="0.35">
      <c r="A5912" s="14">
        <v>44428</v>
      </c>
      <c r="B5912">
        <v>102.25</v>
      </c>
      <c r="C5912">
        <v>109.31</v>
      </c>
      <c r="D5912">
        <v>114.57</v>
      </c>
    </row>
    <row r="5913" spans="1:4" x14ac:dyDescent="0.35">
      <c r="A5913" s="14">
        <v>44431</v>
      </c>
      <c r="B5913">
        <v>105</v>
      </c>
      <c r="C5913">
        <v>108.95</v>
      </c>
      <c r="D5913">
        <v>111.06</v>
      </c>
    </row>
    <row r="5914" spans="1:4" x14ac:dyDescent="0.35">
      <c r="A5914" s="14">
        <v>44432</v>
      </c>
      <c r="B5914">
        <v>113</v>
      </c>
      <c r="C5914">
        <v>109.08</v>
      </c>
      <c r="D5914">
        <v>107.51</v>
      </c>
    </row>
    <row r="5915" spans="1:4" x14ac:dyDescent="0.35">
      <c r="A5915" s="14">
        <v>44433</v>
      </c>
      <c r="B5915">
        <v>111.5</v>
      </c>
      <c r="C5915">
        <v>109.31</v>
      </c>
      <c r="D5915">
        <v>115.72</v>
      </c>
    </row>
    <row r="5916" spans="1:4" x14ac:dyDescent="0.35">
      <c r="A5916" s="14">
        <v>44434</v>
      </c>
      <c r="B5916">
        <v>113</v>
      </c>
      <c r="C5916">
        <v>109.6</v>
      </c>
      <c r="D5916">
        <v>113.84</v>
      </c>
    </row>
    <row r="5917" spans="1:4" x14ac:dyDescent="0.35">
      <c r="A5917" s="14">
        <v>44435</v>
      </c>
      <c r="B5917">
        <v>117</v>
      </c>
      <c r="C5917">
        <v>110.14</v>
      </c>
      <c r="D5917">
        <v>105.88</v>
      </c>
    </row>
    <row r="5918" spans="1:4" x14ac:dyDescent="0.35">
      <c r="A5918" s="14">
        <v>44438</v>
      </c>
      <c r="B5918">
        <v>117</v>
      </c>
      <c r="C5918">
        <v>110.14</v>
      </c>
      <c r="D5918">
        <v>120.62</v>
      </c>
    </row>
    <row r="5919" spans="1:4" x14ac:dyDescent="0.35">
      <c r="A5919" s="14">
        <v>44439</v>
      </c>
      <c r="B5919">
        <v>117</v>
      </c>
      <c r="C5919">
        <v>127.71</v>
      </c>
      <c r="D5919">
        <v>132.54</v>
      </c>
    </row>
    <row r="5920" spans="1:4" x14ac:dyDescent="0.35">
      <c r="A5920" s="14">
        <v>44440</v>
      </c>
      <c r="B5920">
        <v>125.5</v>
      </c>
      <c r="C5920">
        <v>127.73</v>
      </c>
      <c r="D5920">
        <v>138.85</v>
      </c>
    </row>
    <row r="5921" spans="1:4" x14ac:dyDescent="0.35">
      <c r="A5921" s="14">
        <v>44441</v>
      </c>
      <c r="B5921">
        <v>132.80000000000001</v>
      </c>
      <c r="C5921">
        <v>129.15</v>
      </c>
      <c r="D5921">
        <v>156.74</v>
      </c>
    </row>
    <row r="5922" spans="1:4" x14ac:dyDescent="0.35">
      <c r="A5922" s="14">
        <v>44442</v>
      </c>
      <c r="B5922">
        <v>130</v>
      </c>
      <c r="C5922">
        <v>129.47999999999999</v>
      </c>
      <c r="D5922">
        <v>142.07</v>
      </c>
    </row>
    <row r="5923" spans="1:4" x14ac:dyDescent="0.35">
      <c r="A5923" s="14">
        <v>44445</v>
      </c>
      <c r="B5923">
        <v>131.69999999999999</v>
      </c>
      <c r="C5923">
        <v>130.4</v>
      </c>
      <c r="D5923">
        <v>154.87</v>
      </c>
    </row>
    <row r="5924" spans="1:4" x14ac:dyDescent="0.35">
      <c r="A5924" s="14">
        <v>44446</v>
      </c>
      <c r="B5924">
        <v>134</v>
      </c>
      <c r="C5924">
        <v>131.41</v>
      </c>
      <c r="D5924">
        <v>246.43</v>
      </c>
    </row>
    <row r="5925" spans="1:4" x14ac:dyDescent="0.35">
      <c r="A5925" s="14">
        <v>44447</v>
      </c>
      <c r="B5925">
        <v>137</v>
      </c>
      <c r="C5925">
        <v>132.59</v>
      </c>
      <c r="D5925">
        <v>246.43</v>
      </c>
    </row>
    <row r="5926" spans="1:4" x14ac:dyDescent="0.35">
      <c r="A5926" s="14">
        <v>44448</v>
      </c>
      <c r="B5926">
        <v>141</v>
      </c>
      <c r="C5926">
        <v>133.78</v>
      </c>
      <c r="D5926">
        <v>782.48</v>
      </c>
    </row>
    <row r="5927" spans="1:4" x14ac:dyDescent="0.35">
      <c r="A5927" s="14">
        <v>44449</v>
      </c>
      <c r="B5927">
        <v>141</v>
      </c>
      <c r="C5927">
        <v>135.09</v>
      </c>
      <c r="D5927">
        <v>128.05000000000001</v>
      </c>
    </row>
    <row r="5928" spans="1:4" x14ac:dyDescent="0.35">
      <c r="A5928" s="14">
        <v>44452</v>
      </c>
      <c r="B5928">
        <v>155</v>
      </c>
      <c r="C5928">
        <v>136.9</v>
      </c>
      <c r="D5928">
        <v>120.07</v>
      </c>
    </row>
    <row r="5929" spans="1:4" x14ac:dyDescent="0.35">
      <c r="A5929" s="14">
        <v>44453</v>
      </c>
      <c r="B5929">
        <v>166</v>
      </c>
      <c r="C5929">
        <v>139.44999999999999</v>
      </c>
      <c r="D5929">
        <v>239.6</v>
      </c>
    </row>
    <row r="5930" spans="1:4" x14ac:dyDescent="0.35">
      <c r="A5930" s="14">
        <v>44454</v>
      </c>
      <c r="B5930">
        <v>181</v>
      </c>
      <c r="C5930">
        <v>142.61000000000001</v>
      </c>
      <c r="D5930">
        <v>220.42</v>
      </c>
    </row>
    <row r="5931" spans="1:4" x14ac:dyDescent="0.35">
      <c r="A5931" s="14">
        <v>44455</v>
      </c>
      <c r="B5931">
        <v>151.5</v>
      </c>
      <c r="C5931">
        <v>143.82</v>
      </c>
      <c r="D5931">
        <v>142.84</v>
      </c>
    </row>
    <row r="5932" spans="1:4" x14ac:dyDescent="0.35">
      <c r="A5932" s="14">
        <v>44456</v>
      </c>
      <c r="B5932">
        <v>162</v>
      </c>
      <c r="C5932">
        <v>145.18</v>
      </c>
      <c r="D5932">
        <v>133.08000000000001</v>
      </c>
    </row>
    <row r="5933" spans="1:4" x14ac:dyDescent="0.35">
      <c r="A5933" s="14">
        <v>44459</v>
      </c>
      <c r="B5933">
        <v>183</v>
      </c>
      <c r="C5933">
        <v>148.13999999999999</v>
      </c>
      <c r="D5933">
        <v>138.82</v>
      </c>
    </row>
    <row r="5934" spans="1:4" x14ac:dyDescent="0.35">
      <c r="A5934" s="14">
        <v>44460</v>
      </c>
      <c r="B5934">
        <v>182.5</v>
      </c>
      <c r="C5934">
        <v>150.51</v>
      </c>
      <c r="D5934">
        <v>149.30000000000001</v>
      </c>
    </row>
    <row r="5935" spans="1:4" x14ac:dyDescent="0.35">
      <c r="A5935" s="14">
        <v>44461</v>
      </c>
      <c r="B5935">
        <v>175</v>
      </c>
      <c r="C5935">
        <v>152.31</v>
      </c>
      <c r="D5935">
        <v>165.67</v>
      </c>
    </row>
    <row r="5936" spans="1:4" x14ac:dyDescent="0.35">
      <c r="A5936" s="14">
        <v>44462</v>
      </c>
      <c r="B5936">
        <v>170</v>
      </c>
      <c r="C5936">
        <v>153.55000000000001</v>
      </c>
      <c r="D5936">
        <v>138.04</v>
      </c>
    </row>
    <row r="5937" spans="1:4" x14ac:dyDescent="0.35">
      <c r="A5937" s="14">
        <v>44463</v>
      </c>
      <c r="B5937">
        <v>160</v>
      </c>
      <c r="C5937">
        <v>154.72</v>
      </c>
      <c r="D5937">
        <v>106.63</v>
      </c>
    </row>
    <row r="5938" spans="1:4" x14ac:dyDescent="0.35">
      <c r="A5938" s="14">
        <v>44466</v>
      </c>
      <c r="B5938">
        <v>173.25</v>
      </c>
      <c r="C5938">
        <v>156.51</v>
      </c>
      <c r="D5938">
        <v>119.59</v>
      </c>
    </row>
    <row r="5939" spans="1:4" x14ac:dyDescent="0.35">
      <c r="A5939" s="14">
        <v>44467</v>
      </c>
      <c r="B5939">
        <v>160</v>
      </c>
      <c r="C5939">
        <v>158.36000000000001</v>
      </c>
      <c r="D5939">
        <v>146.22999999999999</v>
      </c>
    </row>
    <row r="5940" spans="1:4" x14ac:dyDescent="0.35">
      <c r="A5940" s="14">
        <v>44468</v>
      </c>
      <c r="B5940">
        <v>178</v>
      </c>
      <c r="C5940">
        <v>160.94</v>
      </c>
      <c r="D5940">
        <v>150.04</v>
      </c>
    </row>
    <row r="5941" spans="1:4" x14ac:dyDescent="0.35">
      <c r="A5941" s="14">
        <v>44469</v>
      </c>
      <c r="B5941">
        <v>226</v>
      </c>
      <c r="C5941">
        <v>251.18</v>
      </c>
      <c r="D5941">
        <v>144.82</v>
      </c>
    </row>
    <row r="5942" spans="1:4" x14ac:dyDescent="0.35">
      <c r="A5942" s="14">
        <v>44470</v>
      </c>
      <c r="B5942">
        <v>195</v>
      </c>
      <c r="C5942">
        <v>246.22</v>
      </c>
      <c r="D5942">
        <v>117.13</v>
      </c>
    </row>
    <row r="5943" spans="1:4" x14ac:dyDescent="0.35">
      <c r="A5943" s="14">
        <v>44473</v>
      </c>
      <c r="B5943">
        <v>209.1</v>
      </c>
      <c r="C5943">
        <v>246.1</v>
      </c>
      <c r="D5943">
        <v>141.96</v>
      </c>
    </row>
    <row r="5944" spans="1:4" x14ac:dyDescent="0.35">
      <c r="A5944" s="14">
        <v>44474</v>
      </c>
      <c r="B5944">
        <v>279</v>
      </c>
      <c r="C5944">
        <v>258.05</v>
      </c>
      <c r="D5944">
        <v>174.3</v>
      </c>
    </row>
    <row r="5945" spans="1:4" x14ac:dyDescent="0.35">
      <c r="A5945" s="14">
        <v>44475</v>
      </c>
      <c r="B5945">
        <v>231.5</v>
      </c>
      <c r="C5945">
        <v>261.13</v>
      </c>
      <c r="D5945">
        <v>195.52</v>
      </c>
    </row>
    <row r="5946" spans="1:4" x14ac:dyDescent="0.35">
      <c r="A5946" s="14">
        <v>44476</v>
      </c>
      <c r="B5946">
        <v>225</v>
      </c>
      <c r="C5946">
        <v>258.52999999999997</v>
      </c>
      <c r="D5946">
        <v>202.34</v>
      </c>
    </row>
    <row r="5947" spans="1:4" x14ac:dyDescent="0.35">
      <c r="A5947" s="14">
        <v>44477</v>
      </c>
      <c r="B5947">
        <v>195</v>
      </c>
      <c r="C5947">
        <v>253.34</v>
      </c>
      <c r="D5947">
        <v>173.2</v>
      </c>
    </row>
    <row r="5948" spans="1:4" x14ac:dyDescent="0.35">
      <c r="A5948" s="14">
        <v>44480</v>
      </c>
      <c r="B5948">
        <v>203</v>
      </c>
      <c r="C5948">
        <v>248.75</v>
      </c>
      <c r="D5948">
        <v>159.32</v>
      </c>
    </row>
    <row r="5949" spans="1:4" x14ac:dyDescent="0.35">
      <c r="A5949" s="14">
        <v>44481</v>
      </c>
      <c r="B5949">
        <v>206.5</v>
      </c>
      <c r="C5949">
        <v>245.23</v>
      </c>
      <c r="D5949">
        <v>208.32</v>
      </c>
    </row>
    <row r="5950" spans="1:4" x14ac:dyDescent="0.35">
      <c r="A5950" s="14">
        <v>44482</v>
      </c>
      <c r="B5950">
        <v>218.5</v>
      </c>
      <c r="C5950">
        <v>244.28</v>
      </c>
      <c r="D5950">
        <v>179.02</v>
      </c>
    </row>
    <row r="5951" spans="1:4" x14ac:dyDescent="0.35">
      <c r="A5951" s="14">
        <v>44483</v>
      </c>
      <c r="B5951">
        <v>236.75</v>
      </c>
      <c r="C5951">
        <v>245.49</v>
      </c>
      <c r="D5951">
        <v>185.23</v>
      </c>
    </row>
    <row r="5952" spans="1:4" x14ac:dyDescent="0.35">
      <c r="A5952" s="14">
        <v>44484</v>
      </c>
      <c r="B5952">
        <v>203</v>
      </c>
      <c r="C5952">
        <v>244.57</v>
      </c>
      <c r="D5952">
        <v>185.97</v>
      </c>
    </row>
    <row r="5953" spans="1:4" x14ac:dyDescent="0.35">
      <c r="A5953" s="14">
        <v>44487</v>
      </c>
      <c r="B5953">
        <v>203</v>
      </c>
      <c r="C5953">
        <v>244.01</v>
      </c>
      <c r="D5953">
        <v>170.75</v>
      </c>
    </row>
    <row r="5954" spans="1:4" x14ac:dyDescent="0.35">
      <c r="A5954" s="14">
        <v>44488</v>
      </c>
      <c r="B5954">
        <v>202</v>
      </c>
      <c r="C5954">
        <v>242.72</v>
      </c>
      <c r="D5954">
        <v>167.12</v>
      </c>
    </row>
    <row r="5955" spans="1:4" x14ac:dyDescent="0.35">
      <c r="A5955" s="14">
        <v>44489</v>
      </c>
      <c r="B5955">
        <v>207</v>
      </c>
      <c r="C5955">
        <v>242.12</v>
      </c>
      <c r="D5955">
        <v>152.31</v>
      </c>
    </row>
    <row r="5956" spans="1:4" x14ac:dyDescent="0.35">
      <c r="A5956" s="14">
        <v>44490</v>
      </c>
      <c r="B5956">
        <v>203</v>
      </c>
      <c r="C5956">
        <v>240.83</v>
      </c>
      <c r="D5956">
        <v>162.71</v>
      </c>
    </row>
    <row r="5957" spans="1:4" x14ac:dyDescent="0.35">
      <c r="A5957" s="14">
        <v>44491</v>
      </c>
      <c r="B5957">
        <v>205</v>
      </c>
      <c r="C5957">
        <v>239.56</v>
      </c>
      <c r="D5957">
        <v>178.01</v>
      </c>
    </row>
    <row r="5958" spans="1:4" x14ac:dyDescent="0.35">
      <c r="A5958" s="14">
        <v>44494</v>
      </c>
      <c r="B5958">
        <v>205.5</v>
      </c>
      <c r="C5958">
        <v>238.65</v>
      </c>
      <c r="D5958">
        <v>162.66</v>
      </c>
    </row>
    <row r="5959" spans="1:4" x14ac:dyDescent="0.35">
      <c r="A5959" s="14">
        <v>44495</v>
      </c>
      <c r="B5959">
        <v>211</v>
      </c>
      <c r="C5959">
        <v>237.75</v>
      </c>
      <c r="D5959">
        <v>159.63</v>
      </c>
    </row>
    <row r="5960" spans="1:4" x14ac:dyDescent="0.35">
      <c r="A5960" s="14">
        <v>44496</v>
      </c>
      <c r="B5960">
        <v>201</v>
      </c>
      <c r="C5960">
        <v>236.79</v>
      </c>
      <c r="D5960">
        <v>162.05000000000001</v>
      </c>
    </row>
    <row r="5961" spans="1:4" x14ac:dyDescent="0.35">
      <c r="A5961" s="14">
        <v>44497</v>
      </c>
      <c r="B5961">
        <v>172</v>
      </c>
      <c r="C5961">
        <v>234.66</v>
      </c>
      <c r="D5961">
        <v>163.95</v>
      </c>
    </row>
    <row r="5962" spans="1:4" x14ac:dyDescent="0.35">
      <c r="A5962" s="14">
        <v>44498</v>
      </c>
      <c r="B5962">
        <v>139</v>
      </c>
      <c r="C5962">
        <v>165.98</v>
      </c>
      <c r="D5962">
        <v>93.88</v>
      </c>
    </row>
    <row r="5963" spans="1:4" x14ac:dyDescent="0.35">
      <c r="A5963" s="14">
        <v>44501</v>
      </c>
      <c r="B5963">
        <v>155</v>
      </c>
      <c r="C5963">
        <v>166.72</v>
      </c>
      <c r="D5963">
        <v>97.08</v>
      </c>
    </row>
    <row r="5964" spans="1:4" x14ac:dyDescent="0.35">
      <c r="A5964" s="14">
        <v>44502</v>
      </c>
      <c r="B5964">
        <v>175</v>
      </c>
      <c r="C5964">
        <v>168.91</v>
      </c>
      <c r="D5964">
        <v>344.36</v>
      </c>
    </row>
    <row r="5965" spans="1:4" x14ac:dyDescent="0.35">
      <c r="A5965" s="14">
        <v>44503</v>
      </c>
      <c r="B5965">
        <v>193</v>
      </c>
      <c r="C5965">
        <v>175.86</v>
      </c>
      <c r="D5965">
        <v>179.27</v>
      </c>
    </row>
    <row r="5966" spans="1:4" x14ac:dyDescent="0.35">
      <c r="A5966" s="14">
        <v>44504</v>
      </c>
      <c r="B5966">
        <v>178</v>
      </c>
      <c r="C5966">
        <v>178.59</v>
      </c>
      <c r="D5966">
        <v>159.28</v>
      </c>
    </row>
    <row r="5967" spans="1:4" x14ac:dyDescent="0.35">
      <c r="A5967" s="14">
        <v>44505</v>
      </c>
      <c r="B5967">
        <v>180</v>
      </c>
      <c r="C5967">
        <v>180.73</v>
      </c>
      <c r="D5967">
        <v>121.31</v>
      </c>
    </row>
    <row r="5968" spans="1:4" x14ac:dyDescent="0.35">
      <c r="A5968" s="14">
        <v>44508</v>
      </c>
      <c r="B5968">
        <v>185.25</v>
      </c>
      <c r="C5968">
        <v>183.9</v>
      </c>
      <c r="D5968">
        <v>183.53</v>
      </c>
    </row>
    <row r="5969" spans="1:4" x14ac:dyDescent="0.35">
      <c r="A5969" s="14">
        <v>44509</v>
      </c>
      <c r="B5969">
        <v>169</v>
      </c>
      <c r="C5969">
        <v>184.31</v>
      </c>
      <c r="D5969">
        <v>155.32</v>
      </c>
    </row>
    <row r="5970" spans="1:4" x14ac:dyDescent="0.35">
      <c r="A5970" s="14">
        <v>44510</v>
      </c>
      <c r="B5970">
        <v>165.5</v>
      </c>
      <c r="C5970">
        <v>183.83</v>
      </c>
      <c r="D5970">
        <v>155.32</v>
      </c>
    </row>
    <row r="5971" spans="1:4" x14ac:dyDescent="0.35">
      <c r="A5971" s="14">
        <v>44511</v>
      </c>
      <c r="B5971">
        <v>177.8</v>
      </c>
      <c r="C5971">
        <v>184.78</v>
      </c>
      <c r="D5971">
        <v>158.02000000000001</v>
      </c>
    </row>
    <row r="5972" spans="1:4" x14ac:dyDescent="0.35">
      <c r="A5972" s="14">
        <v>44512</v>
      </c>
      <c r="B5972">
        <v>179</v>
      </c>
      <c r="C5972">
        <v>185.62</v>
      </c>
      <c r="D5972">
        <v>149.68</v>
      </c>
    </row>
    <row r="5973" spans="1:4" x14ac:dyDescent="0.35">
      <c r="A5973" s="14">
        <v>44515</v>
      </c>
      <c r="B5973">
        <v>202.5</v>
      </c>
      <c r="C5973">
        <v>187.22</v>
      </c>
      <c r="D5973">
        <v>154.66</v>
      </c>
    </row>
    <row r="5974" spans="1:4" x14ac:dyDescent="0.35">
      <c r="A5974" s="14">
        <v>44516</v>
      </c>
      <c r="B5974">
        <v>223</v>
      </c>
      <c r="C5974">
        <v>191.27</v>
      </c>
      <c r="D5974">
        <v>172.27</v>
      </c>
    </row>
    <row r="5975" spans="1:4" x14ac:dyDescent="0.35">
      <c r="A5975" s="14">
        <v>44517</v>
      </c>
      <c r="B5975">
        <v>222</v>
      </c>
      <c r="C5975">
        <v>194.68</v>
      </c>
      <c r="D5975">
        <v>175.36</v>
      </c>
    </row>
    <row r="5976" spans="1:4" x14ac:dyDescent="0.35">
      <c r="A5976" s="14">
        <v>44518</v>
      </c>
      <c r="B5976">
        <v>215.2</v>
      </c>
      <c r="C5976">
        <v>197.69</v>
      </c>
      <c r="D5976">
        <v>135.91999999999999</v>
      </c>
    </row>
    <row r="5977" spans="1:4" x14ac:dyDescent="0.35">
      <c r="A5977" s="14">
        <v>44519</v>
      </c>
      <c r="B5977">
        <v>215</v>
      </c>
      <c r="C5977">
        <v>199.05</v>
      </c>
      <c r="D5977">
        <v>165.55</v>
      </c>
    </row>
    <row r="5978" spans="1:4" x14ac:dyDescent="0.35">
      <c r="A5978" s="14">
        <v>44522</v>
      </c>
      <c r="B5978">
        <v>209</v>
      </c>
      <c r="C5978">
        <v>199.77</v>
      </c>
      <c r="D5978">
        <v>168.01</v>
      </c>
    </row>
    <row r="5979" spans="1:4" x14ac:dyDescent="0.35">
      <c r="A5979" s="14">
        <v>44523</v>
      </c>
      <c r="B5979">
        <v>229</v>
      </c>
      <c r="C5979">
        <v>201.39</v>
      </c>
      <c r="D5979">
        <v>168.01</v>
      </c>
    </row>
    <row r="5980" spans="1:4" x14ac:dyDescent="0.35">
      <c r="A5980" s="14">
        <v>44524</v>
      </c>
      <c r="B5980">
        <v>233.5</v>
      </c>
      <c r="C5980">
        <v>203.18</v>
      </c>
      <c r="D5980">
        <v>273.75</v>
      </c>
    </row>
    <row r="5981" spans="1:4" x14ac:dyDescent="0.35">
      <c r="A5981" s="14">
        <v>44525</v>
      </c>
      <c r="B5981">
        <v>230</v>
      </c>
      <c r="C5981">
        <v>204.7</v>
      </c>
      <c r="D5981">
        <v>200.9</v>
      </c>
    </row>
    <row r="5982" spans="1:4" x14ac:dyDescent="0.35">
      <c r="A5982" s="14">
        <v>44526</v>
      </c>
      <c r="B5982">
        <v>222</v>
      </c>
      <c r="C5982">
        <v>205.53</v>
      </c>
      <c r="D5982">
        <v>217.95</v>
      </c>
    </row>
    <row r="5983" spans="1:4" x14ac:dyDescent="0.35">
      <c r="A5983" s="14">
        <v>44529</v>
      </c>
      <c r="B5983">
        <v>234</v>
      </c>
      <c r="C5983">
        <v>206.92</v>
      </c>
      <c r="D5983">
        <v>231.06</v>
      </c>
    </row>
    <row r="5984" spans="1:4" x14ac:dyDescent="0.35">
      <c r="A5984" s="14">
        <v>44530</v>
      </c>
      <c r="B5984">
        <v>229</v>
      </c>
      <c r="C5984">
        <v>238.31</v>
      </c>
      <c r="D5984">
        <v>185.64</v>
      </c>
    </row>
    <row r="5985" spans="1:4" x14ac:dyDescent="0.35">
      <c r="A5985" s="14">
        <v>44531</v>
      </c>
      <c r="B5985">
        <v>242</v>
      </c>
      <c r="C5985">
        <v>241.42</v>
      </c>
      <c r="D5985">
        <v>169.89</v>
      </c>
    </row>
    <row r="5986" spans="1:4" x14ac:dyDescent="0.35">
      <c r="A5986" s="14">
        <v>44532</v>
      </c>
      <c r="B5986">
        <v>234.5</v>
      </c>
      <c r="C5986">
        <v>241.64</v>
      </c>
      <c r="D5986">
        <v>253.81</v>
      </c>
    </row>
    <row r="5987" spans="1:4" x14ac:dyDescent="0.35">
      <c r="A5987" s="14">
        <v>44533</v>
      </c>
      <c r="B5987">
        <v>228</v>
      </c>
      <c r="C5987">
        <v>238.46</v>
      </c>
      <c r="D5987">
        <v>175.5</v>
      </c>
    </row>
    <row r="5988" spans="1:4" x14ac:dyDescent="0.35">
      <c r="A5988" s="14">
        <v>44536</v>
      </c>
      <c r="B5988">
        <v>225.4</v>
      </c>
      <c r="C5988">
        <v>236.78</v>
      </c>
      <c r="D5988">
        <v>224.25</v>
      </c>
    </row>
    <row r="5989" spans="1:4" x14ac:dyDescent="0.35">
      <c r="A5989" s="14">
        <v>44537</v>
      </c>
      <c r="B5989">
        <v>240.8</v>
      </c>
      <c r="C5989">
        <v>237.98</v>
      </c>
      <c r="D5989">
        <v>190.75</v>
      </c>
    </row>
    <row r="5990" spans="1:4" x14ac:dyDescent="0.35">
      <c r="A5990" s="14">
        <v>44538</v>
      </c>
      <c r="B5990">
        <v>259</v>
      </c>
      <c r="C5990">
        <v>241.17</v>
      </c>
      <c r="D5990">
        <v>205.6</v>
      </c>
    </row>
    <row r="5991" spans="1:4" x14ac:dyDescent="0.35">
      <c r="A5991" s="14">
        <v>44539</v>
      </c>
      <c r="B5991">
        <v>252.5</v>
      </c>
      <c r="C5991">
        <v>243.04</v>
      </c>
      <c r="D5991">
        <v>230.84</v>
      </c>
    </row>
    <row r="5992" spans="1:4" x14ac:dyDescent="0.35">
      <c r="A5992" s="14">
        <v>44540</v>
      </c>
      <c r="B5992">
        <v>262</v>
      </c>
      <c r="C5992">
        <v>245.9</v>
      </c>
      <c r="D5992">
        <v>174.82</v>
      </c>
    </row>
    <row r="5993" spans="1:4" x14ac:dyDescent="0.35">
      <c r="A5993" s="14">
        <v>44543</v>
      </c>
      <c r="B5993">
        <v>293.5</v>
      </c>
      <c r="C5993">
        <v>250.77</v>
      </c>
      <c r="D5993">
        <v>237.13</v>
      </c>
    </row>
    <row r="5994" spans="1:4" x14ac:dyDescent="0.35">
      <c r="A5994" s="14">
        <v>44544</v>
      </c>
      <c r="B5994">
        <v>317.5</v>
      </c>
      <c r="C5994">
        <v>257.37</v>
      </c>
      <c r="D5994">
        <v>212.27</v>
      </c>
    </row>
    <row r="5995" spans="1:4" x14ac:dyDescent="0.35">
      <c r="A5995" s="14">
        <v>44545</v>
      </c>
      <c r="B5995">
        <v>319</v>
      </c>
      <c r="C5995">
        <v>263.83999999999997</v>
      </c>
      <c r="D5995">
        <v>234.46</v>
      </c>
    </row>
    <row r="5996" spans="1:4" x14ac:dyDescent="0.35">
      <c r="A5996" s="14">
        <v>44546</v>
      </c>
      <c r="B5996">
        <v>340</v>
      </c>
      <c r="C5996">
        <v>271.2</v>
      </c>
      <c r="D5996">
        <v>297.83999999999997</v>
      </c>
    </row>
    <row r="5997" spans="1:4" x14ac:dyDescent="0.35">
      <c r="A5997" s="14">
        <v>44547</v>
      </c>
      <c r="B5997">
        <v>339</v>
      </c>
      <c r="C5997">
        <v>276.45999999999998</v>
      </c>
      <c r="D5997">
        <v>292.3</v>
      </c>
    </row>
    <row r="5998" spans="1:4" x14ac:dyDescent="0.35">
      <c r="A5998" s="14">
        <v>44550</v>
      </c>
      <c r="B5998">
        <v>376</v>
      </c>
      <c r="C5998">
        <v>282.82</v>
      </c>
      <c r="D5998">
        <v>325.3</v>
      </c>
    </row>
    <row r="5999" spans="1:4" x14ac:dyDescent="0.35">
      <c r="A5999" s="14">
        <v>44551</v>
      </c>
      <c r="B5999">
        <v>457.5</v>
      </c>
      <c r="C5999">
        <v>293.38</v>
      </c>
      <c r="D5999">
        <v>343.91</v>
      </c>
    </row>
    <row r="6000" spans="1:4" x14ac:dyDescent="0.35">
      <c r="A6000" s="14">
        <v>44552</v>
      </c>
      <c r="B6000">
        <v>404</v>
      </c>
      <c r="C6000">
        <v>301.55</v>
      </c>
      <c r="D6000">
        <v>403.22</v>
      </c>
    </row>
    <row r="6001" spans="1:4" x14ac:dyDescent="0.35">
      <c r="A6001" s="14">
        <v>44553</v>
      </c>
      <c r="B6001">
        <v>300.5</v>
      </c>
      <c r="C6001">
        <v>302.89</v>
      </c>
      <c r="D6001">
        <v>350.72</v>
      </c>
    </row>
    <row r="6002" spans="1:4" x14ac:dyDescent="0.35">
      <c r="A6002" s="14">
        <v>44554</v>
      </c>
      <c r="B6002">
        <v>230</v>
      </c>
      <c r="C6002">
        <v>301.04000000000002</v>
      </c>
      <c r="D6002">
        <v>185.75</v>
      </c>
    </row>
    <row r="6003" spans="1:4" x14ac:dyDescent="0.35">
      <c r="A6003" s="14">
        <v>44557</v>
      </c>
      <c r="B6003">
        <v>230</v>
      </c>
      <c r="C6003">
        <v>301.04000000000002</v>
      </c>
      <c r="D6003">
        <v>170.03</v>
      </c>
    </row>
    <row r="6004" spans="1:4" x14ac:dyDescent="0.35">
      <c r="A6004" s="14">
        <v>44558</v>
      </c>
      <c r="B6004">
        <v>230</v>
      </c>
      <c r="C6004">
        <v>301.04000000000002</v>
      </c>
      <c r="D6004">
        <v>190.13</v>
      </c>
    </row>
    <row r="6005" spans="1:4" x14ac:dyDescent="0.35">
      <c r="A6005" s="14">
        <v>44559</v>
      </c>
      <c r="B6005">
        <v>181</v>
      </c>
      <c r="C6005">
        <v>297.64999999999998</v>
      </c>
      <c r="D6005">
        <v>155.19</v>
      </c>
    </row>
    <row r="6006" spans="1:4" x14ac:dyDescent="0.35">
      <c r="A6006" s="14">
        <v>44560</v>
      </c>
      <c r="B6006">
        <v>173.5</v>
      </c>
      <c r="C6006">
        <v>293.49</v>
      </c>
      <c r="D6006">
        <v>82.03</v>
      </c>
    </row>
    <row r="6007" spans="1:4" x14ac:dyDescent="0.35">
      <c r="A6007" s="14">
        <v>44561</v>
      </c>
      <c r="B6007">
        <v>173.5</v>
      </c>
      <c r="C6007">
        <v>170.64</v>
      </c>
      <c r="D6007">
        <v>101.53</v>
      </c>
    </row>
    <row r="6008" spans="1:4" x14ac:dyDescent="0.35">
      <c r="A6008" s="14">
        <v>44564</v>
      </c>
      <c r="B6008">
        <v>173.5</v>
      </c>
      <c r="C6008">
        <v>170.64</v>
      </c>
      <c r="D6008">
        <v>74.52</v>
      </c>
    </row>
    <row r="6009" spans="1:4" x14ac:dyDescent="0.35">
      <c r="A6009" s="14">
        <v>44565</v>
      </c>
      <c r="B6009">
        <v>201</v>
      </c>
      <c r="C6009">
        <v>193.6</v>
      </c>
      <c r="D6009">
        <v>157.97999999999999</v>
      </c>
    </row>
    <row r="6010" spans="1:4" x14ac:dyDescent="0.35">
      <c r="A6010" s="14">
        <v>44566</v>
      </c>
      <c r="B6010">
        <v>230</v>
      </c>
      <c r="C6010">
        <v>203.55</v>
      </c>
      <c r="D6010">
        <v>181.72</v>
      </c>
    </row>
    <row r="6011" spans="1:4" x14ac:dyDescent="0.35">
      <c r="A6011" s="14">
        <v>44567</v>
      </c>
      <c r="B6011">
        <v>228</v>
      </c>
      <c r="C6011">
        <v>211.46</v>
      </c>
      <c r="D6011">
        <v>181.2</v>
      </c>
    </row>
    <row r="6012" spans="1:4" x14ac:dyDescent="0.35">
      <c r="A6012" s="14">
        <v>44568</v>
      </c>
      <c r="B6012">
        <v>199</v>
      </c>
      <c r="C6012">
        <v>212.16</v>
      </c>
      <c r="D6012">
        <v>194.43</v>
      </c>
    </row>
    <row r="6013" spans="1:4" x14ac:dyDescent="0.35">
      <c r="A6013" s="14">
        <v>44571</v>
      </c>
      <c r="B6013">
        <v>205.95</v>
      </c>
      <c r="C6013">
        <v>211.12</v>
      </c>
      <c r="D6013">
        <v>204.13</v>
      </c>
    </row>
    <row r="6014" spans="1:4" x14ac:dyDescent="0.35">
      <c r="A6014" s="14">
        <v>44572</v>
      </c>
      <c r="B6014">
        <v>190</v>
      </c>
      <c r="C6014">
        <v>208.13</v>
      </c>
      <c r="D6014">
        <v>204.13</v>
      </c>
    </row>
    <row r="6015" spans="1:4" x14ac:dyDescent="0.35">
      <c r="A6015" s="14">
        <v>44573</v>
      </c>
      <c r="B6015">
        <v>178</v>
      </c>
      <c r="C6015">
        <v>204.61</v>
      </c>
      <c r="D6015">
        <v>172.66</v>
      </c>
    </row>
    <row r="6016" spans="1:4" x14ac:dyDescent="0.35">
      <c r="A6016" s="14">
        <v>44574</v>
      </c>
      <c r="B6016">
        <v>201</v>
      </c>
      <c r="C6016">
        <v>204.65</v>
      </c>
      <c r="D6016">
        <v>160.36000000000001</v>
      </c>
    </row>
    <row r="6017" spans="1:4" x14ac:dyDescent="0.35">
      <c r="A6017" s="14">
        <v>44575</v>
      </c>
      <c r="B6017">
        <v>204</v>
      </c>
      <c r="C6017">
        <v>205</v>
      </c>
      <c r="D6017">
        <v>201.14</v>
      </c>
    </row>
    <row r="6018" spans="1:4" x14ac:dyDescent="0.35">
      <c r="A6018" s="14">
        <v>44578</v>
      </c>
      <c r="B6018">
        <v>183</v>
      </c>
      <c r="C6018">
        <v>203.12</v>
      </c>
      <c r="D6018">
        <v>222.9</v>
      </c>
    </row>
    <row r="6019" spans="1:4" x14ac:dyDescent="0.35">
      <c r="A6019" s="14">
        <v>44579</v>
      </c>
      <c r="B6019">
        <v>190</v>
      </c>
      <c r="C6019">
        <v>201.82</v>
      </c>
      <c r="D6019">
        <v>216.11</v>
      </c>
    </row>
    <row r="6020" spans="1:4" x14ac:dyDescent="0.35">
      <c r="A6020" s="14">
        <v>44580</v>
      </c>
      <c r="B6020">
        <v>180</v>
      </c>
      <c r="C6020">
        <v>200.2</v>
      </c>
      <c r="D6020">
        <v>176.79</v>
      </c>
    </row>
    <row r="6021" spans="1:4" x14ac:dyDescent="0.35">
      <c r="A6021" s="14">
        <v>44581</v>
      </c>
      <c r="B6021">
        <v>177.5</v>
      </c>
      <c r="C6021">
        <v>198.7</v>
      </c>
      <c r="D6021">
        <v>173.21</v>
      </c>
    </row>
    <row r="6022" spans="1:4" x14ac:dyDescent="0.35">
      <c r="A6022" s="14">
        <v>44582</v>
      </c>
      <c r="B6022">
        <v>190</v>
      </c>
      <c r="C6022">
        <v>198.07</v>
      </c>
      <c r="D6022">
        <v>175.84</v>
      </c>
    </row>
    <row r="6023" spans="1:4" x14ac:dyDescent="0.35">
      <c r="A6023" s="14">
        <v>44585</v>
      </c>
      <c r="B6023">
        <v>190</v>
      </c>
      <c r="C6023">
        <v>199.74</v>
      </c>
      <c r="D6023">
        <v>579.55999999999995</v>
      </c>
    </row>
    <row r="6024" spans="1:4" x14ac:dyDescent="0.35">
      <c r="A6024" s="14">
        <v>44586</v>
      </c>
      <c r="B6024">
        <v>227</v>
      </c>
      <c r="C6024">
        <v>201.24</v>
      </c>
      <c r="D6024">
        <v>309.89</v>
      </c>
    </row>
    <row r="6025" spans="1:4" x14ac:dyDescent="0.35">
      <c r="A6025" s="14">
        <v>44587</v>
      </c>
      <c r="B6025">
        <v>215.75</v>
      </c>
      <c r="C6025">
        <v>202.24</v>
      </c>
      <c r="D6025">
        <v>185.24</v>
      </c>
    </row>
    <row r="6026" spans="1:4" x14ac:dyDescent="0.35">
      <c r="A6026" s="14">
        <v>44588</v>
      </c>
      <c r="B6026">
        <v>214.75</v>
      </c>
      <c r="C6026">
        <v>203.17</v>
      </c>
      <c r="D6026">
        <v>195.88</v>
      </c>
    </row>
    <row r="6027" spans="1:4" x14ac:dyDescent="0.35">
      <c r="A6027" s="14">
        <v>44589</v>
      </c>
      <c r="B6027">
        <v>221</v>
      </c>
      <c r="C6027">
        <v>203.98</v>
      </c>
      <c r="D6027">
        <v>183.69</v>
      </c>
    </row>
    <row r="6028" spans="1:4" x14ac:dyDescent="0.35">
      <c r="A6028" s="14">
        <v>44592</v>
      </c>
      <c r="B6028">
        <v>200</v>
      </c>
      <c r="C6028">
        <v>203.08</v>
      </c>
      <c r="D6028">
        <v>170.26</v>
      </c>
    </row>
    <row r="6029" spans="1:4" x14ac:dyDescent="0.35">
      <c r="A6029" s="14">
        <v>44593</v>
      </c>
      <c r="B6029">
        <v>176</v>
      </c>
      <c r="C6029">
        <v>191.93</v>
      </c>
      <c r="D6029">
        <v>151.18</v>
      </c>
    </row>
    <row r="6030" spans="1:4" x14ac:dyDescent="0.35">
      <c r="A6030" s="14">
        <v>44594</v>
      </c>
      <c r="B6030">
        <v>176</v>
      </c>
      <c r="C6030">
        <v>189.26</v>
      </c>
      <c r="D6030">
        <v>158.84</v>
      </c>
    </row>
    <row r="6031" spans="1:4" x14ac:dyDescent="0.35">
      <c r="A6031" s="14">
        <v>44595</v>
      </c>
      <c r="B6031">
        <v>184</v>
      </c>
      <c r="C6031">
        <v>190.13</v>
      </c>
      <c r="D6031">
        <v>147.49</v>
      </c>
    </row>
    <row r="6032" spans="1:4" x14ac:dyDescent="0.35">
      <c r="A6032" s="14">
        <v>44596</v>
      </c>
      <c r="B6032">
        <v>189.5</v>
      </c>
      <c r="C6032">
        <v>192.2</v>
      </c>
      <c r="D6032">
        <v>166.16</v>
      </c>
    </row>
    <row r="6033" spans="1:4" x14ac:dyDescent="0.35">
      <c r="A6033" s="14">
        <v>44599</v>
      </c>
      <c r="B6033">
        <v>182</v>
      </c>
      <c r="C6033">
        <v>192.47</v>
      </c>
      <c r="D6033">
        <v>166.43</v>
      </c>
    </row>
    <row r="6034" spans="1:4" x14ac:dyDescent="0.35">
      <c r="A6034" s="14">
        <v>44600</v>
      </c>
      <c r="B6034">
        <v>178</v>
      </c>
      <c r="C6034">
        <v>191.55</v>
      </c>
      <c r="D6034">
        <v>121.66</v>
      </c>
    </row>
    <row r="6035" spans="1:4" x14ac:dyDescent="0.35">
      <c r="A6035" s="14">
        <v>44601</v>
      </c>
      <c r="B6035">
        <v>183.5</v>
      </c>
      <c r="C6035">
        <v>190.05</v>
      </c>
      <c r="D6035">
        <v>140.97</v>
      </c>
    </row>
    <row r="6036" spans="1:4" x14ac:dyDescent="0.35">
      <c r="A6036" s="14">
        <v>44602</v>
      </c>
      <c r="B6036">
        <v>176</v>
      </c>
      <c r="C6036">
        <v>188.73</v>
      </c>
      <c r="D6036">
        <v>167.61</v>
      </c>
    </row>
    <row r="6037" spans="1:4" x14ac:dyDescent="0.35">
      <c r="A6037" s="14">
        <v>44603</v>
      </c>
      <c r="B6037">
        <v>182</v>
      </c>
      <c r="C6037">
        <v>188.44</v>
      </c>
      <c r="D6037">
        <v>149.76</v>
      </c>
    </row>
    <row r="6038" spans="1:4" x14ac:dyDescent="0.35">
      <c r="A6038" s="14">
        <v>44606</v>
      </c>
      <c r="B6038">
        <v>189</v>
      </c>
      <c r="C6038">
        <v>188.86</v>
      </c>
      <c r="D6038">
        <v>142.32</v>
      </c>
    </row>
    <row r="6039" spans="1:4" x14ac:dyDescent="0.35">
      <c r="A6039" s="14">
        <v>44607</v>
      </c>
      <c r="B6039">
        <v>174</v>
      </c>
      <c r="C6039">
        <v>187.36</v>
      </c>
      <c r="D6039">
        <v>160.38</v>
      </c>
    </row>
    <row r="6040" spans="1:4" x14ac:dyDescent="0.35">
      <c r="A6040" s="14">
        <v>44608</v>
      </c>
      <c r="B6040">
        <v>164.5</v>
      </c>
      <c r="C6040">
        <v>185.79</v>
      </c>
      <c r="D6040">
        <v>138.47</v>
      </c>
    </row>
    <row r="6041" spans="1:4" x14ac:dyDescent="0.35">
      <c r="A6041" s="14">
        <v>44609</v>
      </c>
      <c r="B6041">
        <v>175.75</v>
      </c>
      <c r="C6041">
        <v>185.35</v>
      </c>
      <c r="D6041">
        <v>137.53</v>
      </c>
    </row>
    <row r="6042" spans="1:4" x14ac:dyDescent="0.35">
      <c r="A6042" s="14">
        <v>44610</v>
      </c>
      <c r="B6042">
        <v>175</v>
      </c>
      <c r="C6042">
        <v>184.76</v>
      </c>
      <c r="D6042">
        <v>165.52</v>
      </c>
    </row>
    <row r="6043" spans="1:4" x14ac:dyDescent="0.35">
      <c r="A6043" s="14">
        <v>44613</v>
      </c>
      <c r="B6043">
        <v>171</v>
      </c>
      <c r="C6043">
        <v>184.06</v>
      </c>
      <c r="D6043">
        <v>191.11</v>
      </c>
    </row>
    <row r="6044" spans="1:4" x14ac:dyDescent="0.35">
      <c r="A6044" s="14">
        <v>44614</v>
      </c>
      <c r="B6044">
        <v>188</v>
      </c>
      <c r="C6044">
        <v>184.46</v>
      </c>
      <c r="D6044">
        <v>154.29</v>
      </c>
    </row>
    <row r="6045" spans="1:4" x14ac:dyDescent="0.35">
      <c r="A6045" s="14">
        <v>44615</v>
      </c>
      <c r="B6045">
        <v>197.5</v>
      </c>
      <c r="C6045">
        <v>186.07</v>
      </c>
      <c r="D6045">
        <v>153.11000000000001</v>
      </c>
    </row>
    <row r="6046" spans="1:4" x14ac:dyDescent="0.35">
      <c r="A6046" s="14">
        <v>44616</v>
      </c>
      <c r="B6046">
        <v>284</v>
      </c>
      <c r="C6046">
        <v>193.22</v>
      </c>
      <c r="D6046">
        <v>208.92</v>
      </c>
    </row>
    <row r="6047" spans="1:4" x14ac:dyDescent="0.35">
      <c r="A6047" s="14">
        <v>44617</v>
      </c>
      <c r="B6047">
        <v>210</v>
      </c>
      <c r="C6047">
        <v>194.84</v>
      </c>
      <c r="D6047">
        <v>113.06</v>
      </c>
    </row>
    <row r="6048" spans="1:4" x14ac:dyDescent="0.35">
      <c r="A6048" s="14">
        <v>44620</v>
      </c>
      <c r="B6048">
        <v>230.5</v>
      </c>
      <c r="C6048">
        <v>237.78</v>
      </c>
      <c r="D6048">
        <v>182.7</v>
      </c>
    </row>
    <row r="6049" spans="1:4" x14ac:dyDescent="0.35">
      <c r="A6049" s="14">
        <v>44621</v>
      </c>
      <c r="B6049">
        <v>282</v>
      </c>
      <c r="C6049">
        <v>263.88</v>
      </c>
      <c r="D6049">
        <v>244.13</v>
      </c>
    </row>
    <row r="6050" spans="1:4" x14ac:dyDescent="0.35">
      <c r="A6050" s="14">
        <v>44622</v>
      </c>
      <c r="B6050">
        <v>405</v>
      </c>
      <c r="C6050">
        <v>307.27</v>
      </c>
      <c r="D6050">
        <v>245.07</v>
      </c>
    </row>
    <row r="6051" spans="1:4" x14ac:dyDescent="0.35">
      <c r="A6051" s="14">
        <v>44623</v>
      </c>
      <c r="B6051">
        <v>350</v>
      </c>
      <c r="C6051">
        <v>326.45999999999998</v>
      </c>
      <c r="D6051">
        <v>314.51</v>
      </c>
    </row>
    <row r="6052" spans="1:4" x14ac:dyDescent="0.35">
      <c r="A6052" s="14">
        <v>44624</v>
      </c>
      <c r="B6052">
        <v>468</v>
      </c>
      <c r="C6052">
        <v>353.23</v>
      </c>
      <c r="D6052">
        <v>314.51</v>
      </c>
    </row>
    <row r="6053" spans="1:4" x14ac:dyDescent="0.35">
      <c r="A6053" s="14">
        <v>44627</v>
      </c>
      <c r="B6053">
        <v>515</v>
      </c>
      <c r="C6053">
        <v>384.28</v>
      </c>
      <c r="D6053">
        <v>371.39</v>
      </c>
    </row>
    <row r="6054" spans="1:4" x14ac:dyDescent="0.35">
      <c r="A6054" s="14">
        <v>44628</v>
      </c>
      <c r="B6054">
        <v>490</v>
      </c>
      <c r="C6054">
        <v>402.44</v>
      </c>
      <c r="D6054">
        <v>371.39</v>
      </c>
    </row>
    <row r="6055" spans="1:4" x14ac:dyDescent="0.35">
      <c r="A6055" s="14">
        <v>44629</v>
      </c>
      <c r="B6055">
        <v>342</v>
      </c>
      <c r="C6055">
        <v>398.83</v>
      </c>
      <c r="D6055">
        <v>297.89</v>
      </c>
    </row>
    <row r="6056" spans="1:4" x14ac:dyDescent="0.35">
      <c r="A6056" s="14">
        <v>44630</v>
      </c>
      <c r="B6056">
        <v>285</v>
      </c>
      <c r="C6056">
        <v>387.51</v>
      </c>
      <c r="D6056">
        <v>259.95999999999998</v>
      </c>
    </row>
    <row r="6057" spans="1:4" x14ac:dyDescent="0.35">
      <c r="A6057" s="14">
        <v>44631</v>
      </c>
      <c r="B6057">
        <v>313</v>
      </c>
      <c r="C6057">
        <v>379.86</v>
      </c>
      <c r="D6057">
        <v>189.84</v>
      </c>
    </row>
    <row r="6058" spans="1:4" x14ac:dyDescent="0.35">
      <c r="A6058" s="14">
        <v>44634</v>
      </c>
      <c r="B6058">
        <v>262</v>
      </c>
      <c r="C6058">
        <v>369.96</v>
      </c>
      <c r="D6058">
        <v>232.67</v>
      </c>
    </row>
    <row r="6059" spans="1:4" x14ac:dyDescent="0.35">
      <c r="A6059" s="14">
        <v>44635</v>
      </c>
      <c r="B6059">
        <v>267</v>
      </c>
      <c r="C6059">
        <v>362</v>
      </c>
      <c r="D6059">
        <v>225.04</v>
      </c>
    </row>
    <row r="6060" spans="1:4" x14ac:dyDescent="0.35">
      <c r="A6060" s="14">
        <v>44636</v>
      </c>
      <c r="B6060">
        <v>235</v>
      </c>
      <c r="C6060">
        <v>352.67</v>
      </c>
      <c r="D6060">
        <v>234.38</v>
      </c>
    </row>
    <row r="6061" spans="1:4" x14ac:dyDescent="0.35">
      <c r="A6061" s="14">
        <v>44637</v>
      </c>
      <c r="B6061">
        <v>246</v>
      </c>
      <c r="C6061">
        <v>345.32</v>
      </c>
      <c r="D6061">
        <v>197.96</v>
      </c>
    </row>
    <row r="6062" spans="1:4" x14ac:dyDescent="0.35">
      <c r="A6062" s="14">
        <v>44638</v>
      </c>
      <c r="B6062">
        <v>226</v>
      </c>
      <c r="C6062">
        <v>338.7</v>
      </c>
      <c r="D6062">
        <v>197.96</v>
      </c>
    </row>
    <row r="6063" spans="1:4" x14ac:dyDescent="0.35">
      <c r="A6063" s="14">
        <v>44641</v>
      </c>
      <c r="B6063">
        <v>209</v>
      </c>
      <c r="C6063">
        <v>331.62</v>
      </c>
      <c r="D6063">
        <v>218.71</v>
      </c>
    </row>
    <row r="6064" spans="1:4" x14ac:dyDescent="0.35">
      <c r="A6064" s="14">
        <v>44642</v>
      </c>
      <c r="B6064">
        <v>220</v>
      </c>
      <c r="C6064">
        <v>325.85000000000002</v>
      </c>
      <c r="D6064">
        <v>204.91</v>
      </c>
    </row>
    <row r="6065" spans="1:4" x14ac:dyDescent="0.35">
      <c r="A6065" s="14">
        <v>44643</v>
      </c>
      <c r="B6065">
        <v>246</v>
      </c>
      <c r="C6065">
        <v>323.16000000000003</v>
      </c>
      <c r="D6065">
        <v>220.23</v>
      </c>
    </row>
    <row r="6066" spans="1:4" x14ac:dyDescent="0.35">
      <c r="A6066" s="14">
        <v>44644</v>
      </c>
      <c r="B6066">
        <v>232</v>
      </c>
      <c r="C6066">
        <v>320.08999999999997</v>
      </c>
      <c r="D6066">
        <v>226.76</v>
      </c>
    </row>
    <row r="6067" spans="1:4" x14ac:dyDescent="0.35">
      <c r="A6067" s="14">
        <v>44645</v>
      </c>
      <c r="B6067">
        <v>218.5</v>
      </c>
      <c r="C6067">
        <v>315.92</v>
      </c>
      <c r="D6067">
        <v>220.1</v>
      </c>
    </row>
    <row r="6068" spans="1:4" x14ac:dyDescent="0.35">
      <c r="A6068" s="14">
        <v>44648</v>
      </c>
      <c r="B6068">
        <v>250</v>
      </c>
      <c r="C6068">
        <v>312.58</v>
      </c>
      <c r="D6068">
        <v>206.34</v>
      </c>
    </row>
    <row r="6069" spans="1:4" x14ac:dyDescent="0.35">
      <c r="A6069" s="14">
        <v>44649</v>
      </c>
      <c r="B6069">
        <v>255</v>
      </c>
      <c r="C6069">
        <v>310.33999999999997</v>
      </c>
      <c r="D6069">
        <v>247.67</v>
      </c>
    </row>
    <row r="6070" spans="1:4" x14ac:dyDescent="0.35">
      <c r="A6070" s="14">
        <v>44650</v>
      </c>
      <c r="B6070">
        <v>284</v>
      </c>
      <c r="C6070">
        <v>309.16000000000003</v>
      </c>
      <c r="D6070">
        <v>243.9</v>
      </c>
    </row>
    <row r="6071" spans="1:4" x14ac:dyDescent="0.35">
      <c r="A6071" s="14">
        <v>44651</v>
      </c>
      <c r="B6071">
        <v>300.14999999999998</v>
      </c>
      <c r="C6071">
        <v>299.32</v>
      </c>
      <c r="D6071">
        <v>219.61</v>
      </c>
    </row>
    <row r="6072" spans="1:4" x14ac:dyDescent="0.35">
      <c r="A6072" s="14">
        <v>44652</v>
      </c>
      <c r="B6072">
        <v>252</v>
      </c>
      <c r="C6072">
        <v>278.32</v>
      </c>
      <c r="D6072">
        <v>268.48</v>
      </c>
    </row>
    <row r="6073" spans="1:4" x14ac:dyDescent="0.35">
      <c r="A6073" s="14">
        <v>44655</v>
      </c>
      <c r="B6073">
        <v>232</v>
      </c>
      <c r="C6073">
        <v>266.89999999999998</v>
      </c>
      <c r="D6073">
        <v>168.59</v>
      </c>
    </row>
    <row r="6074" spans="1:4" x14ac:dyDescent="0.35">
      <c r="A6074" s="14">
        <v>44656</v>
      </c>
      <c r="B6074">
        <v>230</v>
      </c>
      <c r="C6074">
        <v>260.73</v>
      </c>
      <c r="D6074">
        <v>195.92</v>
      </c>
    </row>
    <row r="6075" spans="1:4" x14ac:dyDescent="0.35">
      <c r="A6075" s="14">
        <v>44657</v>
      </c>
      <c r="B6075">
        <v>238</v>
      </c>
      <c r="C6075">
        <v>256.47000000000003</v>
      </c>
      <c r="D6075">
        <v>191.62</v>
      </c>
    </row>
    <row r="6076" spans="1:4" x14ac:dyDescent="0.35">
      <c r="A6076" s="14">
        <v>44658</v>
      </c>
      <c r="B6076">
        <v>233.75</v>
      </c>
      <c r="C6076">
        <v>252.64</v>
      </c>
      <c r="D6076">
        <v>204.61</v>
      </c>
    </row>
    <row r="6077" spans="1:4" x14ac:dyDescent="0.35">
      <c r="A6077" s="14">
        <v>44659</v>
      </c>
      <c r="B6077">
        <v>210</v>
      </c>
      <c r="C6077">
        <v>249.2</v>
      </c>
      <c r="D6077">
        <v>206.62</v>
      </c>
    </row>
    <row r="6078" spans="1:4" x14ac:dyDescent="0.35">
      <c r="A6078" s="14">
        <v>44662</v>
      </c>
      <c r="B6078">
        <v>197</v>
      </c>
      <c r="C6078">
        <v>244.67</v>
      </c>
      <c r="D6078">
        <v>179.99</v>
      </c>
    </row>
    <row r="6079" spans="1:4" x14ac:dyDescent="0.35">
      <c r="A6079" s="14">
        <v>44663</v>
      </c>
      <c r="B6079">
        <v>185</v>
      </c>
      <c r="C6079">
        <v>240.95</v>
      </c>
      <c r="D6079">
        <v>185.31</v>
      </c>
    </row>
    <row r="6080" spans="1:4" x14ac:dyDescent="0.35">
      <c r="A6080" s="14">
        <v>44664</v>
      </c>
      <c r="B6080">
        <v>200</v>
      </c>
      <c r="C6080">
        <v>238.16</v>
      </c>
      <c r="D6080">
        <v>193.05</v>
      </c>
    </row>
    <row r="6081" spans="1:4" x14ac:dyDescent="0.35">
      <c r="A6081" s="14">
        <v>44665</v>
      </c>
      <c r="B6081">
        <v>110</v>
      </c>
      <c r="C6081">
        <v>232.63</v>
      </c>
      <c r="D6081">
        <v>166.44</v>
      </c>
    </row>
    <row r="6082" spans="1:4" x14ac:dyDescent="0.35">
      <c r="A6082" s="14">
        <v>44666</v>
      </c>
      <c r="B6082">
        <v>110</v>
      </c>
      <c r="C6082">
        <v>232.63</v>
      </c>
      <c r="D6082">
        <v>139.44</v>
      </c>
    </row>
    <row r="6083" spans="1:4" x14ac:dyDescent="0.35">
      <c r="A6083" s="14">
        <v>44669</v>
      </c>
      <c r="B6083">
        <v>110</v>
      </c>
      <c r="C6083">
        <v>232.63</v>
      </c>
      <c r="D6083">
        <v>132.75</v>
      </c>
    </row>
    <row r="6084" spans="1:4" x14ac:dyDescent="0.35">
      <c r="A6084" s="14">
        <v>44670</v>
      </c>
      <c r="B6084">
        <v>154</v>
      </c>
      <c r="C6084">
        <v>227.68</v>
      </c>
      <c r="D6084">
        <v>150.66999999999999</v>
      </c>
    </row>
    <row r="6085" spans="1:4" x14ac:dyDescent="0.35">
      <c r="A6085" s="14">
        <v>44671</v>
      </c>
      <c r="B6085">
        <v>167</v>
      </c>
      <c r="C6085">
        <v>223.85</v>
      </c>
      <c r="D6085">
        <v>158.06</v>
      </c>
    </row>
    <row r="6086" spans="1:4" x14ac:dyDescent="0.35">
      <c r="A6086" s="14">
        <v>44672</v>
      </c>
      <c r="B6086">
        <v>143.6</v>
      </c>
      <c r="C6086">
        <v>221.35</v>
      </c>
      <c r="D6086">
        <v>152.62</v>
      </c>
    </row>
    <row r="6087" spans="1:4" x14ac:dyDescent="0.35">
      <c r="A6087" s="14">
        <v>44673</v>
      </c>
      <c r="B6087">
        <v>143.6</v>
      </c>
      <c r="C6087">
        <v>218.02</v>
      </c>
      <c r="D6087">
        <v>139.5</v>
      </c>
    </row>
    <row r="6088" spans="1:4" x14ac:dyDescent="0.35">
      <c r="A6088" s="14">
        <v>44676</v>
      </c>
      <c r="B6088">
        <v>118</v>
      </c>
      <c r="C6088">
        <v>213.98</v>
      </c>
      <c r="D6088">
        <v>204.53</v>
      </c>
    </row>
    <row r="6089" spans="1:4" x14ac:dyDescent="0.35">
      <c r="A6089" s="14">
        <v>44677</v>
      </c>
      <c r="B6089">
        <v>148</v>
      </c>
      <c r="C6089">
        <v>211.02</v>
      </c>
      <c r="D6089">
        <v>166.68</v>
      </c>
    </row>
    <row r="6090" spans="1:4" x14ac:dyDescent="0.35">
      <c r="A6090" s="14">
        <v>44678</v>
      </c>
      <c r="B6090">
        <v>121</v>
      </c>
      <c r="C6090">
        <v>207.61</v>
      </c>
      <c r="D6090">
        <v>154.54</v>
      </c>
    </row>
    <row r="6091" spans="1:4" x14ac:dyDescent="0.35">
      <c r="A6091" s="14">
        <v>44679</v>
      </c>
      <c r="B6091">
        <v>114</v>
      </c>
      <c r="C6091">
        <v>203.45</v>
      </c>
      <c r="D6091">
        <v>171.8</v>
      </c>
    </row>
    <row r="6092" spans="1:4" x14ac:dyDescent="0.35">
      <c r="A6092" s="14">
        <v>44680</v>
      </c>
      <c r="B6092">
        <v>90</v>
      </c>
      <c r="C6092">
        <v>163.68</v>
      </c>
      <c r="D6092">
        <v>162.75</v>
      </c>
    </row>
    <row r="6093" spans="1:4" x14ac:dyDescent="0.35">
      <c r="A6093" s="14">
        <v>44683</v>
      </c>
      <c r="B6093">
        <v>90</v>
      </c>
      <c r="C6093">
        <v>163.68</v>
      </c>
      <c r="D6093">
        <v>157.01</v>
      </c>
    </row>
    <row r="6094" spans="1:4" x14ac:dyDescent="0.35">
      <c r="A6094" s="14">
        <v>44684</v>
      </c>
      <c r="B6094">
        <v>90</v>
      </c>
      <c r="C6094">
        <v>159.91999999999999</v>
      </c>
      <c r="D6094">
        <v>180.82</v>
      </c>
    </row>
    <row r="6095" spans="1:4" x14ac:dyDescent="0.35">
      <c r="A6095" s="14">
        <v>44685</v>
      </c>
      <c r="B6095">
        <v>106</v>
      </c>
      <c r="C6095">
        <v>159.68</v>
      </c>
      <c r="D6095">
        <v>156.81</v>
      </c>
    </row>
    <row r="6096" spans="1:4" x14ac:dyDescent="0.35">
      <c r="A6096" s="14">
        <v>44686</v>
      </c>
      <c r="B6096">
        <v>100</v>
      </c>
      <c r="C6096">
        <v>161.32</v>
      </c>
      <c r="D6096">
        <v>140.34</v>
      </c>
    </row>
    <row r="6097" spans="1:4" x14ac:dyDescent="0.35">
      <c r="A6097" s="14">
        <v>44687</v>
      </c>
      <c r="B6097">
        <v>65</v>
      </c>
      <c r="C6097">
        <v>156.56</v>
      </c>
      <c r="D6097">
        <v>111.24</v>
      </c>
    </row>
    <row r="6098" spans="1:4" x14ac:dyDescent="0.35">
      <c r="A6098" s="14">
        <v>44690</v>
      </c>
      <c r="B6098">
        <v>40</v>
      </c>
      <c r="C6098">
        <v>151.91</v>
      </c>
      <c r="D6098">
        <v>84.94</v>
      </c>
    </row>
    <row r="6099" spans="1:4" x14ac:dyDescent="0.35">
      <c r="A6099" s="14">
        <v>44691</v>
      </c>
      <c r="B6099">
        <v>38</v>
      </c>
      <c r="C6099">
        <v>151.04</v>
      </c>
      <c r="D6099">
        <v>84.94</v>
      </c>
    </row>
    <row r="6100" spans="1:4" x14ac:dyDescent="0.35">
      <c r="A6100" s="14">
        <v>44692</v>
      </c>
      <c r="B6100">
        <v>46</v>
      </c>
      <c r="C6100">
        <v>149.63</v>
      </c>
      <c r="D6100">
        <v>56.06</v>
      </c>
    </row>
    <row r="6101" spans="1:4" x14ac:dyDescent="0.35">
      <c r="A6101" s="14">
        <v>44693</v>
      </c>
      <c r="B6101">
        <v>60</v>
      </c>
      <c r="C6101">
        <v>152.51</v>
      </c>
      <c r="D6101">
        <v>78.84</v>
      </c>
    </row>
    <row r="6102" spans="1:4" x14ac:dyDescent="0.35">
      <c r="A6102" s="14">
        <v>44694</v>
      </c>
      <c r="B6102">
        <v>80</v>
      </c>
      <c r="C6102">
        <v>152.1</v>
      </c>
      <c r="D6102">
        <v>71.86</v>
      </c>
    </row>
    <row r="6103" spans="1:4" x14ac:dyDescent="0.35">
      <c r="A6103" s="14">
        <v>44697</v>
      </c>
      <c r="B6103">
        <v>95</v>
      </c>
      <c r="C6103">
        <v>153.93</v>
      </c>
      <c r="D6103">
        <v>121.65</v>
      </c>
    </row>
    <row r="6104" spans="1:4" x14ac:dyDescent="0.35">
      <c r="A6104" s="14">
        <v>44698</v>
      </c>
      <c r="B6104">
        <v>83</v>
      </c>
      <c r="C6104">
        <v>156.54</v>
      </c>
      <c r="D6104">
        <v>122.32</v>
      </c>
    </row>
    <row r="6105" spans="1:4" x14ac:dyDescent="0.35">
      <c r="A6105" s="14">
        <v>44699</v>
      </c>
      <c r="B6105">
        <v>99</v>
      </c>
      <c r="C6105">
        <v>158.5</v>
      </c>
      <c r="D6105">
        <v>79.58</v>
      </c>
    </row>
    <row r="6106" spans="1:4" x14ac:dyDescent="0.35">
      <c r="A6106" s="14">
        <v>44700</v>
      </c>
      <c r="B6106">
        <v>87.5</v>
      </c>
      <c r="C6106">
        <v>159.22999999999999</v>
      </c>
      <c r="D6106">
        <v>110.18</v>
      </c>
    </row>
    <row r="6107" spans="1:4" x14ac:dyDescent="0.35">
      <c r="A6107" s="14">
        <v>44701</v>
      </c>
      <c r="B6107">
        <v>109</v>
      </c>
      <c r="C6107">
        <v>158.47999999999999</v>
      </c>
      <c r="D6107">
        <v>95.12</v>
      </c>
    </row>
    <row r="6108" spans="1:4" x14ac:dyDescent="0.35">
      <c r="A6108" s="14">
        <v>44704</v>
      </c>
      <c r="B6108">
        <v>127</v>
      </c>
      <c r="C6108">
        <v>157.01</v>
      </c>
      <c r="D6108">
        <v>158.51</v>
      </c>
    </row>
    <row r="6109" spans="1:4" x14ac:dyDescent="0.35">
      <c r="A6109" s="14">
        <v>44705</v>
      </c>
      <c r="B6109">
        <v>119</v>
      </c>
      <c r="C6109">
        <v>155.82</v>
      </c>
      <c r="D6109">
        <v>127.63</v>
      </c>
    </row>
    <row r="6110" spans="1:4" x14ac:dyDescent="0.35">
      <c r="A6110" s="14">
        <v>44706</v>
      </c>
      <c r="B6110">
        <v>93</v>
      </c>
      <c r="C6110">
        <v>155.43</v>
      </c>
      <c r="D6110">
        <v>108.17</v>
      </c>
    </row>
    <row r="6111" spans="1:4" x14ac:dyDescent="0.35">
      <c r="A6111" s="14">
        <v>44707</v>
      </c>
      <c r="B6111">
        <v>87</v>
      </c>
      <c r="C6111">
        <v>154.85</v>
      </c>
      <c r="D6111">
        <v>97.22</v>
      </c>
    </row>
    <row r="6112" spans="1:4" x14ac:dyDescent="0.35">
      <c r="A6112" s="14">
        <v>44708</v>
      </c>
      <c r="B6112">
        <v>134</v>
      </c>
      <c r="C6112">
        <v>154.78</v>
      </c>
      <c r="D6112">
        <v>111.19</v>
      </c>
    </row>
    <row r="6113" spans="1:4" x14ac:dyDescent="0.35">
      <c r="A6113" s="14">
        <v>44711</v>
      </c>
      <c r="B6113">
        <v>150</v>
      </c>
      <c r="C6113">
        <v>155.31</v>
      </c>
      <c r="D6113">
        <v>111.19</v>
      </c>
    </row>
    <row r="6114" spans="1:4" x14ac:dyDescent="0.35">
      <c r="A6114" s="14">
        <v>44712</v>
      </c>
      <c r="B6114">
        <v>130</v>
      </c>
      <c r="C6114">
        <v>183.71</v>
      </c>
      <c r="D6114">
        <v>150.01</v>
      </c>
    </row>
    <row r="6115" spans="1:4" x14ac:dyDescent="0.35">
      <c r="A6115" s="14">
        <v>44713</v>
      </c>
      <c r="B6115">
        <v>100.25</v>
      </c>
      <c r="C6115">
        <v>171.77</v>
      </c>
      <c r="D6115">
        <v>157.22</v>
      </c>
    </row>
    <row r="6116" spans="1:4" x14ac:dyDescent="0.35">
      <c r="A6116" s="14">
        <v>44714</v>
      </c>
      <c r="B6116">
        <v>100.25</v>
      </c>
      <c r="C6116">
        <v>171.77</v>
      </c>
      <c r="D6116">
        <v>153.34</v>
      </c>
    </row>
    <row r="6117" spans="1:4" x14ac:dyDescent="0.35">
      <c r="A6117" s="14">
        <v>44715</v>
      </c>
      <c r="B6117">
        <v>100.25</v>
      </c>
      <c r="C6117">
        <v>171.77</v>
      </c>
      <c r="D6117">
        <v>127.73</v>
      </c>
    </row>
    <row r="6118" spans="1:4" x14ac:dyDescent="0.35">
      <c r="A6118" s="14">
        <v>44718</v>
      </c>
      <c r="B6118">
        <v>100.25</v>
      </c>
      <c r="C6118">
        <v>164.74</v>
      </c>
      <c r="D6118">
        <v>141.62</v>
      </c>
    </row>
    <row r="6119" spans="1:4" x14ac:dyDescent="0.35">
      <c r="A6119" s="14">
        <v>44719</v>
      </c>
      <c r="B6119">
        <v>122</v>
      </c>
      <c r="C6119">
        <v>157.63</v>
      </c>
      <c r="D6119">
        <v>150.30000000000001</v>
      </c>
    </row>
    <row r="6120" spans="1:4" x14ac:dyDescent="0.35">
      <c r="A6120" s="14">
        <v>44720</v>
      </c>
      <c r="B6120">
        <v>86</v>
      </c>
      <c r="C6120">
        <v>152.08000000000001</v>
      </c>
      <c r="D6120">
        <v>145.62</v>
      </c>
    </row>
    <row r="6121" spans="1:4" x14ac:dyDescent="0.35">
      <c r="A6121" s="14">
        <v>44721</v>
      </c>
      <c r="B6121">
        <v>12</v>
      </c>
      <c r="C6121">
        <v>151.83000000000001</v>
      </c>
      <c r="D6121">
        <v>92.96</v>
      </c>
    </row>
    <row r="6122" spans="1:4" x14ac:dyDescent="0.35">
      <c r="A6122" s="14">
        <v>44722</v>
      </c>
      <c r="B6122">
        <v>91</v>
      </c>
      <c r="C6122">
        <v>151.04</v>
      </c>
      <c r="D6122">
        <v>27.91</v>
      </c>
    </row>
    <row r="6123" spans="1:4" x14ac:dyDescent="0.35">
      <c r="A6123" s="14">
        <v>44725</v>
      </c>
      <c r="B6123">
        <v>155</v>
      </c>
      <c r="C6123">
        <v>151.37</v>
      </c>
      <c r="D6123">
        <v>155.19</v>
      </c>
    </row>
    <row r="6124" spans="1:4" x14ac:dyDescent="0.35">
      <c r="A6124" s="14">
        <v>44726</v>
      </c>
      <c r="B6124">
        <v>165</v>
      </c>
      <c r="C6124">
        <v>156.38999999999999</v>
      </c>
      <c r="D6124">
        <v>174.65</v>
      </c>
    </row>
    <row r="6125" spans="1:4" x14ac:dyDescent="0.35">
      <c r="A6125" s="14">
        <v>44727</v>
      </c>
      <c r="B6125">
        <v>225</v>
      </c>
      <c r="C6125">
        <v>166.53</v>
      </c>
      <c r="D6125">
        <v>179.77</v>
      </c>
    </row>
    <row r="6126" spans="1:4" x14ac:dyDescent="0.35">
      <c r="A6126" s="14">
        <v>44728</v>
      </c>
      <c r="B6126">
        <v>90</v>
      </c>
      <c r="C6126">
        <v>172.63</v>
      </c>
      <c r="D6126">
        <v>189.58</v>
      </c>
    </row>
    <row r="6127" spans="1:4" x14ac:dyDescent="0.35">
      <c r="A6127" s="14">
        <v>44729</v>
      </c>
      <c r="B6127">
        <v>150</v>
      </c>
      <c r="C6127">
        <v>175.06</v>
      </c>
      <c r="D6127">
        <v>138.46</v>
      </c>
    </row>
    <row r="6128" spans="1:4" x14ac:dyDescent="0.35">
      <c r="A6128" s="14">
        <v>44732</v>
      </c>
      <c r="B6128">
        <v>165</v>
      </c>
      <c r="C6128">
        <v>177.04</v>
      </c>
      <c r="D6128">
        <v>182.54</v>
      </c>
    </row>
    <row r="6129" spans="1:4" x14ac:dyDescent="0.35">
      <c r="A6129" s="14">
        <v>44733</v>
      </c>
      <c r="B6129">
        <v>197.5</v>
      </c>
      <c r="C6129">
        <v>179.1</v>
      </c>
      <c r="D6129">
        <v>217.8</v>
      </c>
    </row>
    <row r="6130" spans="1:4" x14ac:dyDescent="0.35">
      <c r="A6130" s="14">
        <v>44734</v>
      </c>
      <c r="B6130">
        <v>177</v>
      </c>
      <c r="C6130">
        <v>179.4</v>
      </c>
      <c r="D6130">
        <v>187.38</v>
      </c>
    </row>
    <row r="6131" spans="1:4" x14ac:dyDescent="0.35">
      <c r="A6131" s="14">
        <v>44735</v>
      </c>
      <c r="B6131">
        <v>187</v>
      </c>
      <c r="C6131">
        <v>179.87</v>
      </c>
      <c r="D6131">
        <v>197.33</v>
      </c>
    </row>
    <row r="6132" spans="1:4" x14ac:dyDescent="0.35">
      <c r="A6132" s="14">
        <v>44736</v>
      </c>
      <c r="B6132">
        <v>147</v>
      </c>
      <c r="C6132">
        <v>179.27</v>
      </c>
      <c r="D6132">
        <v>232.29</v>
      </c>
    </row>
    <row r="6133" spans="1:4" x14ac:dyDescent="0.35">
      <c r="A6133" s="14">
        <v>44739</v>
      </c>
      <c r="B6133">
        <v>138</v>
      </c>
      <c r="C6133">
        <v>178.86</v>
      </c>
      <c r="D6133">
        <v>192.81</v>
      </c>
    </row>
    <row r="6134" spans="1:4" x14ac:dyDescent="0.35">
      <c r="A6134" s="14">
        <v>44740</v>
      </c>
      <c r="B6134">
        <v>159</v>
      </c>
      <c r="C6134">
        <v>178.22</v>
      </c>
      <c r="D6134">
        <v>140.11000000000001</v>
      </c>
    </row>
    <row r="6135" spans="1:4" x14ac:dyDescent="0.35">
      <c r="A6135" s="14">
        <v>44741</v>
      </c>
      <c r="B6135">
        <v>178</v>
      </c>
      <c r="C6135">
        <v>178.02</v>
      </c>
      <c r="D6135">
        <v>211.13</v>
      </c>
    </row>
    <row r="6136" spans="1:4" x14ac:dyDescent="0.35">
      <c r="A6136" s="14">
        <v>44742</v>
      </c>
      <c r="B6136">
        <v>156</v>
      </c>
      <c r="C6136">
        <v>248.3</v>
      </c>
      <c r="D6136">
        <v>242.73</v>
      </c>
    </row>
    <row r="6137" spans="1:4" x14ac:dyDescent="0.35">
      <c r="A6137" s="14">
        <v>44743</v>
      </c>
      <c r="B6137">
        <v>167</v>
      </c>
      <c r="C6137">
        <v>244.62</v>
      </c>
      <c r="D6137">
        <v>228.25</v>
      </c>
    </row>
    <row r="6138" spans="1:4" x14ac:dyDescent="0.35">
      <c r="A6138" s="14">
        <v>44746</v>
      </c>
      <c r="B6138">
        <v>229</v>
      </c>
      <c r="C6138">
        <v>257.16000000000003</v>
      </c>
      <c r="D6138">
        <v>155.63999999999999</v>
      </c>
    </row>
    <row r="6139" spans="1:4" x14ac:dyDescent="0.35">
      <c r="A6139" s="14">
        <v>44747</v>
      </c>
      <c r="B6139">
        <v>265</v>
      </c>
      <c r="C6139">
        <v>265.48</v>
      </c>
      <c r="D6139">
        <v>265.60000000000002</v>
      </c>
    </row>
    <row r="6140" spans="1:4" x14ac:dyDescent="0.35">
      <c r="A6140" s="14">
        <v>44748</v>
      </c>
      <c r="B6140">
        <v>175</v>
      </c>
      <c r="C6140">
        <v>267.66000000000003</v>
      </c>
      <c r="D6140">
        <v>222.52</v>
      </c>
    </row>
    <row r="6141" spans="1:4" x14ac:dyDescent="0.35">
      <c r="A6141" s="14">
        <v>44749</v>
      </c>
      <c r="B6141">
        <v>222</v>
      </c>
      <c r="C6141">
        <v>272.77</v>
      </c>
      <c r="D6141">
        <v>204.98</v>
      </c>
    </row>
    <row r="6142" spans="1:4" x14ac:dyDescent="0.35">
      <c r="A6142" s="14">
        <v>44750</v>
      </c>
      <c r="B6142">
        <v>175</v>
      </c>
      <c r="C6142">
        <v>270.3</v>
      </c>
      <c r="D6142">
        <v>224.5</v>
      </c>
    </row>
    <row r="6143" spans="1:4" x14ac:dyDescent="0.35">
      <c r="A6143" s="14">
        <v>44753</v>
      </c>
      <c r="B6143">
        <v>215</v>
      </c>
      <c r="C6143">
        <v>264.29000000000002</v>
      </c>
      <c r="D6143">
        <v>286.01</v>
      </c>
    </row>
    <row r="6144" spans="1:4" x14ac:dyDescent="0.35">
      <c r="A6144" s="14">
        <v>44754</v>
      </c>
      <c r="B6144">
        <v>253</v>
      </c>
      <c r="C6144">
        <v>262.04000000000002</v>
      </c>
      <c r="D6144">
        <v>317.31</v>
      </c>
    </row>
    <row r="6145" spans="1:4" x14ac:dyDescent="0.35">
      <c r="A6145" s="14">
        <v>44755</v>
      </c>
      <c r="B6145">
        <v>277</v>
      </c>
      <c r="C6145">
        <v>262.81</v>
      </c>
      <c r="D6145">
        <v>267.38</v>
      </c>
    </row>
    <row r="6146" spans="1:4" x14ac:dyDescent="0.35">
      <c r="A6146" s="14">
        <v>44756</v>
      </c>
      <c r="B6146">
        <v>245.25</v>
      </c>
      <c r="C6146">
        <v>260.45</v>
      </c>
      <c r="D6146">
        <v>230.03</v>
      </c>
    </row>
    <row r="6147" spans="1:4" x14ac:dyDescent="0.35">
      <c r="A6147" s="14">
        <v>44757</v>
      </c>
      <c r="B6147">
        <v>173</v>
      </c>
      <c r="C6147">
        <v>255.43</v>
      </c>
      <c r="D6147">
        <v>197.39</v>
      </c>
    </row>
    <row r="6148" spans="1:4" x14ac:dyDescent="0.35">
      <c r="A6148" s="14">
        <v>44760</v>
      </c>
      <c r="B6148">
        <v>161</v>
      </c>
      <c r="C6148">
        <v>250.68</v>
      </c>
      <c r="D6148">
        <v>274.01</v>
      </c>
    </row>
    <row r="6149" spans="1:4" x14ac:dyDescent="0.35">
      <c r="A6149" s="14">
        <v>44761</v>
      </c>
      <c r="B6149">
        <v>194</v>
      </c>
      <c r="C6149">
        <v>248.24</v>
      </c>
      <c r="D6149">
        <v>382.05</v>
      </c>
    </row>
    <row r="6150" spans="1:4" x14ac:dyDescent="0.35">
      <c r="A6150" s="14">
        <v>44762</v>
      </c>
      <c r="B6150">
        <v>262</v>
      </c>
      <c r="C6150">
        <v>249.58</v>
      </c>
      <c r="D6150">
        <v>206.89</v>
      </c>
    </row>
    <row r="6151" spans="1:4" x14ac:dyDescent="0.35">
      <c r="A6151" s="14">
        <v>44763</v>
      </c>
      <c r="B6151">
        <v>285.25</v>
      </c>
      <c r="C6151">
        <v>252.49</v>
      </c>
      <c r="D6151">
        <v>209.51</v>
      </c>
    </row>
    <row r="6152" spans="1:4" x14ac:dyDescent="0.35">
      <c r="A6152" s="14">
        <v>44764</v>
      </c>
      <c r="B6152">
        <v>263</v>
      </c>
      <c r="C6152">
        <v>256</v>
      </c>
      <c r="D6152">
        <v>266.51</v>
      </c>
    </row>
    <row r="6153" spans="1:4" x14ac:dyDescent="0.35">
      <c r="A6153" s="14">
        <v>44767</v>
      </c>
      <c r="B6153">
        <v>257</v>
      </c>
      <c r="C6153">
        <v>259.58</v>
      </c>
      <c r="D6153">
        <v>226.28</v>
      </c>
    </row>
    <row r="6154" spans="1:4" x14ac:dyDescent="0.35">
      <c r="A6154" s="14">
        <v>44768</v>
      </c>
      <c r="B6154">
        <v>335</v>
      </c>
      <c r="C6154">
        <v>264.45999999999998</v>
      </c>
      <c r="D6154">
        <v>300.86</v>
      </c>
    </row>
    <row r="6155" spans="1:4" x14ac:dyDescent="0.35">
      <c r="A6155" s="14">
        <v>44769</v>
      </c>
      <c r="B6155">
        <v>360</v>
      </c>
      <c r="C6155">
        <v>269.81</v>
      </c>
      <c r="D6155">
        <v>255.95</v>
      </c>
    </row>
    <row r="6156" spans="1:4" x14ac:dyDescent="0.35">
      <c r="A6156" s="14">
        <v>44770</v>
      </c>
      <c r="B6156">
        <v>350</v>
      </c>
      <c r="C6156">
        <v>272.08999999999997</v>
      </c>
      <c r="D6156">
        <v>265.51</v>
      </c>
    </row>
    <row r="6157" spans="1:4" x14ac:dyDescent="0.35">
      <c r="A6157" s="14">
        <v>44771</v>
      </c>
      <c r="B6157">
        <v>264</v>
      </c>
      <c r="C6157">
        <v>351.92</v>
      </c>
      <c r="D6157">
        <v>329.89</v>
      </c>
    </row>
    <row r="6158" spans="1:4" x14ac:dyDescent="0.35">
      <c r="A6158" s="14">
        <v>44774</v>
      </c>
      <c r="B6158">
        <v>350</v>
      </c>
      <c r="C6158">
        <v>350.57</v>
      </c>
      <c r="D6158">
        <v>266.04000000000002</v>
      </c>
    </row>
    <row r="6159" spans="1:4" x14ac:dyDescent="0.35">
      <c r="A6159" s="14">
        <v>44775</v>
      </c>
      <c r="B6159">
        <v>264</v>
      </c>
      <c r="C6159">
        <v>354.21</v>
      </c>
      <c r="D6159">
        <v>199.36</v>
      </c>
    </row>
    <row r="6160" spans="1:4" x14ac:dyDescent="0.35">
      <c r="A6160" s="14">
        <v>44776</v>
      </c>
      <c r="B6160">
        <v>264</v>
      </c>
      <c r="C6160">
        <v>358.21</v>
      </c>
      <c r="D6160">
        <v>291.27</v>
      </c>
    </row>
    <row r="6161" spans="1:4" x14ac:dyDescent="0.35">
      <c r="A6161" s="14">
        <v>44777</v>
      </c>
      <c r="B6161">
        <v>257</v>
      </c>
      <c r="C6161">
        <v>362.4</v>
      </c>
      <c r="D6161">
        <v>284.3</v>
      </c>
    </row>
    <row r="6162" spans="1:4" x14ac:dyDescent="0.35">
      <c r="A6162" s="14">
        <v>44778</v>
      </c>
      <c r="B6162">
        <v>275</v>
      </c>
      <c r="C6162">
        <v>364.27</v>
      </c>
      <c r="D6162">
        <v>242.11</v>
      </c>
    </row>
    <row r="6163" spans="1:4" x14ac:dyDescent="0.35">
      <c r="A6163" s="14">
        <v>44781</v>
      </c>
      <c r="B6163">
        <v>280</v>
      </c>
      <c r="C6163">
        <v>362.97</v>
      </c>
      <c r="D6163">
        <v>248.71</v>
      </c>
    </row>
    <row r="6164" spans="1:4" x14ac:dyDescent="0.35">
      <c r="A6164" s="14">
        <v>44782</v>
      </c>
      <c r="B6164">
        <v>286</v>
      </c>
      <c r="C6164">
        <v>362.25</v>
      </c>
      <c r="D6164">
        <v>266.29000000000002</v>
      </c>
    </row>
    <row r="6165" spans="1:4" x14ac:dyDescent="0.35">
      <c r="A6165" s="14">
        <v>44783</v>
      </c>
      <c r="B6165">
        <v>250</v>
      </c>
      <c r="C6165">
        <v>365.31</v>
      </c>
      <c r="D6165">
        <v>301.08999999999997</v>
      </c>
    </row>
    <row r="6166" spans="1:4" x14ac:dyDescent="0.35">
      <c r="A6166" s="14">
        <v>44784</v>
      </c>
      <c r="B6166">
        <v>338</v>
      </c>
      <c r="C6166">
        <v>368.95</v>
      </c>
      <c r="D6166">
        <v>401.11</v>
      </c>
    </row>
    <row r="6167" spans="1:4" x14ac:dyDescent="0.35">
      <c r="A6167" s="14">
        <v>44785</v>
      </c>
      <c r="B6167">
        <v>360</v>
      </c>
      <c r="C6167">
        <v>371.39</v>
      </c>
      <c r="D6167">
        <v>336.63</v>
      </c>
    </row>
    <row r="6168" spans="1:4" x14ac:dyDescent="0.35">
      <c r="A6168" s="14">
        <v>44788</v>
      </c>
      <c r="B6168">
        <v>375</v>
      </c>
      <c r="C6168">
        <v>375.67</v>
      </c>
      <c r="D6168">
        <v>361.9</v>
      </c>
    </row>
    <row r="6169" spans="1:4" x14ac:dyDescent="0.35">
      <c r="A6169" s="14">
        <v>44789</v>
      </c>
      <c r="B6169">
        <v>358</v>
      </c>
      <c r="C6169">
        <v>380.8</v>
      </c>
      <c r="D6169">
        <v>405.7</v>
      </c>
    </row>
    <row r="6170" spans="1:4" x14ac:dyDescent="0.35">
      <c r="A6170" s="14">
        <v>44790</v>
      </c>
      <c r="B6170">
        <v>374</v>
      </c>
      <c r="C6170">
        <v>385.02</v>
      </c>
      <c r="D6170">
        <v>396.52</v>
      </c>
    </row>
    <row r="6171" spans="1:4" x14ac:dyDescent="0.35">
      <c r="A6171" s="14">
        <v>44791</v>
      </c>
      <c r="B6171">
        <v>379</v>
      </c>
      <c r="C6171">
        <v>389.75</v>
      </c>
      <c r="D6171">
        <v>349.69</v>
      </c>
    </row>
    <row r="6172" spans="1:4" x14ac:dyDescent="0.35">
      <c r="A6172" s="14">
        <v>44792</v>
      </c>
      <c r="B6172">
        <v>361</v>
      </c>
      <c r="C6172">
        <v>394.2</v>
      </c>
      <c r="D6172">
        <v>342.16</v>
      </c>
    </row>
    <row r="6173" spans="1:4" x14ac:dyDescent="0.35">
      <c r="A6173" s="14">
        <v>44795</v>
      </c>
      <c r="B6173">
        <v>484</v>
      </c>
      <c r="C6173">
        <v>401.97</v>
      </c>
      <c r="D6173">
        <v>390.82</v>
      </c>
    </row>
    <row r="6174" spans="1:4" x14ac:dyDescent="0.35">
      <c r="A6174" s="14">
        <v>44796</v>
      </c>
      <c r="B6174">
        <v>410</v>
      </c>
      <c r="C6174">
        <v>407.11</v>
      </c>
      <c r="D6174">
        <v>507.85</v>
      </c>
    </row>
    <row r="6175" spans="1:4" x14ac:dyDescent="0.35">
      <c r="A6175" s="14">
        <v>44797</v>
      </c>
      <c r="B6175">
        <v>507.5</v>
      </c>
      <c r="C6175">
        <v>414.46</v>
      </c>
      <c r="D6175">
        <v>477.61</v>
      </c>
    </row>
    <row r="6176" spans="1:4" x14ac:dyDescent="0.35">
      <c r="A6176" s="14">
        <v>44798</v>
      </c>
      <c r="B6176">
        <v>525</v>
      </c>
      <c r="C6176">
        <v>423.27</v>
      </c>
      <c r="D6176">
        <v>520.45000000000005</v>
      </c>
    </row>
    <row r="6177" spans="1:4" x14ac:dyDescent="0.35">
      <c r="A6177" s="14">
        <v>44799</v>
      </c>
      <c r="B6177">
        <v>550</v>
      </c>
      <c r="C6177">
        <v>433.61</v>
      </c>
      <c r="D6177">
        <v>417.22</v>
      </c>
    </row>
    <row r="6178" spans="1:4" x14ac:dyDescent="0.35">
      <c r="A6178" s="14">
        <v>44802</v>
      </c>
      <c r="B6178">
        <v>570</v>
      </c>
      <c r="C6178">
        <v>433.61</v>
      </c>
      <c r="D6178">
        <v>439.88</v>
      </c>
    </row>
    <row r="6179" spans="1:4" x14ac:dyDescent="0.35">
      <c r="A6179" s="14">
        <v>44803</v>
      </c>
      <c r="B6179">
        <v>450</v>
      </c>
      <c r="C6179">
        <v>434.35</v>
      </c>
      <c r="D6179">
        <v>359.53</v>
      </c>
    </row>
    <row r="6180" spans="1:4" x14ac:dyDescent="0.35">
      <c r="A6180" s="14">
        <v>44804</v>
      </c>
      <c r="B6180">
        <v>405</v>
      </c>
      <c r="C6180">
        <v>458.9</v>
      </c>
      <c r="D6180">
        <v>296.69</v>
      </c>
    </row>
    <row r="6181" spans="1:4" x14ac:dyDescent="0.35">
      <c r="A6181" s="14">
        <v>44805</v>
      </c>
      <c r="B6181">
        <v>341</v>
      </c>
      <c r="C6181">
        <v>471.32</v>
      </c>
      <c r="D6181">
        <v>352.22</v>
      </c>
    </row>
    <row r="6182" spans="1:4" x14ac:dyDescent="0.35">
      <c r="A6182" s="14">
        <v>44806</v>
      </c>
      <c r="B6182">
        <v>150</v>
      </c>
      <c r="C6182">
        <v>450.69</v>
      </c>
      <c r="D6182">
        <v>281.37</v>
      </c>
    </row>
    <row r="6183" spans="1:4" x14ac:dyDescent="0.35">
      <c r="A6183" s="14">
        <v>44809</v>
      </c>
      <c r="B6183">
        <v>256</v>
      </c>
      <c r="C6183">
        <v>453.66</v>
      </c>
      <c r="D6183">
        <v>305.17</v>
      </c>
    </row>
    <row r="6184" spans="1:4" x14ac:dyDescent="0.35">
      <c r="A6184" s="14">
        <v>44810</v>
      </c>
      <c r="B6184">
        <v>160</v>
      </c>
      <c r="C6184">
        <v>448.57</v>
      </c>
      <c r="D6184">
        <v>250.69</v>
      </c>
    </row>
    <row r="6185" spans="1:4" x14ac:dyDescent="0.35">
      <c r="A6185" s="14">
        <v>44811</v>
      </c>
      <c r="B6185">
        <v>240</v>
      </c>
      <c r="C6185">
        <v>441.15</v>
      </c>
      <c r="D6185">
        <v>205.02</v>
      </c>
    </row>
    <row r="6186" spans="1:4" x14ac:dyDescent="0.35">
      <c r="A6186" s="14">
        <v>44812</v>
      </c>
      <c r="B6186">
        <v>340</v>
      </c>
      <c r="C6186">
        <v>436.83</v>
      </c>
      <c r="D6186">
        <v>260.22000000000003</v>
      </c>
    </row>
    <row r="6187" spans="1:4" x14ac:dyDescent="0.35">
      <c r="A6187" s="14">
        <v>44813</v>
      </c>
      <c r="B6187">
        <v>335</v>
      </c>
      <c r="C6187">
        <v>429.51</v>
      </c>
      <c r="D6187">
        <v>260.22000000000003</v>
      </c>
    </row>
    <row r="6188" spans="1:4" x14ac:dyDescent="0.35">
      <c r="A6188" s="14">
        <v>44816</v>
      </c>
      <c r="B6188">
        <v>325</v>
      </c>
      <c r="C6188">
        <v>420.41</v>
      </c>
      <c r="D6188">
        <v>316.08</v>
      </c>
    </row>
    <row r="6189" spans="1:4" x14ac:dyDescent="0.35">
      <c r="A6189" s="14">
        <v>44817</v>
      </c>
      <c r="B6189">
        <v>390</v>
      </c>
      <c r="C6189">
        <v>414.89</v>
      </c>
      <c r="D6189">
        <v>306.95</v>
      </c>
    </row>
    <row r="6190" spans="1:4" x14ac:dyDescent="0.35">
      <c r="A6190" s="14">
        <v>44818</v>
      </c>
      <c r="B6190">
        <v>365</v>
      </c>
      <c r="C6190">
        <v>414.28</v>
      </c>
      <c r="D6190">
        <v>360.16</v>
      </c>
    </row>
    <row r="6191" spans="1:4" x14ac:dyDescent="0.35">
      <c r="A6191" s="14">
        <v>44819</v>
      </c>
      <c r="B6191">
        <v>310</v>
      </c>
      <c r="C6191">
        <v>411.97</v>
      </c>
      <c r="D6191">
        <v>291.33</v>
      </c>
    </row>
    <row r="6192" spans="1:4" x14ac:dyDescent="0.35">
      <c r="A6192" s="14">
        <v>44820</v>
      </c>
      <c r="B6192">
        <v>221</v>
      </c>
      <c r="C6192">
        <v>402.65</v>
      </c>
      <c r="D6192">
        <v>150.26</v>
      </c>
    </row>
    <row r="6193" spans="1:4" x14ac:dyDescent="0.35">
      <c r="A6193" s="14">
        <v>44823</v>
      </c>
      <c r="B6193">
        <v>251</v>
      </c>
      <c r="C6193">
        <v>394.06</v>
      </c>
      <c r="D6193">
        <v>234.03</v>
      </c>
    </row>
    <row r="6194" spans="1:4" x14ac:dyDescent="0.35">
      <c r="A6194" s="14">
        <v>44824</v>
      </c>
      <c r="B6194">
        <v>255</v>
      </c>
      <c r="C6194">
        <v>388.82</v>
      </c>
      <c r="D6194">
        <v>245.68</v>
      </c>
    </row>
    <row r="6195" spans="1:4" x14ac:dyDescent="0.35">
      <c r="A6195" s="14">
        <v>44825</v>
      </c>
      <c r="B6195">
        <v>237</v>
      </c>
      <c r="C6195">
        <v>382.99</v>
      </c>
      <c r="D6195">
        <v>230.76</v>
      </c>
    </row>
    <row r="6196" spans="1:4" x14ac:dyDescent="0.35">
      <c r="A6196" s="14">
        <v>44826</v>
      </c>
      <c r="B6196">
        <v>250</v>
      </c>
      <c r="C6196">
        <v>377.38</v>
      </c>
      <c r="D6196">
        <v>299.2</v>
      </c>
    </row>
    <row r="6197" spans="1:4" x14ac:dyDescent="0.35">
      <c r="A6197" s="14">
        <v>44827</v>
      </c>
      <c r="B6197">
        <v>215</v>
      </c>
      <c r="C6197">
        <v>372.34</v>
      </c>
      <c r="D6197">
        <v>178.29</v>
      </c>
    </row>
    <row r="6198" spans="1:4" x14ac:dyDescent="0.35">
      <c r="A6198" s="14">
        <v>44830</v>
      </c>
      <c r="B6198">
        <v>177</v>
      </c>
      <c r="C6198">
        <v>365.41</v>
      </c>
      <c r="D6198">
        <v>131.19</v>
      </c>
    </row>
    <row r="6199" spans="1:4" x14ac:dyDescent="0.35">
      <c r="A6199" s="14">
        <v>44831</v>
      </c>
      <c r="B6199">
        <v>198</v>
      </c>
      <c r="C6199">
        <v>359.92</v>
      </c>
      <c r="D6199">
        <v>237.83</v>
      </c>
    </row>
    <row r="6200" spans="1:4" x14ac:dyDescent="0.35">
      <c r="A6200" s="14">
        <v>44832</v>
      </c>
      <c r="B6200">
        <v>230</v>
      </c>
      <c r="C6200">
        <v>358.1</v>
      </c>
      <c r="D6200">
        <v>296.42</v>
      </c>
    </row>
    <row r="6201" spans="1:4" x14ac:dyDescent="0.35">
      <c r="A6201" s="14">
        <v>44833</v>
      </c>
      <c r="B6201">
        <v>180</v>
      </c>
      <c r="C6201">
        <v>353.46</v>
      </c>
      <c r="D6201">
        <v>264.02999999999997</v>
      </c>
    </row>
    <row r="6202" spans="1:4" x14ac:dyDescent="0.35">
      <c r="A6202" s="14">
        <v>44834</v>
      </c>
      <c r="B6202">
        <v>170</v>
      </c>
      <c r="C6202">
        <v>352.89</v>
      </c>
      <c r="D6202">
        <v>190.41</v>
      </c>
    </row>
    <row r="6203" spans="1:4" x14ac:dyDescent="0.35">
      <c r="A6203" s="14">
        <v>44837</v>
      </c>
      <c r="B6203">
        <v>154.75</v>
      </c>
      <c r="C6203">
        <v>325.19</v>
      </c>
      <c r="D6203">
        <v>230.23</v>
      </c>
    </row>
    <row r="6204" spans="1:4" x14ac:dyDescent="0.35">
      <c r="A6204" s="14">
        <v>44838</v>
      </c>
      <c r="B6204">
        <v>130</v>
      </c>
      <c r="C6204">
        <v>309.67</v>
      </c>
      <c r="D6204">
        <v>169.84</v>
      </c>
    </row>
    <row r="6205" spans="1:4" x14ac:dyDescent="0.35">
      <c r="A6205" s="14">
        <v>44839</v>
      </c>
      <c r="B6205">
        <v>122</v>
      </c>
      <c r="C6205">
        <v>311.14999999999998</v>
      </c>
      <c r="D6205">
        <v>144.69999999999999</v>
      </c>
    </row>
    <row r="6206" spans="1:4" x14ac:dyDescent="0.35">
      <c r="A6206" s="14">
        <v>44840</v>
      </c>
      <c r="B6206">
        <v>176</v>
      </c>
      <c r="C6206">
        <v>313.93</v>
      </c>
      <c r="D6206">
        <v>106.08</v>
      </c>
    </row>
    <row r="6207" spans="1:4" x14ac:dyDescent="0.35">
      <c r="A6207" s="14">
        <v>44841</v>
      </c>
      <c r="B6207">
        <v>180</v>
      </c>
      <c r="C6207">
        <v>309.11</v>
      </c>
      <c r="D6207">
        <v>146.94</v>
      </c>
    </row>
    <row r="6208" spans="1:4" x14ac:dyDescent="0.35">
      <c r="A6208" s="14">
        <v>44844</v>
      </c>
      <c r="B6208">
        <v>160</v>
      </c>
      <c r="C6208">
        <v>305.43</v>
      </c>
      <c r="D6208">
        <v>139.77000000000001</v>
      </c>
    </row>
    <row r="6209" spans="1:4" x14ac:dyDescent="0.35">
      <c r="A6209" s="14">
        <v>44845</v>
      </c>
      <c r="B6209">
        <v>170</v>
      </c>
      <c r="C6209">
        <v>303.02999999999997</v>
      </c>
      <c r="D6209">
        <v>176.84</v>
      </c>
    </row>
    <row r="6210" spans="1:4" x14ac:dyDescent="0.35">
      <c r="A6210" s="14">
        <v>44846</v>
      </c>
      <c r="B6210">
        <v>175.2</v>
      </c>
      <c r="C6210">
        <v>302.01</v>
      </c>
      <c r="D6210">
        <v>189.07</v>
      </c>
    </row>
    <row r="6211" spans="1:4" x14ac:dyDescent="0.35">
      <c r="A6211" s="14">
        <v>44847</v>
      </c>
      <c r="B6211">
        <v>130</v>
      </c>
      <c r="C6211">
        <v>299.95</v>
      </c>
      <c r="D6211">
        <v>167.81</v>
      </c>
    </row>
    <row r="6212" spans="1:4" x14ac:dyDescent="0.35">
      <c r="A6212" s="14">
        <v>44848</v>
      </c>
      <c r="B6212">
        <v>93.5</v>
      </c>
      <c r="C6212">
        <v>296.44</v>
      </c>
      <c r="D6212">
        <v>172.51</v>
      </c>
    </row>
    <row r="6213" spans="1:4" x14ac:dyDescent="0.35">
      <c r="A6213" s="14">
        <v>44851</v>
      </c>
      <c r="B6213">
        <v>58</v>
      </c>
      <c r="C6213">
        <v>291.08999999999997</v>
      </c>
      <c r="D6213">
        <v>88.48</v>
      </c>
    </row>
    <row r="6214" spans="1:4" x14ac:dyDescent="0.35">
      <c r="A6214" s="14">
        <v>44852</v>
      </c>
      <c r="B6214">
        <v>40</v>
      </c>
      <c r="C6214">
        <v>284.2</v>
      </c>
      <c r="D6214">
        <v>77.099999999999994</v>
      </c>
    </row>
    <row r="6215" spans="1:4" x14ac:dyDescent="0.35">
      <c r="A6215" s="14">
        <v>44853</v>
      </c>
      <c r="B6215">
        <v>55</v>
      </c>
      <c r="C6215">
        <v>276.95</v>
      </c>
      <c r="D6215">
        <v>45.6</v>
      </c>
    </row>
    <row r="6216" spans="1:4" x14ac:dyDescent="0.35">
      <c r="A6216" s="14">
        <v>44854</v>
      </c>
      <c r="B6216">
        <v>82</v>
      </c>
      <c r="C6216">
        <v>273.42</v>
      </c>
      <c r="D6216">
        <v>119.49</v>
      </c>
    </row>
    <row r="6217" spans="1:4" x14ac:dyDescent="0.35">
      <c r="A6217" s="14">
        <v>44855</v>
      </c>
      <c r="B6217">
        <v>85</v>
      </c>
      <c r="C6217">
        <v>269.08999999999997</v>
      </c>
      <c r="D6217">
        <v>155.63999999999999</v>
      </c>
    </row>
    <row r="6218" spans="1:4" x14ac:dyDescent="0.35">
      <c r="A6218" s="14">
        <v>44858</v>
      </c>
      <c r="B6218">
        <v>41</v>
      </c>
      <c r="C6218">
        <v>264.04000000000002</v>
      </c>
      <c r="D6218">
        <v>57.08</v>
      </c>
    </row>
    <row r="6219" spans="1:4" x14ac:dyDescent="0.35">
      <c r="A6219" s="14">
        <v>44859</v>
      </c>
      <c r="B6219">
        <v>30</v>
      </c>
      <c r="C6219">
        <v>259.66000000000003</v>
      </c>
      <c r="D6219">
        <v>73.900000000000006</v>
      </c>
    </row>
    <row r="6220" spans="1:4" x14ac:dyDescent="0.35">
      <c r="A6220" s="14">
        <v>44860</v>
      </c>
      <c r="B6220">
        <v>54</v>
      </c>
      <c r="C6220">
        <v>256.38</v>
      </c>
      <c r="D6220">
        <v>56.72</v>
      </c>
    </row>
    <row r="6221" spans="1:4" x14ac:dyDescent="0.35">
      <c r="A6221" s="14">
        <v>44861</v>
      </c>
      <c r="B6221">
        <v>65</v>
      </c>
      <c r="C6221">
        <v>254.35</v>
      </c>
      <c r="D6221">
        <v>82.74</v>
      </c>
    </row>
    <row r="6222" spans="1:4" x14ac:dyDescent="0.35">
      <c r="A6222" s="14">
        <v>44862</v>
      </c>
      <c r="B6222">
        <v>79</v>
      </c>
      <c r="C6222">
        <v>253.98</v>
      </c>
      <c r="D6222">
        <v>88.29</v>
      </c>
    </row>
    <row r="6223" spans="1:4" x14ac:dyDescent="0.35">
      <c r="A6223" s="14">
        <v>44865</v>
      </c>
      <c r="B6223">
        <v>66.099999999999994</v>
      </c>
      <c r="C6223">
        <v>300.74</v>
      </c>
      <c r="D6223">
        <v>94.54</v>
      </c>
    </row>
    <row r="6224" spans="1:4" x14ac:dyDescent="0.35">
      <c r="A6224" s="14">
        <v>44866</v>
      </c>
      <c r="B6224">
        <v>44</v>
      </c>
      <c r="C6224">
        <v>290.20999999999998</v>
      </c>
      <c r="D6224">
        <v>72.099999999999994</v>
      </c>
    </row>
    <row r="6225" spans="1:4" x14ac:dyDescent="0.35">
      <c r="A6225" s="14">
        <v>44867</v>
      </c>
      <c r="B6225">
        <v>129.5</v>
      </c>
      <c r="C6225">
        <v>295.29000000000002</v>
      </c>
      <c r="D6225">
        <v>70.38</v>
      </c>
    </row>
    <row r="6226" spans="1:4" x14ac:dyDescent="0.35">
      <c r="A6226" s="14">
        <v>44868</v>
      </c>
      <c r="B6226">
        <v>115</v>
      </c>
      <c r="C6226">
        <v>299.32</v>
      </c>
      <c r="D6226">
        <v>70.38</v>
      </c>
    </row>
    <row r="6227" spans="1:4" x14ac:dyDescent="0.35">
      <c r="A6227" s="14">
        <v>44869</v>
      </c>
      <c r="B6227">
        <v>100</v>
      </c>
      <c r="C6227">
        <v>296.06</v>
      </c>
      <c r="D6227">
        <v>126.35</v>
      </c>
    </row>
    <row r="6228" spans="1:4" x14ac:dyDescent="0.35">
      <c r="A6228" s="14">
        <v>44872</v>
      </c>
      <c r="B6228">
        <v>85</v>
      </c>
      <c r="C6228">
        <v>291.29000000000002</v>
      </c>
      <c r="D6228">
        <v>91.96</v>
      </c>
    </row>
    <row r="6229" spans="1:4" x14ac:dyDescent="0.35">
      <c r="A6229" s="14">
        <v>44873</v>
      </c>
      <c r="B6229">
        <v>91</v>
      </c>
      <c r="C6229">
        <v>290.22000000000003</v>
      </c>
      <c r="D6229">
        <v>96.96</v>
      </c>
    </row>
    <row r="6230" spans="1:4" x14ac:dyDescent="0.35">
      <c r="A6230" s="14">
        <v>44874</v>
      </c>
      <c r="B6230">
        <v>93</v>
      </c>
      <c r="C6230">
        <v>287.8</v>
      </c>
      <c r="D6230">
        <v>91.61</v>
      </c>
    </row>
    <row r="6231" spans="1:4" x14ac:dyDescent="0.35">
      <c r="A6231" s="14">
        <v>44875</v>
      </c>
      <c r="B6231">
        <v>90</v>
      </c>
      <c r="C6231">
        <v>285.43</v>
      </c>
      <c r="D6231">
        <v>51.99</v>
      </c>
    </row>
    <row r="6232" spans="1:4" x14ac:dyDescent="0.35">
      <c r="A6232" s="14">
        <v>44876</v>
      </c>
      <c r="B6232">
        <v>100</v>
      </c>
      <c r="C6232">
        <v>279.73</v>
      </c>
      <c r="D6232">
        <v>139.55000000000001</v>
      </c>
    </row>
    <row r="6233" spans="1:4" x14ac:dyDescent="0.35">
      <c r="A6233" s="14">
        <v>44879</v>
      </c>
      <c r="B6233">
        <v>100</v>
      </c>
      <c r="C6233">
        <v>279.10000000000002</v>
      </c>
      <c r="D6233">
        <v>113.7</v>
      </c>
    </row>
    <row r="6234" spans="1:4" x14ac:dyDescent="0.35">
      <c r="A6234" s="14">
        <v>44880</v>
      </c>
      <c r="B6234">
        <v>107</v>
      </c>
      <c r="C6234">
        <v>280.76</v>
      </c>
      <c r="D6234">
        <v>120.01</v>
      </c>
    </row>
    <row r="6235" spans="1:4" x14ac:dyDescent="0.35">
      <c r="A6235" s="14">
        <v>44881</v>
      </c>
      <c r="B6235">
        <v>92</v>
      </c>
      <c r="C6235">
        <v>279.91000000000003</v>
      </c>
      <c r="D6235">
        <v>120.01</v>
      </c>
    </row>
    <row r="6236" spans="1:4" x14ac:dyDescent="0.35">
      <c r="A6236" s="14">
        <v>44882</v>
      </c>
      <c r="B6236">
        <v>104</v>
      </c>
      <c r="C6236">
        <v>279.05</v>
      </c>
      <c r="D6236">
        <v>99.52</v>
      </c>
    </row>
    <row r="6237" spans="1:4" x14ac:dyDescent="0.35">
      <c r="A6237" s="14">
        <v>44883</v>
      </c>
      <c r="B6237">
        <v>104</v>
      </c>
      <c r="C6237">
        <v>278.54000000000002</v>
      </c>
      <c r="D6237">
        <v>127.73</v>
      </c>
    </row>
    <row r="6238" spans="1:4" x14ac:dyDescent="0.35">
      <c r="A6238" s="14">
        <v>44886</v>
      </c>
      <c r="B6238">
        <v>111.5</v>
      </c>
      <c r="C6238">
        <v>277.95</v>
      </c>
      <c r="D6238">
        <v>132.22</v>
      </c>
    </row>
    <row r="6239" spans="1:4" x14ac:dyDescent="0.35">
      <c r="A6239" s="14">
        <v>44887</v>
      </c>
      <c r="B6239">
        <v>110.25</v>
      </c>
      <c r="C6239">
        <v>277.73</v>
      </c>
      <c r="D6239">
        <v>154.44</v>
      </c>
    </row>
    <row r="6240" spans="1:4" x14ac:dyDescent="0.35">
      <c r="A6240" s="14">
        <v>44888</v>
      </c>
      <c r="B6240">
        <v>121</v>
      </c>
      <c r="C6240">
        <v>279.07</v>
      </c>
      <c r="D6240">
        <v>133.78</v>
      </c>
    </row>
    <row r="6241" spans="1:4" x14ac:dyDescent="0.35">
      <c r="A6241" s="14">
        <v>44889</v>
      </c>
      <c r="B6241">
        <v>154</v>
      </c>
      <c r="C6241">
        <v>279.73</v>
      </c>
      <c r="D6241">
        <v>133.78</v>
      </c>
    </row>
    <row r="6242" spans="1:4" x14ac:dyDescent="0.35">
      <c r="A6242" s="14">
        <v>44890</v>
      </c>
      <c r="B6242">
        <v>153</v>
      </c>
      <c r="C6242">
        <v>280.17</v>
      </c>
      <c r="D6242">
        <v>151.65</v>
      </c>
    </row>
    <row r="6243" spans="1:4" x14ac:dyDescent="0.35">
      <c r="A6243" s="14">
        <v>44893</v>
      </c>
      <c r="B6243">
        <v>280</v>
      </c>
      <c r="C6243">
        <v>280.7</v>
      </c>
      <c r="D6243">
        <v>262.14</v>
      </c>
    </row>
    <row r="6244" spans="1:4" x14ac:dyDescent="0.35">
      <c r="A6244" s="14">
        <v>44894</v>
      </c>
      <c r="B6244">
        <v>319</v>
      </c>
      <c r="C6244">
        <v>282.58999999999997</v>
      </c>
      <c r="D6244">
        <v>340.13</v>
      </c>
    </row>
    <row r="6245" spans="1:4" x14ac:dyDescent="0.35">
      <c r="A6245" s="14">
        <v>44895</v>
      </c>
      <c r="B6245">
        <v>325</v>
      </c>
      <c r="C6245">
        <v>369.65</v>
      </c>
      <c r="D6245">
        <v>324.17</v>
      </c>
    </row>
    <row r="6246" spans="1:4" x14ac:dyDescent="0.35">
      <c r="A6246" s="14">
        <v>44896</v>
      </c>
      <c r="B6246">
        <v>335</v>
      </c>
      <c r="C6246">
        <v>356.92</v>
      </c>
      <c r="D6246">
        <v>339.39</v>
      </c>
    </row>
    <row r="6247" spans="1:4" x14ac:dyDescent="0.35">
      <c r="A6247" s="14">
        <v>44897</v>
      </c>
      <c r="B6247">
        <v>320</v>
      </c>
      <c r="C6247">
        <v>350.05</v>
      </c>
      <c r="D6247">
        <v>285.16000000000003</v>
      </c>
    </row>
    <row r="6248" spans="1:4" x14ac:dyDescent="0.35">
      <c r="A6248" s="14">
        <v>44900</v>
      </c>
      <c r="B6248">
        <v>336</v>
      </c>
      <c r="C6248">
        <v>346.38</v>
      </c>
      <c r="D6248">
        <v>259.68</v>
      </c>
    </row>
    <row r="6249" spans="1:4" x14ac:dyDescent="0.35">
      <c r="A6249" s="14">
        <v>44901</v>
      </c>
      <c r="B6249">
        <v>344</v>
      </c>
      <c r="C6249">
        <v>346.37</v>
      </c>
      <c r="D6249">
        <v>335.06</v>
      </c>
    </row>
    <row r="6250" spans="1:4" x14ac:dyDescent="0.35">
      <c r="A6250" s="14">
        <v>44902</v>
      </c>
      <c r="B6250">
        <v>381.5</v>
      </c>
      <c r="C6250">
        <v>351.06</v>
      </c>
      <c r="D6250">
        <v>335.06</v>
      </c>
    </row>
    <row r="6251" spans="1:4" x14ac:dyDescent="0.35">
      <c r="A6251" s="14">
        <v>44903</v>
      </c>
      <c r="B6251">
        <v>345</v>
      </c>
      <c r="C6251">
        <v>350.85</v>
      </c>
      <c r="D6251">
        <v>317.77999999999997</v>
      </c>
    </row>
    <row r="6252" spans="1:4" x14ac:dyDescent="0.35">
      <c r="A6252" s="14">
        <v>44904</v>
      </c>
      <c r="B6252">
        <v>350</v>
      </c>
      <c r="C6252">
        <v>350.23</v>
      </c>
      <c r="D6252">
        <v>333.07</v>
      </c>
    </row>
    <row r="6253" spans="1:4" x14ac:dyDescent="0.35">
      <c r="A6253" s="14">
        <v>44907</v>
      </c>
      <c r="B6253">
        <v>341</v>
      </c>
      <c r="C6253">
        <v>348.99</v>
      </c>
      <c r="D6253">
        <v>443.49</v>
      </c>
    </row>
    <row r="6254" spans="1:4" x14ac:dyDescent="0.35">
      <c r="A6254" s="14">
        <v>44908</v>
      </c>
      <c r="B6254">
        <v>346</v>
      </c>
      <c r="C6254">
        <v>348.22</v>
      </c>
      <c r="D6254">
        <v>443.49</v>
      </c>
    </row>
    <row r="6255" spans="1:4" x14ac:dyDescent="0.35">
      <c r="A6255" s="14">
        <v>44909</v>
      </c>
      <c r="B6255">
        <v>331</v>
      </c>
      <c r="C6255">
        <v>346.1</v>
      </c>
      <c r="D6255">
        <v>382.29</v>
      </c>
    </row>
    <row r="6256" spans="1:4" x14ac:dyDescent="0.35">
      <c r="A6256" s="14">
        <v>44910</v>
      </c>
      <c r="B6256">
        <v>343</v>
      </c>
      <c r="C6256">
        <v>345.35</v>
      </c>
      <c r="D6256">
        <v>377.28</v>
      </c>
    </row>
    <row r="6257" spans="1:4" x14ac:dyDescent="0.35">
      <c r="A6257" s="14">
        <v>44911</v>
      </c>
      <c r="B6257">
        <v>282</v>
      </c>
      <c r="C6257">
        <v>340.97</v>
      </c>
      <c r="D6257">
        <v>250.98</v>
      </c>
    </row>
    <row r="6258" spans="1:4" x14ac:dyDescent="0.35">
      <c r="A6258" s="14">
        <v>44914</v>
      </c>
      <c r="B6258">
        <v>246</v>
      </c>
      <c r="C6258">
        <v>335.91</v>
      </c>
      <c r="D6258">
        <v>192.77</v>
      </c>
    </row>
    <row r="6259" spans="1:4" x14ac:dyDescent="0.35">
      <c r="A6259" s="14">
        <v>44915</v>
      </c>
      <c r="B6259">
        <v>228</v>
      </c>
      <c r="C6259">
        <v>331.02</v>
      </c>
      <c r="D6259">
        <v>154.33000000000001</v>
      </c>
    </row>
    <row r="6260" spans="1:4" x14ac:dyDescent="0.35">
      <c r="A6260" s="14">
        <v>44916</v>
      </c>
      <c r="B6260">
        <v>204</v>
      </c>
      <c r="C6260">
        <v>325.45</v>
      </c>
      <c r="D6260">
        <v>199.96</v>
      </c>
    </row>
    <row r="6261" spans="1:4" x14ac:dyDescent="0.35">
      <c r="A6261" s="14">
        <v>44917</v>
      </c>
      <c r="B6261">
        <v>194</v>
      </c>
      <c r="C6261">
        <v>319.64999999999998</v>
      </c>
      <c r="D6261">
        <v>204.13</v>
      </c>
    </row>
    <row r="6262" spans="1:4" x14ac:dyDescent="0.35">
      <c r="A6262" s="14">
        <v>44918</v>
      </c>
      <c r="B6262">
        <v>155</v>
      </c>
      <c r="C6262">
        <v>313.01</v>
      </c>
      <c r="D6262">
        <v>120.25</v>
      </c>
    </row>
    <row r="6263" spans="1:4" x14ac:dyDescent="0.35">
      <c r="A6263" s="14">
        <v>44921</v>
      </c>
      <c r="B6263">
        <v>155</v>
      </c>
      <c r="C6263">
        <v>313.01</v>
      </c>
      <c r="D6263">
        <v>115.99</v>
      </c>
    </row>
    <row r="6264" spans="1:4" x14ac:dyDescent="0.35">
      <c r="A6264" s="14">
        <v>44922</v>
      </c>
      <c r="B6264">
        <v>155</v>
      </c>
      <c r="C6264">
        <v>313.01</v>
      </c>
      <c r="D6264">
        <v>63.67</v>
      </c>
    </row>
    <row r="6265" spans="1:4" x14ac:dyDescent="0.35">
      <c r="A6265" s="14">
        <v>44923</v>
      </c>
      <c r="B6265">
        <v>155.75</v>
      </c>
      <c r="C6265">
        <v>306.45999999999998</v>
      </c>
      <c r="D6265">
        <v>69.47</v>
      </c>
    </row>
    <row r="6266" spans="1:4" x14ac:dyDescent="0.35">
      <c r="A6266" s="14">
        <v>44924</v>
      </c>
      <c r="B6266">
        <v>160.65</v>
      </c>
      <c r="C6266">
        <v>300.85000000000002</v>
      </c>
      <c r="D6266">
        <v>91.58</v>
      </c>
    </row>
    <row r="6267" spans="1:4" x14ac:dyDescent="0.35">
      <c r="A6267" s="14">
        <v>44925</v>
      </c>
      <c r="B6267">
        <v>180</v>
      </c>
      <c r="C6267">
        <v>186.05</v>
      </c>
      <c r="D6267">
        <v>111.6</v>
      </c>
    </row>
    <row r="6268" spans="1:4" x14ac:dyDescent="0.35">
      <c r="A6268" s="14">
        <v>44928</v>
      </c>
      <c r="B6268">
        <v>180</v>
      </c>
      <c r="C6268">
        <v>186.05</v>
      </c>
      <c r="D6268">
        <v>119.42</v>
      </c>
    </row>
    <row r="6269" spans="1:4" x14ac:dyDescent="0.35">
      <c r="A6269" s="14">
        <v>44929</v>
      </c>
      <c r="B6269">
        <v>170</v>
      </c>
      <c r="C6269">
        <v>178.61</v>
      </c>
      <c r="D6269">
        <v>146.35</v>
      </c>
    </row>
    <row r="6270" spans="1:4" x14ac:dyDescent="0.35">
      <c r="A6270" s="14">
        <v>44930</v>
      </c>
      <c r="B6270">
        <v>135.5</v>
      </c>
      <c r="C6270">
        <v>170.1</v>
      </c>
      <c r="D6270">
        <v>68.510000000000005</v>
      </c>
    </row>
    <row r="6271" spans="1:4" x14ac:dyDescent="0.35">
      <c r="A6271" s="14">
        <v>44931</v>
      </c>
      <c r="B6271">
        <v>147</v>
      </c>
      <c r="C6271">
        <v>173.26</v>
      </c>
      <c r="D6271">
        <v>115.65</v>
      </c>
    </row>
    <row r="6272" spans="1:4" x14ac:dyDescent="0.35">
      <c r="A6272" s="14">
        <v>44932</v>
      </c>
      <c r="B6272">
        <v>158.5</v>
      </c>
      <c r="C6272">
        <v>172.61</v>
      </c>
      <c r="D6272">
        <v>115.65</v>
      </c>
    </row>
    <row r="6273" spans="1:4" x14ac:dyDescent="0.35">
      <c r="A6273" s="14">
        <v>44935</v>
      </c>
      <c r="B6273">
        <v>168</v>
      </c>
      <c r="C6273">
        <v>174.45</v>
      </c>
      <c r="D6273">
        <v>128.22</v>
      </c>
    </row>
    <row r="6274" spans="1:4" x14ac:dyDescent="0.35">
      <c r="A6274" s="14">
        <v>44936</v>
      </c>
      <c r="B6274">
        <v>164</v>
      </c>
      <c r="C6274">
        <v>174</v>
      </c>
      <c r="D6274">
        <v>128.22</v>
      </c>
    </row>
    <row r="6275" spans="1:4" x14ac:dyDescent="0.35">
      <c r="A6275" s="14">
        <v>44937</v>
      </c>
      <c r="B6275">
        <v>155</v>
      </c>
      <c r="C6275">
        <v>172.33</v>
      </c>
      <c r="D6275">
        <v>128.68</v>
      </c>
    </row>
    <row r="6276" spans="1:4" x14ac:dyDescent="0.35">
      <c r="A6276" s="14">
        <v>44938</v>
      </c>
      <c r="B6276">
        <v>168</v>
      </c>
      <c r="C6276">
        <v>171.78</v>
      </c>
      <c r="D6276">
        <v>106.06</v>
      </c>
    </row>
    <row r="6277" spans="1:4" x14ac:dyDescent="0.35">
      <c r="A6277" s="14">
        <v>44939</v>
      </c>
      <c r="B6277">
        <v>158</v>
      </c>
      <c r="C6277">
        <v>170.86</v>
      </c>
      <c r="D6277">
        <v>109.59</v>
      </c>
    </row>
    <row r="6278" spans="1:4" x14ac:dyDescent="0.35">
      <c r="A6278" s="14">
        <v>44942</v>
      </c>
      <c r="B6278">
        <v>140</v>
      </c>
      <c r="C6278">
        <v>167.76</v>
      </c>
      <c r="D6278">
        <v>109.59</v>
      </c>
    </row>
    <row r="6279" spans="1:4" x14ac:dyDescent="0.35">
      <c r="A6279" s="14">
        <v>44943</v>
      </c>
      <c r="B6279">
        <v>139</v>
      </c>
      <c r="C6279">
        <v>166.34</v>
      </c>
      <c r="D6279">
        <v>134.26</v>
      </c>
    </row>
    <row r="6280" spans="1:4" x14ac:dyDescent="0.35">
      <c r="A6280" s="14">
        <v>44944</v>
      </c>
      <c r="B6280">
        <v>160.25</v>
      </c>
      <c r="C6280">
        <v>165.38</v>
      </c>
      <c r="D6280">
        <v>149.61000000000001</v>
      </c>
    </row>
    <row r="6281" spans="1:4" x14ac:dyDescent="0.35">
      <c r="A6281" s="14">
        <v>44945</v>
      </c>
      <c r="B6281">
        <v>156</v>
      </c>
      <c r="C6281">
        <v>164.46</v>
      </c>
      <c r="D6281">
        <v>158.16999999999999</v>
      </c>
    </row>
    <row r="6282" spans="1:4" x14ac:dyDescent="0.35">
      <c r="A6282" s="14">
        <v>44946</v>
      </c>
      <c r="B6282">
        <v>173</v>
      </c>
      <c r="C6282">
        <v>164.76</v>
      </c>
      <c r="D6282">
        <v>151.27000000000001</v>
      </c>
    </row>
    <row r="6283" spans="1:4" x14ac:dyDescent="0.35">
      <c r="A6283" s="14">
        <v>44949</v>
      </c>
      <c r="B6283">
        <v>169.5</v>
      </c>
      <c r="C6283">
        <v>164.88</v>
      </c>
      <c r="D6283">
        <v>173.9</v>
      </c>
    </row>
    <row r="6284" spans="1:4" x14ac:dyDescent="0.35">
      <c r="A6284" s="14">
        <v>44950</v>
      </c>
      <c r="B6284">
        <v>154</v>
      </c>
      <c r="C6284">
        <v>163.87</v>
      </c>
      <c r="D6284">
        <v>173.9</v>
      </c>
    </row>
    <row r="6285" spans="1:4" x14ac:dyDescent="0.35">
      <c r="A6285" s="14">
        <v>44951</v>
      </c>
      <c r="B6285">
        <v>148</v>
      </c>
      <c r="C6285">
        <v>162.72</v>
      </c>
      <c r="D6285">
        <v>167.05</v>
      </c>
    </row>
    <row r="6286" spans="1:4" x14ac:dyDescent="0.35">
      <c r="A6286" s="14">
        <v>44952</v>
      </c>
      <c r="B6286">
        <v>148</v>
      </c>
      <c r="C6286">
        <v>161.47999999999999</v>
      </c>
      <c r="D6286">
        <v>167.05</v>
      </c>
    </row>
    <row r="6287" spans="1:4" x14ac:dyDescent="0.35">
      <c r="A6287" s="14">
        <v>44953</v>
      </c>
      <c r="B6287">
        <v>136</v>
      </c>
      <c r="C6287">
        <v>160.44999999999999</v>
      </c>
      <c r="D6287">
        <v>141.59</v>
      </c>
    </row>
    <row r="6288" spans="1:4" x14ac:dyDescent="0.35">
      <c r="A6288" s="14">
        <v>44956</v>
      </c>
      <c r="B6288">
        <v>141</v>
      </c>
      <c r="C6288">
        <v>159.47</v>
      </c>
      <c r="D6288">
        <v>117.13</v>
      </c>
    </row>
    <row r="6289" spans="1:4" x14ac:dyDescent="0.35">
      <c r="A6289" s="14">
        <v>44957</v>
      </c>
      <c r="B6289">
        <v>146</v>
      </c>
      <c r="C6289">
        <v>145.51</v>
      </c>
      <c r="D6289">
        <v>144.29</v>
      </c>
    </row>
    <row r="6290" spans="1:4" x14ac:dyDescent="0.35">
      <c r="A6290" s="14">
        <v>44958</v>
      </c>
      <c r="B6290">
        <v>150.5</v>
      </c>
      <c r="C6290">
        <v>148.79</v>
      </c>
      <c r="D6290">
        <v>124.98</v>
      </c>
    </row>
    <row r="6291" spans="1:4" x14ac:dyDescent="0.35">
      <c r="A6291" s="14">
        <v>44959</v>
      </c>
      <c r="B6291">
        <v>144</v>
      </c>
      <c r="C6291">
        <v>147.18</v>
      </c>
      <c r="D6291">
        <v>124.98</v>
      </c>
    </row>
    <row r="6292" spans="1:4" x14ac:dyDescent="0.35">
      <c r="A6292" s="14">
        <v>44960</v>
      </c>
      <c r="B6292">
        <v>155</v>
      </c>
      <c r="C6292">
        <v>147.36000000000001</v>
      </c>
      <c r="D6292">
        <v>125.74</v>
      </c>
    </row>
    <row r="6293" spans="1:4" x14ac:dyDescent="0.35">
      <c r="A6293" s="14">
        <v>44963</v>
      </c>
      <c r="B6293">
        <v>149</v>
      </c>
      <c r="C6293">
        <v>147.28</v>
      </c>
      <c r="D6293">
        <v>125.74</v>
      </c>
    </row>
    <row r="6294" spans="1:4" x14ac:dyDescent="0.35">
      <c r="A6294" s="14">
        <v>44964</v>
      </c>
      <c r="B6294">
        <v>141.5</v>
      </c>
      <c r="C6294">
        <v>146.08000000000001</v>
      </c>
      <c r="D6294">
        <v>125.74</v>
      </c>
    </row>
    <row r="6295" spans="1:4" x14ac:dyDescent="0.35">
      <c r="A6295" s="14">
        <v>44965</v>
      </c>
      <c r="B6295">
        <v>141.5</v>
      </c>
      <c r="C6295">
        <v>144.44</v>
      </c>
      <c r="D6295">
        <v>145</v>
      </c>
    </row>
    <row r="6296" spans="1:4" x14ac:dyDescent="0.35">
      <c r="A6296" s="14">
        <v>44966</v>
      </c>
      <c r="B6296">
        <v>133</v>
      </c>
      <c r="C6296">
        <v>142.82</v>
      </c>
      <c r="D6296">
        <v>145</v>
      </c>
    </row>
    <row r="6297" spans="1:4" x14ac:dyDescent="0.35">
      <c r="A6297" s="14">
        <v>44967</v>
      </c>
      <c r="B6297">
        <v>139.5</v>
      </c>
      <c r="C6297">
        <v>141.9</v>
      </c>
      <c r="D6297">
        <v>145</v>
      </c>
    </row>
    <row r="6298" spans="1:4" x14ac:dyDescent="0.35">
      <c r="A6298" s="14">
        <v>44970</v>
      </c>
      <c r="B6298">
        <v>139.5</v>
      </c>
      <c r="C6298">
        <v>140.6</v>
      </c>
      <c r="D6298">
        <v>141.22999999999999</v>
      </c>
    </row>
    <row r="6299" spans="1:4" x14ac:dyDescent="0.35">
      <c r="A6299" s="14">
        <v>44971</v>
      </c>
      <c r="B6299">
        <v>132</v>
      </c>
      <c r="C6299">
        <v>139.6</v>
      </c>
      <c r="D6299">
        <v>156.47</v>
      </c>
    </row>
    <row r="6300" spans="1:4" x14ac:dyDescent="0.35">
      <c r="A6300" s="14">
        <v>44972</v>
      </c>
      <c r="B6300">
        <v>132</v>
      </c>
      <c r="C6300">
        <v>139.41</v>
      </c>
      <c r="D6300">
        <v>150.4</v>
      </c>
    </row>
    <row r="6301" spans="1:4" x14ac:dyDescent="0.35">
      <c r="A6301" s="14">
        <v>44973</v>
      </c>
      <c r="B6301">
        <v>126</v>
      </c>
      <c r="C6301">
        <v>138.65</v>
      </c>
      <c r="D6301">
        <v>150.4</v>
      </c>
    </row>
    <row r="6302" spans="1:4" x14ac:dyDescent="0.35">
      <c r="A6302" s="14">
        <v>44974</v>
      </c>
      <c r="B6302">
        <v>120.25</v>
      </c>
      <c r="C6302">
        <v>137.38</v>
      </c>
      <c r="D6302">
        <v>109.94</v>
      </c>
    </row>
    <row r="6303" spans="1:4" x14ac:dyDescent="0.35">
      <c r="A6303" s="14">
        <v>44977</v>
      </c>
      <c r="B6303">
        <v>122.5</v>
      </c>
      <c r="C6303">
        <v>136.47999999999999</v>
      </c>
      <c r="D6303">
        <v>109.94</v>
      </c>
    </row>
    <row r="6304" spans="1:4" x14ac:dyDescent="0.35">
      <c r="A6304" s="14">
        <v>44978</v>
      </c>
      <c r="B6304">
        <v>123</v>
      </c>
      <c r="C6304">
        <v>135.46</v>
      </c>
      <c r="D6304">
        <v>154.99</v>
      </c>
    </row>
    <row r="6305" spans="1:4" x14ac:dyDescent="0.35">
      <c r="A6305" s="14">
        <v>44979</v>
      </c>
      <c r="B6305">
        <v>124.65</v>
      </c>
      <c r="C6305">
        <v>134.87</v>
      </c>
      <c r="D6305">
        <v>137.84</v>
      </c>
    </row>
    <row r="6306" spans="1:4" x14ac:dyDescent="0.35">
      <c r="A6306" s="14">
        <v>44980</v>
      </c>
      <c r="B6306">
        <v>127</v>
      </c>
      <c r="C6306">
        <v>134.38999999999999</v>
      </c>
      <c r="D6306">
        <v>137.84</v>
      </c>
    </row>
    <row r="6307" spans="1:4" x14ac:dyDescent="0.35">
      <c r="A6307" s="14">
        <v>44981</v>
      </c>
      <c r="B6307">
        <v>130</v>
      </c>
      <c r="C6307">
        <v>134.03</v>
      </c>
      <c r="D6307">
        <v>124.14</v>
      </c>
    </row>
    <row r="6308" spans="1:4" x14ac:dyDescent="0.35">
      <c r="A6308" s="14">
        <v>44984</v>
      </c>
      <c r="B6308">
        <v>120</v>
      </c>
      <c r="C6308">
        <v>133.24</v>
      </c>
      <c r="D6308">
        <v>124.14</v>
      </c>
    </row>
    <row r="6309" spans="1:4" x14ac:dyDescent="0.35">
      <c r="A6309" s="14">
        <v>44985</v>
      </c>
      <c r="B6309">
        <v>121</v>
      </c>
      <c r="C6309">
        <v>115.54</v>
      </c>
      <c r="D6309">
        <v>134.36000000000001</v>
      </c>
    </row>
    <row r="6310" spans="1:4" x14ac:dyDescent="0.35">
      <c r="A6310" s="14">
        <v>44986</v>
      </c>
      <c r="B6310">
        <v>126.75</v>
      </c>
      <c r="C6310">
        <v>117.11</v>
      </c>
      <c r="D6310">
        <v>126.2</v>
      </c>
    </row>
    <row r="6311" spans="1:4" x14ac:dyDescent="0.35">
      <c r="A6311" s="14">
        <v>44987</v>
      </c>
      <c r="B6311">
        <v>124.75</v>
      </c>
      <c r="C6311">
        <v>117.44</v>
      </c>
      <c r="D6311">
        <v>133.96</v>
      </c>
    </row>
    <row r="6312" spans="1:4" x14ac:dyDescent="0.35">
      <c r="A6312" s="14">
        <v>44988</v>
      </c>
      <c r="B6312">
        <v>118</v>
      </c>
      <c r="C6312">
        <v>116.38</v>
      </c>
      <c r="D6312">
        <v>141.66</v>
      </c>
    </row>
    <row r="6313" spans="1:4" x14ac:dyDescent="0.35">
      <c r="A6313" s="14">
        <v>44991</v>
      </c>
      <c r="B6313">
        <v>115</v>
      </c>
      <c r="C6313">
        <v>114.23</v>
      </c>
      <c r="D6313">
        <v>141.66</v>
      </c>
    </row>
    <row r="6314" spans="1:4" x14ac:dyDescent="0.35">
      <c r="A6314" s="14">
        <v>44992</v>
      </c>
      <c r="B6314">
        <v>120</v>
      </c>
      <c r="C6314">
        <v>113.32</v>
      </c>
      <c r="D6314">
        <v>129.91</v>
      </c>
    </row>
    <row r="6315" spans="1:4" x14ac:dyDescent="0.35">
      <c r="A6315" s="14">
        <v>44993</v>
      </c>
      <c r="B6315">
        <v>115.3</v>
      </c>
      <c r="C6315">
        <v>112.4</v>
      </c>
      <c r="D6315">
        <v>133.83000000000001</v>
      </c>
    </row>
    <row r="6316" spans="1:4" x14ac:dyDescent="0.35">
      <c r="A6316" s="14">
        <v>44994</v>
      </c>
      <c r="B6316">
        <v>109</v>
      </c>
      <c r="C6316">
        <v>112.04</v>
      </c>
      <c r="D6316">
        <v>139.27000000000001</v>
      </c>
    </row>
    <row r="6317" spans="1:4" x14ac:dyDescent="0.35">
      <c r="A6317" s="14">
        <v>44995</v>
      </c>
      <c r="B6317">
        <v>132</v>
      </c>
      <c r="C6317">
        <v>114.44</v>
      </c>
      <c r="D6317">
        <v>97.53</v>
      </c>
    </row>
    <row r="6318" spans="1:4" x14ac:dyDescent="0.35">
      <c r="A6318" s="14">
        <v>44998</v>
      </c>
      <c r="B6318">
        <v>129</v>
      </c>
      <c r="C6318">
        <v>115.5</v>
      </c>
      <c r="D6318">
        <v>92.8</v>
      </c>
    </row>
    <row r="6319" spans="1:4" x14ac:dyDescent="0.35">
      <c r="A6319" s="14">
        <v>44999</v>
      </c>
      <c r="B6319">
        <v>120.5</v>
      </c>
      <c r="C6319">
        <v>115.05</v>
      </c>
      <c r="D6319">
        <v>162.63999999999999</v>
      </c>
    </row>
    <row r="6320" spans="1:4" x14ac:dyDescent="0.35">
      <c r="A6320" s="14">
        <v>45000</v>
      </c>
      <c r="B6320">
        <v>106</v>
      </c>
      <c r="C6320">
        <v>114.32</v>
      </c>
      <c r="D6320">
        <v>132.08000000000001</v>
      </c>
    </row>
    <row r="6321" spans="1:4" x14ac:dyDescent="0.35">
      <c r="A6321" s="14">
        <v>45001</v>
      </c>
      <c r="B6321">
        <v>103</v>
      </c>
      <c r="C6321">
        <v>113.92</v>
      </c>
      <c r="D6321">
        <v>113.58</v>
      </c>
    </row>
    <row r="6322" spans="1:4" x14ac:dyDescent="0.35">
      <c r="A6322" s="14">
        <v>45002</v>
      </c>
      <c r="B6322">
        <v>102.05</v>
      </c>
      <c r="C6322">
        <v>113.21</v>
      </c>
      <c r="D6322">
        <v>103</v>
      </c>
    </row>
    <row r="6323" spans="1:4" x14ac:dyDescent="0.35">
      <c r="A6323" s="14">
        <v>45005</v>
      </c>
      <c r="B6323">
        <v>92.5</v>
      </c>
      <c r="C6323">
        <v>111.95</v>
      </c>
      <c r="D6323">
        <v>140.63</v>
      </c>
    </row>
    <row r="6324" spans="1:4" x14ac:dyDescent="0.35">
      <c r="A6324" s="14">
        <v>45006</v>
      </c>
      <c r="B6324">
        <v>98</v>
      </c>
      <c r="C6324">
        <v>111.41</v>
      </c>
      <c r="D6324">
        <v>140.63</v>
      </c>
    </row>
    <row r="6325" spans="1:4" x14ac:dyDescent="0.35">
      <c r="A6325" s="14">
        <v>45007</v>
      </c>
      <c r="B6325">
        <v>97.7</v>
      </c>
      <c r="C6325">
        <v>110.61</v>
      </c>
      <c r="D6325">
        <v>106.49</v>
      </c>
    </row>
    <row r="6326" spans="1:4" x14ac:dyDescent="0.35">
      <c r="A6326" s="14">
        <v>45008</v>
      </c>
      <c r="B6326">
        <v>93.57</v>
      </c>
      <c r="C6326">
        <v>110.38</v>
      </c>
      <c r="D6326">
        <v>82.69</v>
      </c>
    </row>
    <row r="6327" spans="1:4" x14ac:dyDescent="0.35">
      <c r="A6327" s="14">
        <v>45009</v>
      </c>
      <c r="B6327">
        <v>102</v>
      </c>
      <c r="C6327">
        <v>109.87</v>
      </c>
      <c r="D6327">
        <v>127.05</v>
      </c>
    </row>
    <row r="6328" spans="1:4" x14ac:dyDescent="0.35">
      <c r="A6328" s="14">
        <v>45012</v>
      </c>
      <c r="B6328">
        <v>106.5</v>
      </c>
      <c r="C6328">
        <v>109.62</v>
      </c>
      <c r="D6328">
        <v>112.14</v>
      </c>
    </row>
    <row r="6329" spans="1:4" x14ac:dyDescent="0.35">
      <c r="A6329" s="14">
        <v>45013</v>
      </c>
      <c r="B6329">
        <v>97</v>
      </c>
      <c r="C6329">
        <v>109.44</v>
      </c>
      <c r="D6329">
        <v>124.22</v>
      </c>
    </row>
    <row r="6330" spans="1:4" x14ac:dyDescent="0.35">
      <c r="A6330" s="14">
        <v>45014</v>
      </c>
      <c r="B6330">
        <v>104</v>
      </c>
      <c r="C6330">
        <v>109.27</v>
      </c>
      <c r="D6330">
        <v>124.22</v>
      </c>
    </row>
    <row r="6331" spans="1:4" x14ac:dyDescent="0.35">
      <c r="A6331" s="14">
        <v>45015</v>
      </c>
      <c r="B6331">
        <v>104.75</v>
      </c>
      <c r="C6331">
        <v>109.19</v>
      </c>
      <c r="D6331">
        <v>110.36</v>
      </c>
    </row>
    <row r="6332" spans="1:4" x14ac:dyDescent="0.35">
      <c r="A6332" s="14">
        <v>45016</v>
      </c>
      <c r="B6332">
        <v>116</v>
      </c>
      <c r="C6332">
        <v>118.03</v>
      </c>
      <c r="D6332">
        <v>106.76</v>
      </c>
    </row>
    <row r="6333" spans="1:4" x14ac:dyDescent="0.35">
      <c r="A6333" s="14">
        <v>45019</v>
      </c>
      <c r="B6333">
        <v>120.5</v>
      </c>
      <c r="C6333">
        <v>123.15</v>
      </c>
      <c r="D6333">
        <v>117.03</v>
      </c>
    </row>
    <row r="6334" spans="1:4" x14ac:dyDescent="0.35">
      <c r="A6334" s="14">
        <v>45020</v>
      </c>
      <c r="B6334">
        <v>125</v>
      </c>
      <c r="C6334">
        <v>120.39</v>
      </c>
      <c r="D6334">
        <v>106.46</v>
      </c>
    </row>
    <row r="6335" spans="1:4" x14ac:dyDescent="0.35">
      <c r="A6335" s="14">
        <v>45021</v>
      </c>
      <c r="B6335">
        <v>104.5</v>
      </c>
      <c r="C6335">
        <v>116.95</v>
      </c>
      <c r="D6335">
        <v>109.04</v>
      </c>
    </row>
    <row r="6336" spans="1:4" x14ac:dyDescent="0.35">
      <c r="A6336" s="14">
        <v>45022</v>
      </c>
      <c r="B6336">
        <v>100</v>
      </c>
      <c r="C6336">
        <v>114.02</v>
      </c>
      <c r="D6336">
        <v>105.44</v>
      </c>
    </row>
    <row r="6337" spans="1:4" x14ac:dyDescent="0.35">
      <c r="A6337" s="14">
        <v>45023</v>
      </c>
      <c r="B6337">
        <v>100</v>
      </c>
      <c r="C6337">
        <v>114.02</v>
      </c>
      <c r="D6337">
        <v>101.32</v>
      </c>
    </row>
    <row r="6338" spans="1:4" x14ac:dyDescent="0.35">
      <c r="A6338" s="14">
        <v>45026</v>
      </c>
      <c r="B6338">
        <v>100</v>
      </c>
      <c r="C6338">
        <v>114.02</v>
      </c>
      <c r="D6338">
        <v>15.32</v>
      </c>
    </row>
    <row r="6339" spans="1:4" x14ac:dyDescent="0.35">
      <c r="A6339" s="14">
        <v>45027</v>
      </c>
      <c r="B6339">
        <v>102</v>
      </c>
      <c r="C6339">
        <v>112.12</v>
      </c>
      <c r="D6339">
        <v>70.06</v>
      </c>
    </row>
    <row r="6340" spans="1:4" x14ac:dyDescent="0.35">
      <c r="A6340" s="14">
        <v>45028</v>
      </c>
      <c r="B6340">
        <v>100</v>
      </c>
      <c r="C6340">
        <v>110.51</v>
      </c>
      <c r="D6340">
        <v>108.25</v>
      </c>
    </row>
    <row r="6341" spans="1:4" x14ac:dyDescent="0.35">
      <c r="A6341" s="14">
        <v>45029</v>
      </c>
      <c r="B6341">
        <v>100.1</v>
      </c>
      <c r="C6341">
        <v>109.18</v>
      </c>
      <c r="D6341">
        <v>95.93</v>
      </c>
    </row>
    <row r="6342" spans="1:4" x14ac:dyDescent="0.35">
      <c r="A6342" s="14">
        <v>45030</v>
      </c>
      <c r="B6342">
        <v>99.1</v>
      </c>
      <c r="C6342">
        <v>107.99</v>
      </c>
      <c r="D6342">
        <v>100.97</v>
      </c>
    </row>
    <row r="6343" spans="1:4" x14ac:dyDescent="0.35">
      <c r="A6343" s="14">
        <v>45033</v>
      </c>
      <c r="B6343">
        <v>100.5</v>
      </c>
      <c r="C6343">
        <v>107.06</v>
      </c>
      <c r="D6343">
        <v>124.87</v>
      </c>
    </row>
    <row r="6344" spans="1:4" x14ac:dyDescent="0.35">
      <c r="A6344" s="14">
        <v>45034</v>
      </c>
      <c r="B6344">
        <v>98.5</v>
      </c>
      <c r="C6344">
        <v>106.6</v>
      </c>
      <c r="D6344">
        <v>109.25</v>
      </c>
    </row>
    <row r="6345" spans="1:4" x14ac:dyDescent="0.35">
      <c r="A6345" s="14">
        <v>45035</v>
      </c>
      <c r="B6345">
        <v>99</v>
      </c>
      <c r="C6345">
        <v>105.72</v>
      </c>
      <c r="D6345">
        <v>93.65</v>
      </c>
    </row>
    <row r="6346" spans="1:4" x14ac:dyDescent="0.35">
      <c r="A6346" s="14">
        <v>45036</v>
      </c>
      <c r="B6346">
        <v>96</v>
      </c>
      <c r="C6346">
        <v>104.94</v>
      </c>
      <c r="D6346">
        <v>102.2</v>
      </c>
    </row>
    <row r="6347" spans="1:4" x14ac:dyDescent="0.35">
      <c r="A6347" s="14">
        <v>45037</v>
      </c>
      <c r="B6347">
        <v>99</v>
      </c>
      <c r="C6347">
        <v>104.31</v>
      </c>
      <c r="D6347">
        <v>104.36</v>
      </c>
    </row>
    <row r="6348" spans="1:4" x14ac:dyDescent="0.35">
      <c r="A6348" s="14">
        <v>45040</v>
      </c>
      <c r="B6348">
        <v>97.25</v>
      </c>
      <c r="C6348">
        <v>103.71</v>
      </c>
      <c r="D6348">
        <v>91.77</v>
      </c>
    </row>
    <row r="6349" spans="1:4" x14ac:dyDescent="0.35">
      <c r="A6349" s="14">
        <v>45041</v>
      </c>
      <c r="B6349">
        <v>97.25</v>
      </c>
      <c r="C6349">
        <v>103.16</v>
      </c>
      <c r="D6349">
        <v>90.71</v>
      </c>
    </row>
    <row r="6350" spans="1:4" x14ac:dyDescent="0.35">
      <c r="A6350" s="14">
        <v>45042</v>
      </c>
      <c r="B6350">
        <v>91.9</v>
      </c>
      <c r="C6350">
        <v>102.41</v>
      </c>
      <c r="D6350">
        <v>100.13</v>
      </c>
    </row>
    <row r="6351" spans="1:4" x14ac:dyDescent="0.35">
      <c r="A6351" s="14">
        <v>45043</v>
      </c>
      <c r="B6351">
        <v>90</v>
      </c>
      <c r="C6351">
        <v>101.75</v>
      </c>
      <c r="D6351">
        <v>91.73</v>
      </c>
    </row>
    <row r="6352" spans="1:4" x14ac:dyDescent="0.35">
      <c r="A6352" s="14">
        <v>45044</v>
      </c>
      <c r="B6352">
        <v>87.7</v>
      </c>
      <c r="C6352">
        <v>88.53</v>
      </c>
      <c r="D6352">
        <v>124.32</v>
      </c>
    </row>
    <row r="6353" spans="1:4" x14ac:dyDescent="0.35">
      <c r="A6353" s="14">
        <v>45047</v>
      </c>
      <c r="B6353">
        <v>87.7</v>
      </c>
      <c r="C6353">
        <v>88.53</v>
      </c>
      <c r="D6353">
        <v>90.17</v>
      </c>
    </row>
    <row r="6354" spans="1:4" x14ac:dyDescent="0.35">
      <c r="A6354" s="14">
        <v>45048</v>
      </c>
      <c r="B6354">
        <v>86.1</v>
      </c>
      <c r="C6354">
        <v>86.94</v>
      </c>
      <c r="D6354">
        <v>97.1</v>
      </c>
    </row>
    <row r="6355" spans="1:4" x14ac:dyDescent="0.35">
      <c r="A6355" s="14">
        <v>45049</v>
      </c>
      <c r="B6355">
        <v>83.5</v>
      </c>
      <c r="C6355">
        <v>85.83</v>
      </c>
      <c r="D6355">
        <v>84.94</v>
      </c>
    </row>
    <row r="6356" spans="1:4" x14ac:dyDescent="0.35">
      <c r="A6356" s="14">
        <v>45050</v>
      </c>
      <c r="B6356">
        <v>82</v>
      </c>
      <c r="C6356">
        <v>84.5</v>
      </c>
      <c r="D6356">
        <v>65.260000000000005</v>
      </c>
    </row>
    <row r="6357" spans="1:4" x14ac:dyDescent="0.35">
      <c r="A6357" s="14">
        <v>45051</v>
      </c>
      <c r="B6357">
        <v>82.75</v>
      </c>
      <c r="C6357">
        <v>84.27</v>
      </c>
      <c r="D6357">
        <v>84.95</v>
      </c>
    </row>
    <row r="6358" spans="1:4" x14ac:dyDescent="0.35">
      <c r="A6358" s="14">
        <v>45054</v>
      </c>
      <c r="B6358">
        <v>82.75</v>
      </c>
      <c r="C6358">
        <v>84.27</v>
      </c>
      <c r="D6358">
        <v>93.98</v>
      </c>
    </row>
    <row r="6359" spans="1:4" x14ac:dyDescent="0.35">
      <c r="A6359" s="14">
        <v>45055</v>
      </c>
      <c r="B6359">
        <v>84.5</v>
      </c>
      <c r="C6359">
        <v>83.93</v>
      </c>
      <c r="D6359">
        <v>100.62</v>
      </c>
    </row>
    <row r="6360" spans="1:4" x14ac:dyDescent="0.35">
      <c r="A6360" s="14">
        <v>45056</v>
      </c>
      <c r="B6360">
        <v>81.5</v>
      </c>
      <c r="C6360">
        <v>83.45</v>
      </c>
      <c r="D6360">
        <v>88.43</v>
      </c>
    </row>
    <row r="6361" spans="1:4" x14ac:dyDescent="0.35">
      <c r="A6361" s="14">
        <v>45057</v>
      </c>
      <c r="B6361">
        <v>79.5</v>
      </c>
      <c r="C6361">
        <v>83.11</v>
      </c>
      <c r="D6361">
        <v>92.81</v>
      </c>
    </row>
    <row r="6362" spans="1:4" x14ac:dyDescent="0.35">
      <c r="A6362" s="14">
        <v>45058</v>
      </c>
      <c r="B6362">
        <v>75.5</v>
      </c>
      <c r="C6362">
        <v>82.31</v>
      </c>
      <c r="D6362">
        <v>86.8</v>
      </c>
    </row>
    <row r="6363" spans="1:4" x14ac:dyDescent="0.35">
      <c r="A6363" s="14">
        <v>45061</v>
      </c>
      <c r="B6363">
        <v>72.900000000000006</v>
      </c>
      <c r="C6363">
        <v>81.53</v>
      </c>
      <c r="D6363">
        <v>84.42</v>
      </c>
    </row>
    <row r="6364" spans="1:4" x14ac:dyDescent="0.35">
      <c r="A6364" s="14">
        <v>45062</v>
      </c>
      <c r="B6364">
        <v>74.400000000000006</v>
      </c>
      <c r="C6364">
        <v>80.81</v>
      </c>
      <c r="D6364">
        <v>75.22</v>
      </c>
    </row>
    <row r="6365" spans="1:4" x14ac:dyDescent="0.35">
      <c r="A6365" s="14">
        <v>45063</v>
      </c>
      <c r="B6365">
        <v>72.75</v>
      </c>
      <c r="C6365">
        <v>80.16</v>
      </c>
      <c r="D6365">
        <v>75.22</v>
      </c>
    </row>
    <row r="6366" spans="1:4" x14ac:dyDescent="0.35">
      <c r="A6366" s="14">
        <v>45064</v>
      </c>
      <c r="B6366">
        <v>63.75</v>
      </c>
      <c r="C6366">
        <v>79.2</v>
      </c>
      <c r="D6366">
        <v>72.099999999999994</v>
      </c>
    </row>
    <row r="6367" spans="1:4" x14ac:dyDescent="0.35">
      <c r="A6367" s="14">
        <v>45065</v>
      </c>
      <c r="B6367">
        <v>65.7</v>
      </c>
      <c r="C6367">
        <v>78.430000000000007</v>
      </c>
      <c r="D6367">
        <v>82.05</v>
      </c>
    </row>
    <row r="6368" spans="1:4" x14ac:dyDescent="0.35">
      <c r="A6368" s="14">
        <v>45068</v>
      </c>
      <c r="B6368">
        <v>64.75</v>
      </c>
      <c r="C6368">
        <v>77.63</v>
      </c>
      <c r="D6368">
        <v>83.97</v>
      </c>
    </row>
    <row r="6369" spans="1:4" x14ac:dyDescent="0.35">
      <c r="A6369" s="14">
        <v>45069</v>
      </c>
      <c r="B6369">
        <v>64.75</v>
      </c>
      <c r="C6369">
        <v>76.91</v>
      </c>
      <c r="D6369">
        <v>71.290000000000006</v>
      </c>
    </row>
    <row r="6370" spans="1:4" x14ac:dyDescent="0.35">
      <c r="A6370" s="14">
        <v>45070</v>
      </c>
      <c r="B6370">
        <v>63.9</v>
      </c>
      <c r="C6370">
        <v>76.17</v>
      </c>
      <c r="D6370">
        <v>66.67</v>
      </c>
    </row>
    <row r="6371" spans="1:4" x14ac:dyDescent="0.35">
      <c r="A6371" s="14">
        <v>45071</v>
      </c>
      <c r="B6371">
        <v>58</v>
      </c>
      <c r="C6371">
        <v>75.19</v>
      </c>
      <c r="D6371">
        <v>76.489999999999995</v>
      </c>
    </row>
    <row r="6372" spans="1:4" x14ac:dyDescent="0.35">
      <c r="A6372" s="14">
        <v>45072</v>
      </c>
      <c r="B6372">
        <v>57.1</v>
      </c>
      <c r="C6372">
        <v>74.260000000000005</v>
      </c>
      <c r="D6372">
        <v>59.55</v>
      </c>
    </row>
    <row r="6373" spans="1:4" x14ac:dyDescent="0.35">
      <c r="A6373" s="14">
        <v>45075</v>
      </c>
      <c r="B6373">
        <v>57.1</v>
      </c>
      <c r="C6373">
        <v>74.260000000000005</v>
      </c>
      <c r="D6373">
        <v>35.68</v>
      </c>
    </row>
    <row r="6374" spans="1:4" x14ac:dyDescent="0.35">
      <c r="A6374" s="14">
        <v>45076</v>
      </c>
      <c r="B6374">
        <v>60.48</v>
      </c>
      <c r="C6374">
        <v>73.459999999999994</v>
      </c>
      <c r="D6374">
        <v>35.68</v>
      </c>
    </row>
    <row r="6375" spans="1:4" x14ac:dyDescent="0.35">
      <c r="A6375" s="14">
        <v>45077</v>
      </c>
      <c r="B6375">
        <v>63.4</v>
      </c>
      <c r="C6375">
        <v>63.53</v>
      </c>
      <c r="D6375">
        <v>74.02</v>
      </c>
    </row>
    <row r="6376" spans="1:4" x14ac:dyDescent="0.35">
      <c r="A6376" s="14">
        <v>45078</v>
      </c>
      <c r="B6376">
        <v>56</v>
      </c>
      <c r="C6376">
        <v>58.9</v>
      </c>
      <c r="D6376">
        <v>78</v>
      </c>
    </row>
    <row r="6377" spans="1:4" x14ac:dyDescent="0.35">
      <c r="A6377" s="14">
        <v>45079</v>
      </c>
      <c r="B6377">
        <v>56.5</v>
      </c>
      <c r="C6377">
        <v>57.58</v>
      </c>
      <c r="D6377">
        <v>60.98</v>
      </c>
    </row>
    <row r="6378" spans="1:4" x14ac:dyDescent="0.35">
      <c r="A6378" s="14">
        <v>45082</v>
      </c>
      <c r="B6378">
        <v>70.5</v>
      </c>
      <c r="C6378">
        <v>59.99</v>
      </c>
      <c r="D6378">
        <v>70.7</v>
      </c>
    </row>
    <row r="6379" spans="1:4" x14ac:dyDescent="0.35">
      <c r="A6379" s="14">
        <v>45083</v>
      </c>
      <c r="B6379">
        <v>66.75</v>
      </c>
      <c r="C6379">
        <v>59.82</v>
      </c>
      <c r="D6379">
        <v>86.86</v>
      </c>
    </row>
    <row r="6380" spans="1:4" x14ac:dyDescent="0.35">
      <c r="A6380" s="14">
        <v>45084</v>
      </c>
      <c r="B6380">
        <v>63.5</v>
      </c>
      <c r="C6380">
        <v>60.23</v>
      </c>
      <c r="D6380">
        <v>70.400000000000006</v>
      </c>
    </row>
    <row r="6381" spans="1:4" x14ac:dyDescent="0.35">
      <c r="A6381" s="14">
        <v>45085</v>
      </c>
      <c r="B6381">
        <v>65.5</v>
      </c>
      <c r="C6381">
        <v>60.68</v>
      </c>
      <c r="D6381">
        <v>72.67</v>
      </c>
    </row>
    <row r="6382" spans="1:4" x14ac:dyDescent="0.35">
      <c r="A6382" s="14">
        <v>45086</v>
      </c>
      <c r="B6382">
        <v>78.5</v>
      </c>
      <c r="C6382">
        <v>62.82</v>
      </c>
      <c r="D6382">
        <v>75.290000000000006</v>
      </c>
    </row>
    <row r="6383" spans="1:4" x14ac:dyDescent="0.35">
      <c r="A6383" s="14">
        <v>45089</v>
      </c>
      <c r="B6383">
        <v>75.2</v>
      </c>
      <c r="C6383">
        <v>64.239999999999995</v>
      </c>
      <c r="D6383">
        <v>115.25</v>
      </c>
    </row>
    <row r="6384" spans="1:4" x14ac:dyDescent="0.35">
      <c r="A6384" s="14">
        <v>45090</v>
      </c>
      <c r="B6384">
        <v>74.25</v>
      </c>
      <c r="C6384">
        <v>66.989999999999995</v>
      </c>
      <c r="D6384">
        <v>96.64</v>
      </c>
    </row>
    <row r="6385" spans="1:4" x14ac:dyDescent="0.35">
      <c r="A6385" s="14">
        <v>45091</v>
      </c>
      <c r="B6385">
        <v>95.75</v>
      </c>
      <c r="C6385">
        <v>69.58</v>
      </c>
      <c r="D6385">
        <v>86.56</v>
      </c>
    </row>
    <row r="6386" spans="1:4" x14ac:dyDescent="0.35">
      <c r="A6386" s="14">
        <v>45092</v>
      </c>
      <c r="B6386">
        <v>106.5</v>
      </c>
      <c r="C6386">
        <v>72.37</v>
      </c>
      <c r="D6386">
        <v>86.56</v>
      </c>
    </row>
    <row r="6387" spans="1:4" x14ac:dyDescent="0.35">
      <c r="A6387" s="14">
        <v>45093</v>
      </c>
      <c r="B6387">
        <v>83.6</v>
      </c>
      <c r="C6387">
        <v>73.510000000000005</v>
      </c>
      <c r="D6387">
        <v>82.78</v>
      </c>
    </row>
    <row r="6388" spans="1:4" x14ac:dyDescent="0.35">
      <c r="A6388" s="14">
        <v>45096</v>
      </c>
      <c r="B6388">
        <v>86.5</v>
      </c>
      <c r="C6388">
        <v>74.41</v>
      </c>
      <c r="D6388">
        <v>90.73</v>
      </c>
    </row>
    <row r="6389" spans="1:4" x14ac:dyDescent="0.35">
      <c r="A6389" s="14">
        <v>45097</v>
      </c>
      <c r="B6389">
        <v>86.5</v>
      </c>
      <c r="C6389">
        <v>75.88</v>
      </c>
      <c r="D6389">
        <v>90.73</v>
      </c>
    </row>
    <row r="6390" spans="1:4" x14ac:dyDescent="0.35">
      <c r="A6390" s="14">
        <v>45098</v>
      </c>
      <c r="B6390">
        <v>97.5</v>
      </c>
      <c r="C6390">
        <v>76.88</v>
      </c>
      <c r="D6390">
        <v>93.31</v>
      </c>
    </row>
    <row r="6391" spans="1:4" x14ac:dyDescent="0.35">
      <c r="A6391" s="14">
        <v>45099</v>
      </c>
      <c r="B6391">
        <v>88</v>
      </c>
      <c r="C6391">
        <v>77.38</v>
      </c>
      <c r="D6391">
        <v>93.31</v>
      </c>
    </row>
    <row r="6392" spans="1:4" x14ac:dyDescent="0.35">
      <c r="A6392" s="14">
        <v>45100</v>
      </c>
      <c r="B6392">
        <v>80.3</v>
      </c>
      <c r="C6392">
        <v>77.540000000000006</v>
      </c>
      <c r="D6392">
        <v>76.13</v>
      </c>
    </row>
    <row r="6393" spans="1:4" x14ac:dyDescent="0.35">
      <c r="A6393" s="14">
        <v>45103</v>
      </c>
      <c r="B6393">
        <v>80.2</v>
      </c>
      <c r="C6393">
        <v>77.650000000000006</v>
      </c>
      <c r="D6393">
        <v>94.39</v>
      </c>
    </row>
    <row r="6394" spans="1:4" x14ac:dyDescent="0.35">
      <c r="A6394" s="14">
        <v>45104</v>
      </c>
      <c r="B6394">
        <v>85.4</v>
      </c>
      <c r="C6394">
        <v>78.03</v>
      </c>
      <c r="D6394">
        <v>94.39</v>
      </c>
    </row>
    <row r="6395" spans="1:4" x14ac:dyDescent="0.35">
      <c r="A6395" s="14">
        <v>45105</v>
      </c>
      <c r="B6395">
        <v>85</v>
      </c>
      <c r="C6395">
        <v>78.34</v>
      </c>
      <c r="D6395">
        <v>99.91</v>
      </c>
    </row>
    <row r="6396" spans="1:4" x14ac:dyDescent="0.35">
      <c r="A6396" s="14">
        <v>45106</v>
      </c>
      <c r="B6396">
        <v>84.75</v>
      </c>
      <c r="C6396">
        <v>78.709999999999994</v>
      </c>
      <c r="D6396">
        <v>99.91</v>
      </c>
    </row>
    <row r="6397" spans="1:4" x14ac:dyDescent="0.35">
      <c r="A6397" s="14">
        <v>45107</v>
      </c>
      <c r="B6397">
        <v>92.5</v>
      </c>
      <c r="C6397">
        <v>91.22</v>
      </c>
      <c r="D6397">
        <v>75.819999999999993</v>
      </c>
    </row>
    <row r="6398" spans="1:4" x14ac:dyDescent="0.35">
      <c r="A6398" s="14">
        <v>45110</v>
      </c>
      <c r="B6398">
        <v>84</v>
      </c>
      <c r="C6398">
        <v>87.43</v>
      </c>
      <c r="D6398">
        <v>42.2</v>
      </c>
    </row>
    <row r="6399" spans="1:4" x14ac:dyDescent="0.35">
      <c r="A6399" s="14">
        <v>45111</v>
      </c>
      <c r="B6399">
        <v>86.05</v>
      </c>
      <c r="C6399">
        <v>87.22</v>
      </c>
      <c r="D6399">
        <v>87.57</v>
      </c>
    </row>
    <row r="6400" spans="1:4" x14ac:dyDescent="0.35">
      <c r="A6400" s="14">
        <v>45112</v>
      </c>
      <c r="B6400">
        <v>84.48</v>
      </c>
      <c r="C6400">
        <v>86.53</v>
      </c>
      <c r="D6400">
        <v>72.37</v>
      </c>
    </row>
    <row r="6401" spans="1:4" x14ac:dyDescent="0.35">
      <c r="A6401" s="14">
        <v>45113</v>
      </c>
      <c r="B6401">
        <v>78.67</v>
      </c>
      <c r="C6401">
        <v>85.08</v>
      </c>
      <c r="D6401">
        <v>92.56</v>
      </c>
    </row>
    <row r="6402" spans="1:4" x14ac:dyDescent="0.35">
      <c r="A6402" s="14">
        <v>45114</v>
      </c>
      <c r="B6402">
        <v>78.67</v>
      </c>
      <c r="C6402">
        <v>84.54</v>
      </c>
      <c r="D6402">
        <v>68.95</v>
      </c>
    </row>
    <row r="6403" spans="1:4" x14ac:dyDescent="0.35">
      <c r="A6403" s="14">
        <v>45117</v>
      </c>
      <c r="B6403">
        <v>72.7</v>
      </c>
      <c r="C6403">
        <v>84.54</v>
      </c>
      <c r="D6403">
        <v>97.28</v>
      </c>
    </row>
    <row r="6404" spans="1:4" x14ac:dyDescent="0.35">
      <c r="A6404" s="14">
        <v>45118</v>
      </c>
      <c r="B6404">
        <v>73</v>
      </c>
      <c r="C6404">
        <v>82.97</v>
      </c>
      <c r="D6404">
        <v>85.29</v>
      </c>
    </row>
    <row r="6405" spans="1:4" x14ac:dyDescent="0.35">
      <c r="A6405" s="14">
        <v>45119</v>
      </c>
      <c r="B6405">
        <v>73</v>
      </c>
      <c r="C6405">
        <v>81.41</v>
      </c>
      <c r="D6405">
        <v>87.78</v>
      </c>
    </row>
    <row r="6406" spans="1:4" x14ac:dyDescent="0.35">
      <c r="A6406" s="14">
        <v>45120</v>
      </c>
      <c r="B6406">
        <v>64.25</v>
      </c>
      <c r="C6406">
        <v>79.56</v>
      </c>
      <c r="D6406">
        <v>69.36</v>
      </c>
    </row>
    <row r="6407" spans="1:4" x14ac:dyDescent="0.35">
      <c r="A6407" s="14">
        <v>45121</v>
      </c>
      <c r="B6407">
        <v>59.5</v>
      </c>
      <c r="C6407">
        <v>78.05</v>
      </c>
      <c r="D6407">
        <v>69.790000000000006</v>
      </c>
    </row>
    <row r="6408" spans="1:4" x14ac:dyDescent="0.35">
      <c r="A6408" s="14">
        <v>45124</v>
      </c>
      <c r="B6408">
        <v>59.5</v>
      </c>
      <c r="C6408">
        <v>75.459999999999994</v>
      </c>
      <c r="D6408">
        <v>60.24</v>
      </c>
    </row>
    <row r="6409" spans="1:4" x14ac:dyDescent="0.35">
      <c r="A6409" s="14">
        <v>45125</v>
      </c>
      <c r="B6409">
        <v>66.8</v>
      </c>
      <c r="C6409">
        <v>74.78</v>
      </c>
      <c r="D6409">
        <v>88.88</v>
      </c>
    </row>
    <row r="6410" spans="1:4" x14ac:dyDescent="0.35">
      <c r="A6410" s="14">
        <v>45126</v>
      </c>
      <c r="B6410">
        <v>64</v>
      </c>
      <c r="C6410">
        <v>74.290000000000006</v>
      </c>
      <c r="D6410">
        <v>87.85</v>
      </c>
    </row>
    <row r="6411" spans="1:4" x14ac:dyDescent="0.35">
      <c r="A6411" s="14">
        <v>45127</v>
      </c>
      <c r="B6411">
        <v>69.2</v>
      </c>
      <c r="C6411">
        <v>74.03</v>
      </c>
      <c r="D6411">
        <v>87.85</v>
      </c>
    </row>
    <row r="6412" spans="1:4" x14ac:dyDescent="0.35">
      <c r="A6412" s="14">
        <v>45128</v>
      </c>
      <c r="B6412">
        <v>65.5</v>
      </c>
      <c r="C6412">
        <v>73.83</v>
      </c>
      <c r="D6412">
        <v>80.680000000000007</v>
      </c>
    </row>
    <row r="6413" spans="1:4" x14ac:dyDescent="0.35">
      <c r="A6413" s="14">
        <v>45131</v>
      </c>
      <c r="B6413">
        <v>72</v>
      </c>
      <c r="C6413">
        <v>74</v>
      </c>
      <c r="D6413">
        <v>93.8</v>
      </c>
    </row>
    <row r="6414" spans="1:4" x14ac:dyDescent="0.35">
      <c r="A6414" s="14">
        <v>45132</v>
      </c>
      <c r="B6414">
        <v>80.5</v>
      </c>
      <c r="C6414">
        <v>74.42</v>
      </c>
      <c r="D6414">
        <v>84.41</v>
      </c>
    </row>
    <row r="6415" spans="1:4" x14ac:dyDescent="0.35">
      <c r="A6415" s="14">
        <v>45133</v>
      </c>
      <c r="B6415">
        <v>70</v>
      </c>
      <c r="C6415">
        <v>74.349999999999994</v>
      </c>
      <c r="D6415">
        <v>83.06</v>
      </c>
    </row>
    <row r="6416" spans="1:4" x14ac:dyDescent="0.35">
      <c r="A6416" s="14">
        <v>45134</v>
      </c>
      <c r="B6416">
        <v>68</v>
      </c>
      <c r="C6416">
        <v>74.14</v>
      </c>
      <c r="D6416">
        <v>81.83</v>
      </c>
    </row>
    <row r="6417" spans="1:4" x14ac:dyDescent="0.35">
      <c r="A6417" s="14">
        <v>45135</v>
      </c>
      <c r="B6417">
        <v>64.55</v>
      </c>
      <c r="C6417">
        <v>73.64</v>
      </c>
      <c r="D6417">
        <v>83.06</v>
      </c>
    </row>
    <row r="6418" spans="1:4" x14ac:dyDescent="0.35">
      <c r="A6418" s="14">
        <v>45138</v>
      </c>
      <c r="B6418">
        <v>66.55</v>
      </c>
      <c r="C6418">
        <v>70.75</v>
      </c>
      <c r="D6418">
        <v>62.43</v>
      </c>
    </row>
    <row r="6419" spans="1:4" x14ac:dyDescent="0.35">
      <c r="A6419" s="14">
        <v>45139</v>
      </c>
      <c r="B6419">
        <v>66.5</v>
      </c>
      <c r="C6419">
        <v>69.319999999999993</v>
      </c>
      <c r="D6419">
        <v>66.66</v>
      </c>
    </row>
    <row r="6420" spans="1:4" x14ac:dyDescent="0.35">
      <c r="A6420" s="14">
        <v>45140</v>
      </c>
      <c r="B6420">
        <v>69.2</v>
      </c>
      <c r="C6420">
        <v>70.27</v>
      </c>
      <c r="D6420">
        <v>66.83</v>
      </c>
    </row>
    <row r="6421" spans="1:4" x14ac:dyDescent="0.35">
      <c r="A6421" s="14">
        <v>45141</v>
      </c>
      <c r="B6421">
        <v>75.5</v>
      </c>
      <c r="C6421">
        <v>71.81</v>
      </c>
      <c r="D6421">
        <v>78.47</v>
      </c>
    </row>
    <row r="6422" spans="1:4" x14ac:dyDescent="0.35">
      <c r="A6422" s="14">
        <v>45142</v>
      </c>
      <c r="B6422">
        <v>71.25</v>
      </c>
      <c r="C6422">
        <v>72.03</v>
      </c>
      <c r="D6422">
        <v>79.38</v>
      </c>
    </row>
    <row r="6423" spans="1:4" x14ac:dyDescent="0.35">
      <c r="A6423" s="14">
        <v>45145</v>
      </c>
      <c r="B6423">
        <v>71.400000000000006</v>
      </c>
      <c r="C6423">
        <v>72.77</v>
      </c>
      <c r="D6423">
        <v>66.34</v>
      </c>
    </row>
    <row r="6424" spans="1:4" x14ac:dyDescent="0.35">
      <c r="A6424" s="14">
        <v>45146</v>
      </c>
      <c r="B6424">
        <v>72.75</v>
      </c>
      <c r="C6424">
        <v>73.540000000000006</v>
      </c>
      <c r="D6424">
        <v>68.37</v>
      </c>
    </row>
    <row r="6425" spans="1:4" x14ac:dyDescent="0.35">
      <c r="A6425" s="14">
        <v>45147</v>
      </c>
      <c r="B6425">
        <v>100</v>
      </c>
      <c r="C6425">
        <v>76.98</v>
      </c>
      <c r="D6425">
        <v>74.37</v>
      </c>
    </row>
    <row r="6426" spans="1:4" x14ac:dyDescent="0.35">
      <c r="A6426" s="14">
        <v>45148</v>
      </c>
      <c r="B6426">
        <v>85</v>
      </c>
      <c r="C6426">
        <v>78.900000000000006</v>
      </c>
      <c r="D6426">
        <v>90.12</v>
      </c>
    </row>
    <row r="6427" spans="1:4" x14ac:dyDescent="0.35">
      <c r="A6427" s="14">
        <v>45149</v>
      </c>
      <c r="B6427">
        <v>77.5</v>
      </c>
      <c r="C6427">
        <v>79.95</v>
      </c>
      <c r="D6427">
        <v>90.12</v>
      </c>
    </row>
    <row r="6428" spans="1:4" x14ac:dyDescent="0.35">
      <c r="A6428" s="14">
        <v>45152</v>
      </c>
      <c r="B6428">
        <v>80</v>
      </c>
      <c r="C6428">
        <v>80.58</v>
      </c>
      <c r="D6428">
        <v>89</v>
      </c>
    </row>
    <row r="6429" spans="1:4" x14ac:dyDescent="0.35">
      <c r="A6429" s="14">
        <v>45153</v>
      </c>
      <c r="B6429">
        <v>89.5</v>
      </c>
      <c r="C6429">
        <v>82.07</v>
      </c>
      <c r="D6429">
        <v>89</v>
      </c>
    </row>
    <row r="6430" spans="1:4" x14ac:dyDescent="0.35">
      <c r="A6430" s="14">
        <v>45154</v>
      </c>
      <c r="B6430">
        <v>86</v>
      </c>
      <c r="C6430">
        <v>83.08</v>
      </c>
      <c r="D6430">
        <v>84.47</v>
      </c>
    </row>
    <row r="6431" spans="1:4" x14ac:dyDescent="0.35">
      <c r="A6431" s="14">
        <v>45155</v>
      </c>
      <c r="B6431">
        <v>80</v>
      </c>
      <c r="C6431">
        <v>83.79</v>
      </c>
      <c r="D6431">
        <v>72.98</v>
      </c>
    </row>
    <row r="6432" spans="1:4" x14ac:dyDescent="0.35">
      <c r="A6432" s="14">
        <v>45156</v>
      </c>
      <c r="B6432">
        <v>86.25</v>
      </c>
      <c r="C6432">
        <v>84.26</v>
      </c>
      <c r="D6432">
        <v>71.66</v>
      </c>
    </row>
    <row r="6433" spans="1:4" x14ac:dyDescent="0.35">
      <c r="A6433" s="14">
        <v>45159</v>
      </c>
      <c r="B6433">
        <v>97.5</v>
      </c>
      <c r="C6433">
        <v>85.37</v>
      </c>
      <c r="D6433">
        <v>100.07</v>
      </c>
    </row>
    <row r="6434" spans="1:4" x14ac:dyDescent="0.35">
      <c r="A6434" s="14">
        <v>45160</v>
      </c>
      <c r="B6434">
        <v>107.55</v>
      </c>
      <c r="C6434">
        <v>86.59</v>
      </c>
      <c r="D6434">
        <v>105.5</v>
      </c>
    </row>
    <row r="6435" spans="1:4" x14ac:dyDescent="0.35">
      <c r="A6435" s="14">
        <v>45161</v>
      </c>
      <c r="B6435">
        <v>92</v>
      </c>
      <c r="C6435">
        <v>86.91</v>
      </c>
      <c r="D6435">
        <v>108.79</v>
      </c>
    </row>
    <row r="6436" spans="1:4" x14ac:dyDescent="0.35">
      <c r="A6436" s="14">
        <v>45162</v>
      </c>
      <c r="B6436">
        <v>81.400000000000006</v>
      </c>
      <c r="C6436">
        <v>86.56</v>
      </c>
      <c r="D6436">
        <v>98.68</v>
      </c>
    </row>
    <row r="6437" spans="1:4" x14ac:dyDescent="0.35">
      <c r="A6437" s="14">
        <v>45163</v>
      </c>
      <c r="B6437">
        <v>89</v>
      </c>
      <c r="C6437">
        <v>86.57</v>
      </c>
      <c r="D6437">
        <v>88.54</v>
      </c>
    </row>
    <row r="6438" spans="1:4" x14ac:dyDescent="0.35">
      <c r="A6438" s="14">
        <v>45166</v>
      </c>
      <c r="B6438">
        <v>89</v>
      </c>
      <c r="C6438">
        <v>86.57</v>
      </c>
      <c r="D6438">
        <v>92.41</v>
      </c>
    </row>
    <row r="6439" spans="1:4" x14ac:dyDescent="0.35">
      <c r="A6439" s="14">
        <v>45167</v>
      </c>
      <c r="B6439">
        <v>88.25</v>
      </c>
      <c r="C6439">
        <v>86.65</v>
      </c>
      <c r="D6439">
        <v>85.38</v>
      </c>
    </row>
    <row r="6440" spans="1:4" x14ac:dyDescent="0.35">
      <c r="A6440" s="14">
        <v>45168</v>
      </c>
      <c r="B6440">
        <v>91.1</v>
      </c>
      <c r="C6440">
        <v>86.79</v>
      </c>
      <c r="D6440">
        <v>84.52</v>
      </c>
    </row>
    <row r="6441" spans="1:4" x14ac:dyDescent="0.35">
      <c r="A6441" s="14">
        <v>45169</v>
      </c>
      <c r="B6441">
        <v>81</v>
      </c>
      <c r="C6441">
        <v>85.73</v>
      </c>
      <c r="D6441">
        <v>89.14</v>
      </c>
    </row>
    <row r="6442" spans="1:4" x14ac:dyDescent="0.35">
      <c r="A6442" s="14">
        <v>45170</v>
      </c>
      <c r="B6442">
        <v>87</v>
      </c>
      <c r="C6442">
        <v>86.24</v>
      </c>
      <c r="D6442">
        <v>93.95</v>
      </c>
    </row>
    <row r="6443" spans="1:4" x14ac:dyDescent="0.35">
      <c r="A6443" s="14">
        <v>45173</v>
      </c>
      <c r="B6443">
        <v>80</v>
      </c>
      <c r="C6443">
        <v>84.58</v>
      </c>
      <c r="D6443">
        <v>81.06</v>
      </c>
    </row>
    <row r="6444" spans="1:4" x14ac:dyDescent="0.35">
      <c r="A6444" s="14">
        <v>45174</v>
      </c>
      <c r="B6444">
        <v>83</v>
      </c>
      <c r="C6444">
        <v>84.3</v>
      </c>
      <c r="D6444">
        <v>80.599999999999994</v>
      </c>
    </row>
    <row r="6445" spans="1:4" x14ac:dyDescent="0.35">
      <c r="A6445" s="14">
        <v>45175</v>
      </c>
      <c r="B6445">
        <v>75.25</v>
      </c>
      <c r="C6445">
        <v>82.5</v>
      </c>
      <c r="D6445">
        <v>89.48</v>
      </c>
    </row>
    <row r="6446" spans="1:4" x14ac:dyDescent="0.35">
      <c r="A6446" s="14">
        <v>45176</v>
      </c>
      <c r="B6446">
        <v>81</v>
      </c>
      <c r="C6446">
        <v>82</v>
      </c>
      <c r="D6446">
        <v>82.63</v>
      </c>
    </row>
    <row r="6447" spans="1:4" x14ac:dyDescent="0.35">
      <c r="A6447" s="14">
        <v>45177</v>
      </c>
      <c r="B6447">
        <v>86</v>
      </c>
      <c r="C6447">
        <v>82.41</v>
      </c>
      <c r="D6447">
        <v>103.44</v>
      </c>
    </row>
    <row r="6448" spans="1:4" x14ac:dyDescent="0.35">
      <c r="A6448" s="14">
        <v>45180</v>
      </c>
      <c r="B6448">
        <v>92.5</v>
      </c>
      <c r="C6448">
        <v>82.41</v>
      </c>
      <c r="D6448">
        <v>103.44</v>
      </c>
    </row>
    <row r="6449" spans="1:4" x14ac:dyDescent="0.35">
      <c r="A6449" s="14">
        <v>45181</v>
      </c>
      <c r="B6449">
        <v>88.08</v>
      </c>
      <c r="C6449">
        <v>83.33</v>
      </c>
      <c r="D6449">
        <v>91.56</v>
      </c>
    </row>
    <row r="6450" spans="1:4" x14ac:dyDescent="0.35">
      <c r="A6450" s="14">
        <v>45182</v>
      </c>
      <c r="B6450">
        <v>94</v>
      </c>
      <c r="C6450">
        <v>83.74</v>
      </c>
      <c r="D6450">
        <v>86.05</v>
      </c>
    </row>
    <row r="6451" spans="1:4" x14ac:dyDescent="0.35">
      <c r="A6451" s="14">
        <v>45183</v>
      </c>
      <c r="B6451">
        <v>90</v>
      </c>
      <c r="C6451">
        <v>85.02</v>
      </c>
      <c r="D6451">
        <v>86.05</v>
      </c>
    </row>
    <row r="6452" spans="1:4" x14ac:dyDescent="0.35">
      <c r="A6452" s="14">
        <v>45184</v>
      </c>
      <c r="B6452">
        <v>92.8</v>
      </c>
      <c r="C6452">
        <v>85.61</v>
      </c>
      <c r="D6452">
        <v>90.76</v>
      </c>
    </row>
    <row r="6453" spans="1:4" x14ac:dyDescent="0.35">
      <c r="A6453" s="14">
        <v>45187</v>
      </c>
      <c r="B6453">
        <v>85.5</v>
      </c>
      <c r="C6453">
        <v>85.76</v>
      </c>
      <c r="D6453">
        <v>78.260000000000005</v>
      </c>
    </row>
    <row r="6454" spans="1:4" x14ac:dyDescent="0.35">
      <c r="A6454" s="14">
        <v>45188</v>
      </c>
      <c r="B6454">
        <v>94</v>
      </c>
      <c r="C6454">
        <v>86.32</v>
      </c>
      <c r="D6454">
        <v>67.02</v>
      </c>
    </row>
    <row r="6455" spans="1:4" x14ac:dyDescent="0.35">
      <c r="A6455" s="14">
        <v>45189</v>
      </c>
      <c r="B6455">
        <v>96</v>
      </c>
      <c r="C6455">
        <v>86.92</v>
      </c>
      <c r="D6455">
        <v>61.29</v>
      </c>
    </row>
    <row r="6456" spans="1:4" x14ac:dyDescent="0.35">
      <c r="A6456" s="14">
        <v>45190</v>
      </c>
      <c r="B6456">
        <v>99.8</v>
      </c>
      <c r="C6456">
        <v>87.77</v>
      </c>
      <c r="D6456">
        <v>78.040000000000006</v>
      </c>
    </row>
    <row r="6457" spans="1:4" x14ac:dyDescent="0.35">
      <c r="A6457" s="14">
        <v>45191</v>
      </c>
      <c r="B6457">
        <v>103.5</v>
      </c>
      <c r="C6457">
        <v>88.62</v>
      </c>
      <c r="D6457">
        <v>78.040000000000006</v>
      </c>
    </row>
    <row r="6458" spans="1:4" x14ac:dyDescent="0.35">
      <c r="A6458" s="14">
        <v>45194</v>
      </c>
      <c r="B6458">
        <v>110</v>
      </c>
      <c r="C6458">
        <v>89.96</v>
      </c>
      <c r="D6458">
        <v>37.17</v>
      </c>
    </row>
    <row r="6459" spans="1:4" x14ac:dyDescent="0.35">
      <c r="A6459" s="14">
        <v>45195</v>
      </c>
      <c r="B6459">
        <v>99.75</v>
      </c>
      <c r="C6459">
        <v>90.61</v>
      </c>
      <c r="D6459">
        <v>96.17</v>
      </c>
    </row>
    <row r="6460" spans="1:4" x14ac:dyDescent="0.35">
      <c r="A6460" s="14">
        <v>45196</v>
      </c>
      <c r="B6460">
        <v>100.25</v>
      </c>
      <c r="C6460">
        <v>91.05</v>
      </c>
      <c r="D6460">
        <v>96.17</v>
      </c>
    </row>
    <row r="6461" spans="1:4" x14ac:dyDescent="0.35">
      <c r="A6461" s="14">
        <v>45197</v>
      </c>
      <c r="B6461">
        <v>99.7</v>
      </c>
      <c r="C6461">
        <v>91.49</v>
      </c>
      <c r="D6461">
        <v>96.17</v>
      </c>
    </row>
    <row r="6462" spans="1:4" x14ac:dyDescent="0.35">
      <c r="A6462" s="14">
        <v>45198</v>
      </c>
      <c r="B6462">
        <v>96.5</v>
      </c>
      <c r="C6462">
        <v>105.4</v>
      </c>
      <c r="D6462">
        <v>79.599999999999994</v>
      </c>
    </row>
    <row r="6463" spans="1:4" x14ac:dyDescent="0.35">
      <c r="A6463" s="14">
        <v>45201</v>
      </c>
      <c r="B6463">
        <v>82.5</v>
      </c>
      <c r="C6463">
        <v>101.88</v>
      </c>
      <c r="D6463">
        <v>91.2</v>
      </c>
    </row>
    <row r="6464" spans="1:4" x14ac:dyDescent="0.35">
      <c r="A6464" s="14">
        <v>45202</v>
      </c>
      <c r="B6464">
        <v>75</v>
      </c>
      <c r="C6464">
        <v>98.66</v>
      </c>
      <c r="D6464">
        <v>49.72</v>
      </c>
    </row>
    <row r="6465" spans="1:4" x14ac:dyDescent="0.35">
      <c r="A6465" s="14">
        <v>45203</v>
      </c>
      <c r="B6465">
        <v>77.650000000000006</v>
      </c>
      <c r="C6465">
        <v>97.98</v>
      </c>
      <c r="D6465">
        <v>49.72</v>
      </c>
    </row>
    <row r="6466" spans="1:4" x14ac:dyDescent="0.35">
      <c r="A6466" s="14">
        <v>45204</v>
      </c>
      <c r="B6466">
        <v>65</v>
      </c>
      <c r="C6466">
        <v>96.36</v>
      </c>
      <c r="D6466">
        <v>49.72</v>
      </c>
    </row>
    <row r="6467" spans="1:4" x14ac:dyDescent="0.35">
      <c r="A6467" s="14">
        <v>45205</v>
      </c>
      <c r="B6467">
        <v>79.5</v>
      </c>
      <c r="C6467">
        <v>96.05</v>
      </c>
      <c r="D6467">
        <v>25.08</v>
      </c>
    </row>
    <row r="6468" spans="1:4" x14ac:dyDescent="0.35">
      <c r="A6468" s="14">
        <v>45208</v>
      </c>
      <c r="B6468">
        <v>95</v>
      </c>
      <c r="C6468">
        <v>97.94</v>
      </c>
      <c r="D6468">
        <v>94.62</v>
      </c>
    </row>
    <row r="6469" spans="1:4" x14ac:dyDescent="0.35">
      <c r="A6469" s="14">
        <v>45209</v>
      </c>
      <c r="B6469">
        <v>110.9</v>
      </c>
      <c r="C6469">
        <v>101.29</v>
      </c>
      <c r="D6469">
        <v>93.18</v>
      </c>
    </row>
    <row r="6470" spans="1:4" x14ac:dyDescent="0.35">
      <c r="A6470" s="14">
        <v>45210</v>
      </c>
      <c r="B6470">
        <v>112</v>
      </c>
      <c r="C6470">
        <v>102.99</v>
      </c>
      <c r="D6470">
        <v>89.81</v>
      </c>
    </row>
    <row r="6471" spans="1:4" x14ac:dyDescent="0.35">
      <c r="A6471" s="14">
        <v>45211</v>
      </c>
      <c r="B6471">
        <v>120</v>
      </c>
      <c r="C6471">
        <v>106.09</v>
      </c>
      <c r="D6471">
        <v>109.51</v>
      </c>
    </row>
    <row r="6472" spans="1:4" x14ac:dyDescent="0.35">
      <c r="A6472" s="14">
        <v>45212</v>
      </c>
      <c r="B6472">
        <v>138</v>
      </c>
      <c r="C6472">
        <v>108.87</v>
      </c>
      <c r="D6472">
        <v>85.57</v>
      </c>
    </row>
    <row r="6473" spans="1:4" x14ac:dyDescent="0.35">
      <c r="A6473" s="14">
        <v>45215</v>
      </c>
      <c r="B6473">
        <v>108</v>
      </c>
      <c r="C6473">
        <v>109.9</v>
      </c>
      <c r="D6473">
        <v>121.06</v>
      </c>
    </row>
    <row r="6474" spans="1:4" x14ac:dyDescent="0.35">
      <c r="A6474" s="14">
        <v>45216</v>
      </c>
      <c r="B6474">
        <v>100.5</v>
      </c>
      <c r="C6474">
        <v>110.83</v>
      </c>
      <c r="D6474">
        <v>84.75</v>
      </c>
    </row>
    <row r="6475" spans="1:4" x14ac:dyDescent="0.35">
      <c r="A6475" s="14">
        <v>45217</v>
      </c>
      <c r="B6475">
        <v>109.1</v>
      </c>
      <c r="C6475">
        <v>111.9</v>
      </c>
      <c r="D6475">
        <v>78.739999999999995</v>
      </c>
    </row>
    <row r="6476" spans="1:4" x14ac:dyDescent="0.35">
      <c r="A6476" s="14">
        <v>45218</v>
      </c>
      <c r="B6476">
        <v>103.5</v>
      </c>
      <c r="C6476">
        <v>112.68</v>
      </c>
      <c r="D6476">
        <v>87.87</v>
      </c>
    </row>
    <row r="6477" spans="1:4" x14ac:dyDescent="0.35">
      <c r="A6477" s="14">
        <v>45219</v>
      </c>
      <c r="B6477">
        <v>110</v>
      </c>
      <c r="C6477">
        <v>113.53</v>
      </c>
      <c r="D6477">
        <v>79.91</v>
      </c>
    </row>
    <row r="6478" spans="1:4" x14ac:dyDescent="0.35">
      <c r="A6478" s="14">
        <v>45222</v>
      </c>
      <c r="B6478">
        <v>119.25</v>
      </c>
      <c r="C6478">
        <v>114.3</v>
      </c>
      <c r="D6478">
        <v>120.13</v>
      </c>
    </row>
    <row r="6479" spans="1:4" x14ac:dyDescent="0.35">
      <c r="A6479" s="14">
        <v>45223</v>
      </c>
      <c r="B6479">
        <v>118.5</v>
      </c>
      <c r="C6479">
        <v>114.74</v>
      </c>
      <c r="D6479">
        <v>118.15</v>
      </c>
    </row>
    <row r="6480" spans="1:4" x14ac:dyDescent="0.35">
      <c r="A6480" s="14">
        <v>45224</v>
      </c>
      <c r="B6480">
        <v>121.25</v>
      </c>
      <c r="C6480">
        <v>115.24</v>
      </c>
      <c r="D6480">
        <v>116.97</v>
      </c>
    </row>
    <row r="6481" spans="1:4" x14ac:dyDescent="0.35">
      <c r="A6481" s="14">
        <v>45225</v>
      </c>
      <c r="B6481">
        <v>118.5</v>
      </c>
      <c r="C6481">
        <v>115.78</v>
      </c>
      <c r="D6481">
        <v>116.97</v>
      </c>
    </row>
    <row r="6482" spans="1:4" x14ac:dyDescent="0.35">
      <c r="A6482" s="14">
        <v>45226</v>
      </c>
      <c r="B6482">
        <v>117</v>
      </c>
      <c r="C6482">
        <v>116.26</v>
      </c>
      <c r="D6482">
        <v>116.97</v>
      </c>
    </row>
    <row r="6483" spans="1:4" x14ac:dyDescent="0.35">
      <c r="A6483" s="14">
        <v>45229</v>
      </c>
      <c r="B6483">
        <v>124</v>
      </c>
      <c r="C6483">
        <v>116.79</v>
      </c>
      <c r="D6483">
        <v>89.92</v>
      </c>
    </row>
    <row r="6484" spans="1:4" x14ac:dyDescent="0.35">
      <c r="A6484" s="14">
        <v>45230</v>
      </c>
      <c r="B6484">
        <v>102</v>
      </c>
      <c r="C6484">
        <v>124.07</v>
      </c>
      <c r="D6484">
        <v>92.27</v>
      </c>
    </row>
    <row r="6485" spans="1:4" x14ac:dyDescent="0.35">
      <c r="A6485" s="14">
        <v>45231</v>
      </c>
      <c r="B6485">
        <v>86.6</v>
      </c>
      <c r="C6485">
        <v>123.19</v>
      </c>
      <c r="D6485">
        <v>92.27</v>
      </c>
    </row>
    <row r="6486" spans="1:4" x14ac:dyDescent="0.35">
      <c r="A6486" s="14">
        <v>45232</v>
      </c>
      <c r="B6486">
        <v>98</v>
      </c>
      <c r="C6486">
        <v>123.62</v>
      </c>
      <c r="D6486">
        <v>75.89</v>
      </c>
    </row>
    <row r="6487" spans="1:4" x14ac:dyDescent="0.35">
      <c r="A6487" s="14">
        <v>45233</v>
      </c>
      <c r="B6487">
        <v>104</v>
      </c>
      <c r="C6487">
        <v>123.35</v>
      </c>
      <c r="D6487">
        <v>101.8</v>
      </c>
    </row>
    <row r="6488" spans="1:4" x14ac:dyDescent="0.35">
      <c r="A6488" s="14">
        <v>45236</v>
      </c>
      <c r="B6488">
        <v>104</v>
      </c>
      <c r="C6488">
        <v>121.41</v>
      </c>
      <c r="D6488">
        <v>101.8</v>
      </c>
    </row>
    <row r="6489" spans="1:4" x14ac:dyDescent="0.35">
      <c r="A6489" s="14">
        <v>45237</v>
      </c>
      <c r="B6489">
        <v>105.75</v>
      </c>
      <c r="C6489">
        <v>120.6</v>
      </c>
      <c r="D6489">
        <v>79.900000000000006</v>
      </c>
    </row>
    <row r="6490" spans="1:4" x14ac:dyDescent="0.35">
      <c r="A6490" s="14">
        <v>45238</v>
      </c>
      <c r="B6490">
        <v>106</v>
      </c>
      <c r="C6490">
        <v>119.96</v>
      </c>
      <c r="D6490">
        <v>89.17</v>
      </c>
    </row>
    <row r="6491" spans="1:4" x14ac:dyDescent="0.35">
      <c r="A6491" s="14">
        <v>45239</v>
      </c>
      <c r="B6491">
        <v>105</v>
      </c>
      <c r="C6491">
        <v>120.23</v>
      </c>
      <c r="D6491">
        <v>82.46</v>
      </c>
    </row>
    <row r="6492" spans="1:4" x14ac:dyDescent="0.35">
      <c r="A6492" s="14">
        <v>45240</v>
      </c>
      <c r="B6492">
        <v>104</v>
      </c>
      <c r="C6492">
        <v>119.95</v>
      </c>
      <c r="D6492">
        <v>86.74</v>
      </c>
    </row>
    <row r="6493" spans="1:4" x14ac:dyDescent="0.35">
      <c r="A6493" s="14">
        <v>45243</v>
      </c>
      <c r="B6493">
        <v>93.5</v>
      </c>
      <c r="C6493">
        <v>119.92</v>
      </c>
      <c r="D6493">
        <v>78.38</v>
      </c>
    </row>
    <row r="6494" spans="1:4" x14ac:dyDescent="0.35">
      <c r="A6494" s="14">
        <v>45244</v>
      </c>
      <c r="B6494">
        <v>99</v>
      </c>
      <c r="C6494">
        <v>119.85</v>
      </c>
      <c r="D6494">
        <v>78.83</v>
      </c>
    </row>
    <row r="6495" spans="1:4" x14ac:dyDescent="0.35">
      <c r="A6495" s="14">
        <v>45245</v>
      </c>
      <c r="B6495">
        <v>106</v>
      </c>
      <c r="C6495">
        <v>119.71</v>
      </c>
      <c r="D6495">
        <v>96.67</v>
      </c>
    </row>
    <row r="6496" spans="1:4" x14ac:dyDescent="0.35">
      <c r="A6496" s="14">
        <v>45246</v>
      </c>
      <c r="B6496">
        <v>106</v>
      </c>
      <c r="C6496">
        <v>119.38</v>
      </c>
      <c r="D6496">
        <v>114.91</v>
      </c>
    </row>
    <row r="6497" spans="1:4" x14ac:dyDescent="0.35">
      <c r="A6497" s="14">
        <v>45247</v>
      </c>
      <c r="B6497">
        <v>105.25</v>
      </c>
      <c r="C6497">
        <v>118.98</v>
      </c>
      <c r="D6497">
        <v>99.46</v>
      </c>
    </row>
    <row r="6498" spans="1:4" x14ac:dyDescent="0.35">
      <c r="A6498" s="14">
        <v>45250</v>
      </c>
      <c r="B6498">
        <v>115</v>
      </c>
      <c r="C6498">
        <v>118.8</v>
      </c>
      <c r="D6498">
        <v>93.34</v>
      </c>
    </row>
    <row r="6499" spans="1:4" x14ac:dyDescent="0.35">
      <c r="A6499" s="14">
        <v>45251</v>
      </c>
      <c r="B6499">
        <v>110</v>
      </c>
      <c r="C6499">
        <v>118.36</v>
      </c>
      <c r="D6499">
        <v>94.3</v>
      </c>
    </row>
    <row r="6500" spans="1:4" x14ac:dyDescent="0.35">
      <c r="A6500" s="14">
        <v>45252</v>
      </c>
      <c r="B6500">
        <v>111</v>
      </c>
      <c r="C6500">
        <v>118.05</v>
      </c>
      <c r="D6500">
        <v>88.02</v>
      </c>
    </row>
    <row r="6501" spans="1:4" x14ac:dyDescent="0.35">
      <c r="A6501" s="14">
        <v>45253</v>
      </c>
      <c r="B6501">
        <v>120.6</v>
      </c>
      <c r="C6501">
        <v>118.15</v>
      </c>
      <c r="D6501">
        <v>68.86</v>
      </c>
    </row>
    <row r="6502" spans="1:4" x14ac:dyDescent="0.35">
      <c r="A6502" s="14">
        <v>45254</v>
      </c>
      <c r="B6502">
        <v>119.5</v>
      </c>
      <c r="C6502">
        <v>118.24</v>
      </c>
      <c r="D6502">
        <v>78.92</v>
      </c>
    </row>
    <row r="6503" spans="1:4" x14ac:dyDescent="0.35">
      <c r="A6503" s="14">
        <v>45257</v>
      </c>
      <c r="B6503">
        <v>113.75</v>
      </c>
      <c r="C6503">
        <v>117.94</v>
      </c>
      <c r="D6503">
        <v>103.45</v>
      </c>
    </row>
    <row r="6504" spans="1:4" x14ac:dyDescent="0.35">
      <c r="A6504" s="14">
        <v>45258</v>
      </c>
      <c r="B6504">
        <v>111.4</v>
      </c>
      <c r="C6504">
        <v>117.49</v>
      </c>
      <c r="D6504">
        <v>114.2</v>
      </c>
    </row>
    <row r="6505" spans="1:4" x14ac:dyDescent="0.35">
      <c r="A6505" s="14">
        <v>45259</v>
      </c>
      <c r="B6505">
        <v>103.3</v>
      </c>
      <c r="C6505">
        <v>116.81</v>
      </c>
      <c r="D6505">
        <v>114.71</v>
      </c>
    </row>
    <row r="6506" spans="1:4" x14ac:dyDescent="0.35">
      <c r="A6506" s="14">
        <v>45260</v>
      </c>
      <c r="B6506">
        <v>106.75</v>
      </c>
      <c r="C6506">
        <v>107.13</v>
      </c>
      <c r="D6506">
        <v>121.18</v>
      </c>
    </row>
    <row r="6507" spans="1:4" x14ac:dyDescent="0.35">
      <c r="A6507" s="14">
        <v>45261</v>
      </c>
      <c r="B6507">
        <v>108</v>
      </c>
      <c r="C6507">
        <v>108.39</v>
      </c>
      <c r="D6507">
        <v>121.18</v>
      </c>
    </row>
    <row r="6508" spans="1:4" x14ac:dyDescent="0.35">
      <c r="A6508" s="14">
        <v>45264</v>
      </c>
      <c r="B6508">
        <v>97.75</v>
      </c>
      <c r="C6508">
        <v>105.85</v>
      </c>
      <c r="D6508">
        <v>94.38</v>
      </c>
    </row>
    <row r="6509" spans="1:4" x14ac:dyDescent="0.35">
      <c r="A6509" s="14">
        <v>45265</v>
      </c>
      <c r="B6509">
        <v>94</v>
      </c>
      <c r="C6509">
        <v>103.23</v>
      </c>
      <c r="D6509">
        <v>97.9</v>
      </c>
    </row>
    <row r="6510" spans="1:4" x14ac:dyDescent="0.35">
      <c r="A6510" s="14">
        <v>45266</v>
      </c>
      <c r="B6510">
        <v>94.28</v>
      </c>
      <c r="C6510">
        <v>102.23</v>
      </c>
      <c r="D6510">
        <v>117.47</v>
      </c>
    </row>
    <row r="6511" spans="1:4" x14ac:dyDescent="0.35">
      <c r="A6511" s="14">
        <v>45267</v>
      </c>
      <c r="B6511">
        <v>97</v>
      </c>
      <c r="C6511">
        <v>101.85</v>
      </c>
      <c r="D6511">
        <v>93.69</v>
      </c>
    </row>
    <row r="6512" spans="1:4" x14ac:dyDescent="0.35">
      <c r="A6512" s="14">
        <v>45268</v>
      </c>
      <c r="B6512">
        <v>95.1</v>
      </c>
      <c r="C6512">
        <v>101.17</v>
      </c>
      <c r="D6512">
        <v>93.69</v>
      </c>
    </row>
    <row r="6513" spans="1:4" x14ac:dyDescent="0.35">
      <c r="A6513" s="14">
        <v>45271</v>
      </c>
      <c r="B6513">
        <v>87.5</v>
      </c>
      <c r="C6513">
        <v>99.8</v>
      </c>
      <c r="D6513">
        <v>78.239999999999995</v>
      </c>
    </row>
    <row r="6514" spans="1:4" x14ac:dyDescent="0.35">
      <c r="A6514" s="14">
        <v>45272</v>
      </c>
      <c r="B6514">
        <v>84.5</v>
      </c>
      <c r="C6514">
        <v>98.34</v>
      </c>
      <c r="D6514">
        <v>77.680000000000007</v>
      </c>
    </row>
    <row r="6515" spans="1:4" x14ac:dyDescent="0.35">
      <c r="A6515" s="14">
        <v>45273</v>
      </c>
      <c r="B6515">
        <v>84.5</v>
      </c>
      <c r="C6515">
        <v>97.47</v>
      </c>
      <c r="D6515">
        <v>78.94</v>
      </c>
    </row>
    <row r="6516" spans="1:4" x14ac:dyDescent="0.35">
      <c r="A6516" s="14">
        <v>45274</v>
      </c>
      <c r="B6516">
        <v>82.5</v>
      </c>
      <c r="C6516">
        <v>96.5</v>
      </c>
      <c r="D6516">
        <v>85.48</v>
      </c>
    </row>
    <row r="6517" spans="1:4" x14ac:dyDescent="0.35">
      <c r="A6517" s="14">
        <v>45275</v>
      </c>
      <c r="B6517">
        <v>73.7</v>
      </c>
      <c r="C6517">
        <v>95.34</v>
      </c>
      <c r="D6517">
        <v>72.680000000000007</v>
      </c>
    </row>
    <row r="6518" spans="1:4" x14ac:dyDescent="0.35">
      <c r="A6518" s="14">
        <v>45278</v>
      </c>
      <c r="B6518">
        <v>76.5</v>
      </c>
      <c r="C6518">
        <v>94.83</v>
      </c>
      <c r="D6518">
        <v>65.61</v>
      </c>
    </row>
    <row r="6519" spans="1:4" x14ac:dyDescent="0.35">
      <c r="A6519" s="14">
        <v>45279</v>
      </c>
      <c r="B6519">
        <v>71.75</v>
      </c>
      <c r="C6519">
        <v>93.81</v>
      </c>
      <c r="D6519">
        <v>68.83</v>
      </c>
    </row>
    <row r="6520" spans="1:4" x14ac:dyDescent="0.35">
      <c r="A6520" s="14">
        <v>45280</v>
      </c>
      <c r="B6520">
        <v>71.25</v>
      </c>
      <c r="C6520">
        <v>93.12</v>
      </c>
      <c r="D6520">
        <v>41.19</v>
      </c>
    </row>
    <row r="6521" spans="1:4" x14ac:dyDescent="0.35">
      <c r="A6521" s="14">
        <v>45281</v>
      </c>
      <c r="B6521">
        <v>74.5</v>
      </c>
      <c r="C6521">
        <v>93.12</v>
      </c>
      <c r="D6521">
        <v>41.58</v>
      </c>
    </row>
    <row r="6522" spans="1:4" x14ac:dyDescent="0.35">
      <c r="A6522" s="14">
        <v>45282</v>
      </c>
      <c r="B6522">
        <v>79</v>
      </c>
      <c r="C6522">
        <v>92.21</v>
      </c>
      <c r="D6522">
        <v>49.58</v>
      </c>
    </row>
    <row r="6523" spans="1:4" x14ac:dyDescent="0.35">
      <c r="A6523" s="14">
        <v>45285</v>
      </c>
      <c r="B6523">
        <v>79</v>
      </c>
      <c r="C6523">
        <v>92.21</v>
      </c>
      <c r="D6523">
        <v>31.7</v>
      </c>
    </row>
    <row r="6524" spans="1:4" x14ac:dyDescent="0.35">
      <c r="A6524" s="14">
        <v>45286</v>
      </c>
      <c r="B6524">
        <v>79</v>
      </c>
      <c r="C6524">
        <v>92.21</v>
      </c>
      <c r="D6524">
        <v>48.36</v>
      </c>
    </row>
    <row r="6525" spans="1:4" x14ac:dyDescent="0.35">
      <c r="A6525" s="14">
        <v>45287</v>
      </c>
      <c r="B6525">
        <v>80.75</v>
      </c>
      <c r="C6525">
        <v>92.09</v>
      </c>
      <c r="D6525">
        <v>46.28</v>
      </c>
    </row>
    <row r="6526" spans="1:4" x14ac:dyDescent="0.35">
      <c r="A6526" s="14">
        <v>45288</v>
      </c>
      <c r="B6526">
        <v>77</v>
      </c>
      <c r="C6526">
        <v>91.64</v>
      </c>
      <c r="D6526">
        <v>21.07</v>
      </c>
    </row>
    <row r="6527" spans="1:4" x14ac:dyDescent="0.35">
      <c r="A6527" s="14">
        <v>45289</v>
      </c>
      <c r="B6527">
        <v>78.25</v>
      </c>
      <c r="C6527">
        <v>80.709999999999994</v>
      </c>
      <c r="D6527">
        <v>37.6</v>
      </c>
    </row>
    <row r="6528" spans="1:4" x14ac:dyDescent="0.35">
      <c r="A6528" s="14">
        <v>45292</v>
      </c>
      <c r="B6528">
        <v>78.25</v>
      </c>
      <c r="C6528">
        <v>80.709999999999994</v>
      </c>
      <c r="D6528">
        <v>54.81</v>
      </c>
    </row>
    <row r="6529" spans="1:4" x14ac:dyDescent="0.35">
      <c r="A6529" s="14">
        <v>45293</v>
      </c>
      <c r="B6529">
        <v>71.5</v>
      </c>
      <c r="C6529">
        <v>78.489999999999995</v>
      </c>
      <c r="D6529">
        <v>45.1</v>
      </c>
    </row>
    <row r="6530" spans="1:4" x14ac:dyDescent="0.35">
      <c r="A6530" s="14">
        <v>45294</v>
      </c>
      <c r="B6530">
        <v>81</v>
      </c>
      <c r="C6530">
        <v>79.489999999999995</v>
      </c>
      <c r="D6530">
        <v>78.45</v>
      </c>
    </row>
    <row r="6531" spans="1:4" x14ac:dyDescent="0.35">
      <c r="A6531" s="14">
        <v>45295</v>
      </c>
      <c r="B6531">
        <v>85</v>
      </c>
      <c r="C6531">
        <v>80.58</v>
      </c>
      <c r="D6531">
        <v>76.34</v>
      </c>
    </row>
    <row r="6532" spans="1:4" x14ac:dyDescent="0.35">
      <c r="A6532" s="14">
        <v>45296</v>
      </c>
      <c r="B6532">
        <v>87</v>
      </c>
      <c r="C6532">
        <v>81.87</v>
      </c>
      <c r="D6532">
        <v>78.400000000000006</v>
      </c>
    </row>
    <row r="6533" spans="1:4" x14ac:dyDescent="0.35">
      <c r="A6533" s="14">
        <v>45299</v>
      </c>
      <c r="B6533">
        <v>80.75</v>
      </c>
      <c r="C6533">
        <v>81.349999999999994</v>
      </c>
      <c r="D6533">
        <v>80</v>
      </c>
    </row>
    <row r="6534" spans="1:4" x14ac:dyDescent="0.35">
      <c r="A6534" s="14">
        <v>45300</v>
      </c>
      <c r="B6534">
        <v>78.5</v>
      </c>
      <c r="C6534">
        <v>80.650000000000006</v>
      </c>
      <c r="D6534">
        <v>69.849999999999994</v>
      </c>
    </row>
    <row r="6535" spans="1:4" x14ac:dyDescent="0.35">
      <c r="A6535" s="14">
        <v>45301</v>
      </c>
      <c r="B6535">
        <v>79.400000000000006</v>
      </c>
      <c r="C6535">
        <v>80.209999999999994</v>
      </c>
      <c r="D6535">
        <v>90.1</v>
      </c>
    </row>
    <row r="6536" spans="1:4" x14ac:dyDescent="0.35">
      <c r="A6536" s="14">
        <v>45302</v>
      </c>
      <c r="B6536">
        <v>78.5</v>
      </c>
      <c r="C6536">
        <v>79.819999999999993</v>
      </c>
      <c r="D6536">
        <v>84.99</v>
      </c>
    </row>
    <row r="6537" spans="1:4" x14ac:dyDescent="0.35">
      <c r="A6537" s="14">
        <v>45303</v>
      </c>
      <c r="B6537">
        <v>80.400000000000006</v>
      </c>
      <c r="C6537">
        <v>79.83</v>
      </c>
      <c r="D6537">
        <v>93.33</v>
      </c>
    </row>
    <row r="6538" spans="1:4" x14ac:dyDescent="0.35">
      <c r="A6538" s="14">
        <v>45306</v>
      </c>
      <c r="B6538">
        <v>76</v>
      </c>
      <c r="C6538">
        <v>79.13</v>
      </c>
      <c r="D6538">
        <v>78.55</v>
      </c>
    </row>
    <row r="6539" spans="1:4" x14ac:dyDescent="0.35">
      <c r="A6539" s="14">
        <v>45307</v>
      </c>
      <c r="B6539">
        <v>74.25</v>
      </c>
      <c r="C6539">
        <v>78.83</v>
      </c>
      <c r="D6539">
        <v>83.48</v>
      </c>
    </row>
    <row r="6540" spans="1:4" x14ac:dyDescent="0.35">
      <c r="A6540" s="14">
        <v>45308</v>
      </c>
      <c r="B6540">
        <v>74.25</v>
      </c>
      <c r="C6540">
        <v>78.03</v>
      </c>
      <c r="D6540">
        <v>76.489999999999995</v>
      </c>
    </row>
    <row r="6541" spans="1:4" x14ac:dyDescent="0.35">
      <c r="A6541" s="14">
        <v>45309</v>
      </c>
      <c r="B6541">
        <v>69.400000000000006</v>
      </c>
      <c r="C6541">
        <v>77.34</v>
      </c>
      <c r="D6541">
        <v>83.95</v>
      </c>
    </row>
    <row r="6542" spans="1:4" x14ac:dyDescent="0.35">
      <c r="A6542" s="14">
        <v>45310</v>
      </c>
      <c r="B6542">
        <v>68.599999999999994</v>
      </c>
      <c r="C6542">
        <v>76.84</v>
      </c>
      <c r="D6542">
        <v>71.05</v>
      </c>
    </row>
    <row r="6543" spans="1:4" x14ac:dyDescent="0.35">
      <c r="A6543" s="14">
        <v>45313</v>
      </c>
      <c r="B6543">
        <v>66</v>
      </c>
      <c r="C6543">
        <v>76.22</v>
      </c>
      <c r="D6543">
        <v>67.7</v>
      </c>
    </row>
    <row r="6544" spans="1:4" x14ac:dyDescent="0.35">
      <c r="A6544" s="14">
        <v>45314</v>
      </c>
      <c r="B6544">
        <v>65.5</v>
      </c>
      <c r="C6544">
        <v>75.66</v>
      </c>
      <c r="D6544">
        <v>47.75</v>
      </c>
    </row>
    <row r="6545" spans="1:4" x14ac:dyDescent="0.35">
      <c r="A6545" s="14">
        <v>45315</v>
      </c>
      <c r="B6545">
        <v>70</v>
      </c>
      <c r="C6545">
        <v>75.42</v>
      </c>
      <c r="D6545">
        <v>51.02</v>
      </c>
    </row>
    <row r="6546" spans="1:4" x14ac:dyDescent="0.35">
      <c r="A6546" s="14">
        <v>45316</v>
      </c>
      <c r="B6546">
        <v>67.349999999999994</v>
      </c>
      <c r="C6546">
        <v>75.06</v>
      </c>
      <c r="D6546">
        <v>66.849999999999994</v>
      </c>
    </row>
    <row r="6547" spans="1:4" x14ac:dyDescent="0.35">
      <c r="A6547" s="14">
        <v>45317</v>
      </c>
      <c r="B6547">
        <v>68.5</v>
      </c>
      <c r="C6547">
        <v>74.77</v>
      </c>
      <c r="D6547">
        <v>56.53</v>
      </c>
    </row>
    <row r="6548" spans="1:4" x14ac:dyDescent="0.35">
      <c r="A6548" s="14">
        <v>45320</v>
      </c>
      <c r="B6548">
        <v>69.5</v>
      </c>
      <c r="C6548">
        <v>74.52</v>
      </c>
      <c r="D6548">
        <v>78.83</v>
      </c>
    </row>
    <row r="6549" spans="1:4" x14ac:dyDescent="0.35">
      <c r="A6549" s="14">
        <v>45321</v>
      </c>
      <c r="B6549">
        <v>72.75</v>
      </c>
      <c r="C6549">
        <v>74.459999999999994</v>
      </c>
      <c r="D6549">
        <v>64.290000000000006</v>
      </c>
    </row>
    <row r="6550" spans="1:4" x14ac:dyDescent="0.35">
      <c r="A6550" s="14">
        <v>45322</v>
      </c>
      <c r="B6550">
        <v>74.5</v>
      </c>
      <c r="C6550">
        <v>74.3</v>
      </c>
      <c r="D6550">
        <v>62.2</v>
      </c>
    </row>
    <row r="6551" spans="1:4" x14ac:dyDescent="0.35">
      <c r="A6551" s="14">
        <v>45323</v>
      </c>
      <c r="B6551">
        <v>69.5</v>
      </c>
      <c r="C6551">
        <v>72.77</v>
      </c>
      <c r="D6551">
        <v>56.21</v>
      </c>
    </row>
    <row r="6552" spans="1:4" x14ac:dyDescent="0.35">
      <c r="A6552" s="14">
        <v>45324</v>
      </c>
      <c r="B6552">
        <v>70</v>
      </c>
      <c r="C6552">
        <v>72.34</v>
      </c>
      <c r="D6552">
        <v>50.24</v>
      </c>
    </row>
    <row r="6553" spans="1:4" x14ac:dyDescent="0.35">
      <c r="A6553" s="14">
        <v>45327</v>
      </c>
      <c r="B6553">
        <v>69.75</v>
      </c>
      <c r="C6553">
        <v>71.59</v>
      </c>
      <c r="D6553">
        <v>51.3</v>
      </c>
    </row>
    <row r="6554" spans="1:4" x14ac:dyDescent="0.35">
      <c r="A6554" s="14">
        <v>45328</v>
      </c>
      <c r="B6554">
        <v>71.900000000000006</v>
      </c>
      <c r="C6554">
        <v>71.290000000000006</v>
      </c>
      <c r="D6554">
        <v>52.76</v>
      </c>
    </row>
    <row r="6555" spans="1:4" x14ac:dyDescent="0.35">
      <c r="A6555" s="14">
        <v>45329</v>
      </c>
      <c r="B6555">
        <v>71.150000000000006</v>
      </c>
      <c r="C6555">
        <v>70.900000000000006</v>
      </c>
      <c r="D6555">
        <v>75.31</v>
      </c>
    </row>
    <row r="6556" spans="1:4" x14ac:dyDescent="0.35">
      <c r="A6556" s="14">
        <v>45330</v>
      </c>
      <c r="B6556">
        <v>69.099999999999994</v>
      </c>
      <c r="C6556">
        <v>70.540000000000006</v>
      </c>
      <c r="D6556">
        <v>67.849999999999994</v>
      </c>
    </row>
    <row r="6557" spans="1:4" x14ac:dyDescent="0.35">
      <c r="A6557" s="14">
        <v>45331</v>
      </c>
      <c r="B6557">
        <v>67.650000000000006</v>
      </c>
      <c r="C6557">
        <v>70.02</v>
      </c>
      <c r="D6557">
        <v>66.14</v>
      </c>
    </row>
    <row r="6558" spans="1:4" x14ac:dyDescent="0.35">
      <c r="A6558" s="14">
        <v>45334</v>
      </c>
      <c r="B6558">
        <v>62.6</v>
      </c>
      <c r="C6558">
        <v>69.209999999999994</v>
      </c>
      <c r="D6558">
        <v>67.959999999999994</v>
      </c>
    </row>
    <row r="6559" spans="1:4" x14ac:dyDescent="0.35">
      <c r="A6559" s="14">
        <v>45335</v>
      </c>
      <c r="B6559">
        <v>62</v>
      </c>
      <c r="C6559">
        <v>68.5</v>
      </c>
      <c r="D6559">
        <v>61.96</v>
      </c>
    </row>
    <row r="6560" spans="1:4" x14ac:dyDescent="0.35">
      <c r="A6560" s="14">
        <v>45336</v>
      </c>
      <c r="B6560">
        <v>59.7</v>
      </c>
      <c r="C6560">
        <v>67.83</v>
      </c>
      <c r="D6560">
        <v>61.15</v>
      </c>
    </row>
    <row r="6561" spans="1:4" x14ac:dyDescent="0.35">
      <c r="A6561" s="14">
        <v>45337</v>
      </c>
      <c r="B6561">
        <v>60</v>
      </c>
      <c r="C6561">
        <v>67.27</v>
      </c>
      <c r="D6561">
        <v>56.8</v>
      </c>
    </row>
    <row r="6562" spans="1:4" x14ac:dyDescent="0.35">
      <c r="A6562" s="14">
        <v>45338</v>
      </c>
      <c r="B6562">
        <v>59</v>
      </c>
      <c r="C6562">
        <v>66.75</v>
      </c>
      <c r="D6562">
        <v>65.73</v>
      </c>
    </row>
    <row r="6563" spans="1:4" x14ac:dyDescent="0.35">
      <c r="A6563" s="14">
        <v>45341</v>
      </c>
      <c r="B6563">
        <v>55.03</v>
      </c>
      <c r="C6563">
        <v>66.12</v>
      </c>
      <c r="D6563">
        <v>48.78</v>
      </c>
    </row>
    <row r="6564" spans="1:4" x14ac:dyDescent="0.35">
      <c r="A6564" s="14">
        <v>45342</v>
      </c>
      <c r="B6564">
        <v>56.9</v>
      </c>
      <c r="C6564">
        <v>65.67</v>
      </c>
      <c r="D6564">
        <v>55.5</v>
      </c>
    </row>
    <row r="6565" spans="1:4" x14ac:dyDescent="0.35">
      <c r="A6565" s="14">
        <v>45343</v>
      </c>
      <c r="B6565">
        <v>58.67</v>
      </c>
      <c r="C6565">
        <v>65.260000000000005</v>
      </c>
      <c r="D6565">
        <v>51.21</v>
      </c>
    </row>
    <row r="6566" spans="1:4" x14ac:dyDescent="0.35">
      <c r="A6566" s="14">
        <v>45344</v>
      </c>
      <c r="B6566">
        <v>57.5</v>
      </c>
      <c r="C6566">
        <v>64.790000000000006</v>
      </c>
      <c r="D6566">
        <v>61.81</v>
      </c>
    </row>
    <row r="6567" spans="1:4" x14ac:dyDescent="0.35">
      <c r="A6567" s="14">
        <v>45345</v>
      </c>
      <c r="B6567">
        <v>58.4</v>
      </c>
      <c r="C6567">
        <v>64.33</v>
      </c>
      <c r="D6567">
        <v>61.89</v>
      </c>
    </row>
    <row r="6568" spans="1:4" x14ac:dyDescent="0.35">
      <c r="A6568" s="14">
        <v>45348</v>
      </c>
      <c r="B6568">
        <v>60.5</v>
      </c>
      <c r="C6568">
        <v>64.06</v>
      </c>
      <c r="D6568">
        <v>55.74</v>
      </c>
    </row>
    <row r="6569" spans="1:4" x14ac:dyDescent="0.35">
      <c r="A6569" s="14">
        <v>45349</v>
      </c>
      <c r="B6569">
        <v>61.2</v>
      </c>
      <c r="C6569">
        <v>63.89</v>
      </c>
      <c r="D6569">
        <v>58.9</v>
      </c>
    </row>
    <row r="6570" spans="1:4" x14ac:dyDescent="0.35">
      <c r="A6570" s="14">
        <v>45350</v>
      </c>
      <c r="B6570">
        <v>63.1</v>
      </c>
      <c r="C6570">
        <v>63.9</v>
      </c>
      <c r="D6570">
        <v>64.55</v>
      </c>
    </row>
    <row r="6571" spans="1:4" x14ac:dyDescent="0.35">
      <c r="A6571" s="14">
        <v>45351</v>
      </c>
      <c r="B6571">
        <v>64.319999999999993</v>
      </c>
      <c r="C6571">
        <v>61.58</v>
      </c>
      <c r="D6571">
        <v>62.13</v>
      </c>
    </row>
    <row r="6572" spans="1:4" x14ac:dyDescent="0.35">
      <c r="A6572" s="14">
        <v>45352</v>
      </c>
      <c r="B6572">
        <v>66.73</v>
      </c>
      <c r="C6572">
        <v>62.93</v>
      </c>
      <c r="D6572">
        <v>62.13</v>
      </c>
    </row>
    <row r="6573" spans="1:4" x14ac:dyDescent="0.35">
      <c r="A6573" s="14">
        <v>45355</v>
      </c>
      <c r="B6573">
        <v>68.55</v>
      </c>
      <c r="C6573">
        <v>64.41</v>
      </c>
      <c r="D6573">
        <v>64.48</v>
      </c>
    </row>
    <row r="6574" spans="1:4" x14ac:dyDescent="0.35">
      <c r="A6574" s="14">
        <v>45356</v>
      </c>
      <c r="B6574">
        <v>71.2</v>
      </c>
      <c r="C6574">
        <v>65.48</v>
      </c>
      <c r="D6574">
        <v>66.22</v>
      </c>
    </row>
    <row r="6575" spans="1:4" x14ac:dyDescent="0.35">
      <c r="A6575" s="14">
        <v>45357</v>
      </c>
      <c r="B6575">
        <v>67.25</v>
      </c>
      <c r="C6575">
        <v>65.680000000000007</v>
      </c>
      <c r="D6575">
        <v>70.28</v>
      </c>
    </row>
    <row r="6576" spans="1:4" x14ac:dyDescent="0.35">
      <c r="A6576" s="14">
        <v>45358</v>
      </c>
      <c r="B6576">
        <v>67</v>
      </c>
      <c r="C6576">
        <v>65.62</v>
      </c>
      <c r="D6576">
        <v>68.19</v>
      </c>
    </row>
    <row r="6577" spans="1:4" x14ac:dyDescent="0.35">
      <c r="A6577" s="14">
        <v>45359</v>
      </c>
      <c r="B6577">
        <v>69</v>
      </c>
      <c r="C6577">
        <v>65.64</v>
      </c>
      <c r="D6577">
        <v>64.930000000000007</v>
      </c>
    </row>
    <row r="6578" spans="1:4" x14ac:dyDescent="0.35">
      <c r="A6578" s="14">
        <v>45362</v>
      </c>
      <c r="B6578">
        <v>64</v>
      </c>
      <c r="C6578">
        <v>65.23</v>
      </c>
      <c r="D6578">
        <v>74.14</v>
      </c>
    </row>
    <row r="6579" spans="1:4" x14ac:dyDescent="0.35">
      <c r="A6579" s="14">
        <v>45363</v>
      </c>
      <c r="B6579">
        <v>63</v>
      </c>
      <c r="C6579">
        <v>64.930000000000007</v>
      </c>
      <c r="D6579">
        <v>67.59</v>
      </c>
    </row>
    <row r="6580" spans="1:4" x14ac:dyDescent="0.35">
      <c r="A6580" s="14">
        <v>45364</v>
      </c>
      <c r="B6580">
        <v>62</v>
      </c>
      <c r="C6580">
        <v>64.680000000000007</v>
      </c>
      <c r="D6580">
        <v>61.73</v>
      </c>
    </row>
    <row r="6581" spans="1:4" x14ac:dyDescent="0.35">
      <c r="A6581" s="14">
        <v>45365</v>
      </c>
      <c r="B6581">
        <v>64.95</v>
      </c>
      <c r="C6581">
        <v>64.73</v>
      </c>
      <c r="D6581">
        <v>66.73</v>
      </c>
    </row>
    <row r="6582" spans="1:4" x14ac:dyDescent="0.35">
      <c r="A6582" s="14">
        <v>45366</v>
      </c>
      <c r="B6582">
        <v>68.75</v>
      </c>
      <c r="C6582">
        <v>65</v>
      </c>
      <c r="D6582">
        <v>47.28</v>
      </c>
    </row>
    <row r="6583" spans="1:4" x14ac:dyDescent="0.35">
      <c r="A6583" s="14">
        <v>45369</v>
      </c>
      <c r="B6583">
        <v>74.5</v>
      </c>
      <c r="C6583">
        <v>65.64</v>
      </c>
      <c r="D6583">
        <v>66.25</v>
      </c>
    </row>
    <row r="6584" spans="1:4" x14ac:dyDescent="0.35">
      <c r="A6584" s="14">
        <v>45370</v>
      </c>
      <c r="B6584">
        <v>74.23</v>
      </c>
      <c r="C6584">
        <v>66.209999999999994</v>
      </c>
      <c r="D6584">
        <v>68.72</v>
      </c>
    </row>
    <row r="6585" spans="1:4" x14ac:dyDescent="0.35">
      <c r="A6585" s="14">
        <v>45371</v>
      </c>
      <c r="B6585">
        <v>69.3</v>
      </c>
      <c r="C6585">
        <v>66.56</v>
      </c>
      <c r="D6585">
        <v>80.510000000000005</v>
      </c>
    </row>
    <row r="6586" spans="1:4" x14ac:dyDescent="0.35">
      <c r="A6586" s="14">
        <v>45372</v>
      </c>
      <c r="B6586">
        <v>67</v>
      </c>
      <c r="C6586">
        <v>66.67</v>
      </c>
      <c r="D6586">
        <v>63.28</v>
      </c>
    </row>
    <row r="6587" spans="1:4" x14ac:dyDescent="0.35">
      <c r="A6587" s="14">
        <v>45373</v>
      </c>
      <c r="B6587">
        <v>71</v>
      </c>
      <c r="C6587">
        <v>66.97</v>
      </c>
      <c r="D6587">
        <v>35.83</v>
      </c>
    </row>
    <row r="6588" spans="1:4" x14ac:dyDescent="0.35">
      <c r="A6588" s="14">
        <v>45376</v>
      </c>
      <c r="B6588">
        <v>72.55</v>
      </c>
      <c r="C6588">
        <v>67.33</v>
      </c>
      <c r="D6588">
        <v>71.040000000000006</v>
      </c>
    </row>
    <row r="6589" spans="1:4" x14ac:dyDescent="0.35">
      <c r="A6589" s="14">
        <v>45377</v>
      </c>
      <c r="B6589">
        <v>68.349999999999994</v>
      </c>
      <c r="C6589">
        <v>67.42</v>
      </c>
      <c r="D6589">
        <v>70.650000000000006</v>
      </c>
    </row>
    <row r="6590" spans="1:4" x14ac:dyDescent="0.35">
      <c r="A6590" s="14">
        <v>45378</v>
      </c>
      <c r="B6590">
        <v>68.75</v>
      </c>
      <c r="C6590">
        <v>67.510000000000005</v>
      </c>
      <c r="D6590">
        <v>64.930000000000007</v>
      </c>
    </row>
    <row r="6591" spans="1:4" x14ac:dyDescent="0.35">
      <c r="A6591" s="14">
        <v>45379</v>
      </c>
      <c r="B6591">
        <v>67</v>
      </c>
      <c r="C6591">
        <v>68.05</v>
      </c>
      <c r="D6591">
        <v>70.349999999999994</v>
      </c>
    </row>
    <row r="6592" spans="1:4" x14ac:dyDescent="0.35">
      <c r="A6592" s="14">
        <v>45380</v>
      </c>
      <c r="B6592">
        <v>67</v>
      </c>
      <c r="C6592">
        <v>68.05</v>
      </c>
      <c r="D6592">
        <v>79.78</v>
      </c>
    </row>
    <row r="6593" spans="1:4" x14ac:dyDescent="0.35">
      <c r="A6593" s="14">
        <v>45383</v>
      </c>
      <c r="B6593">
        <v>67</v>
      </c>
      <c r="C6593">
        <v>68.05</v>
      </c>
      <c r="D6593">
        <v>62.12</v>
      </c>
    </row>
    <row r="6594" spans="1:4" x14ac:dyDescent="0.35">
      <c r="A6594" s="14">
        <v>45384</v>
      </c>
      <c r="B6594">
        <v>64.2</v>
      </c>
      <c r="C6594">
        <v>66.36</v>
      </c>
      <c r="D6594">
        <v>65.52</v>
      </c>
    </row>
    <row r="6595" spans="1:4" x14ac:dyDescent="0.35">
      <c r="A6595" s="14">
        <v>45385</v>
      </c>
      <c r="B6595">
        <v>62.2</v>
      </c>
      <c r="C6595">
        <v>65.290000000000006</v>
      </c>
      <c r="D6595">
        <v>63.95</v>
      </c>
    </row>
    <row r="6596" spans="1:4" x14ac:dyDescent="0.35">
      <c r="A6596" s="14">
        <v>45386</v>
      </c>
      <c r="B6596">
        <v>61.75</v>
      </c>
      <c r="C6596">
        <v>65.180000000000007</v>
      </c>
      <c r="D6596">
        <v>53.63</v>
      </c>
    </row>
    <row r="6597" spans="1:4" x14ac:dyDescent="0.35">
      <c r="A6597" s="14">
        <v>45387</v>
      </c>
      <c r="B6597">
        <v>64.2</v>
      </c>
      <c r="C6597">
        <v>65.36</v>
      </c>
      <c r="D6597">
        <v>35.06</v>
      </c>
    </row>
    <row r="6598" spans="1:4" x14ac:dyDescent="0.35">
      <c r="A6598" s="14">
        <v>45390</v>
      </c>
      <c r="B6598">
        <v>67.3</v>
      </c>
      <c r="C6598">
        <v>66.08</v>
      </c>
      <c r="D6598">
        <v>56.22</v>
      </c>
    </row>
    <row r="6599" spans="1:4" x14ac:dyDescent="0.35">
      <c r="A6599" s="14">
        <v>45391</v>
      </c>
      <c r="B6599">
        <v>65.5</v>
      </c>
      <c r="C6599">
        <v>66.36</v>
      </c>
      <c r="D6599">
        <v>23.58</v>
      </c>
    </row>
    <row r="6600" spans="1:4" x14ac:dyDescent="0.35">
      <c r="A6600" s="14">
        <v>45392</v>
      </c>
      <c r="B6600">
        <v>66</v>
      </c>
      <c r="C6600">
        <v>66.48</v>
      </c>
      <c r="D6600">
        <v>48.49</v>
      </c>
    </row>
    <row r="6601" spans="1:4" x14ac:dyDescent="0.35">
      <c r="A6601" s="14">
        <v>45393</v>
      </c>
      <c r="B6601">
        <v>70.599999999999994</v>
      </c>
      <c r="C6601">
        <v>67.28</v>
      </c>
      <c r="D6601">
        <v>46.24</v>
      </c>
    </row>
    <row r="6602" spans="1:4" x14ac:dyDescent="0.35">
      <c r="A6602" s="14">
        <v>45394</v>
      </c>
      <c r="B6602">
        <v>73.7</v>
      </c>
      <c r="C6602">
        <v>68.19</v>
      </c>
      <c r="D6602">
        <v>-19.64</v>
      </c>
    </row>
    <row r="6603" spans="1:4" x14ac:dyDescent="0.35">
      <c r="A6603" s="14">
        <v>45397</v>
      </c>
      <c r="B6603">
        <v>77.5</v>
      </c>
      <c r="C6603">
        <v>69.040000000000006</v>
      </c>
      <c r="D6603">
        <v>17.850000000000001</v>
      </c>
    </row>
    <row r="6604" spans="1:4" x14ac:dyDescent="0.35">
      <c r="A6604" s="14">
        <v>45398</v>
      </c>
      <c r="B6604">
        <v>83.75</v>
      </c>
      <c r="C6604">
        <v>70.19</v>
      </c>
      <c r="D6604">
        <v>49.31</v>
      </c>
    </row>
    <row r="6605" spans="1:4" x14ac:dyDescent="0.35">
      <c r="A6605" s="14">
        <v>45399</v>
      </c>
      <c r="B6605">
        <v>79</v>
      </c>
      <c r="C6605">
        <v>70.8</v>
      </c>
      <c r="D6605">
        <v>72.959999999999994</v>
      </c>
    </row>
    <row r="6606" spans="1:4" x14ac:dyDescent="0.35">
      <c r="A6606" s="14">
        <v>45400</v>
      </c>
      <c r="B6606">
        <v>79.900000000000006</v>
      </c>
      <c r="C6606">
        <v>71.55</v>
      </c>
      <c r="D6606">
        <v>64.290000000000006</v>
      </c>
    </row>
    <row r="6607" spans="1:4" x14ac:dyDescent="0.35">
      <c r="A6607" s="14">
        <v>45401</v>
      </c>
      <c r="B6607">
        <v>77</v>
      </c>
      <c r="C6607">
        <v>71.94</v>
      </c>
      <c r="D6607">
        <v>44.74</v>
      </c>
    </row>
    <row r="6608" spans="1:4" x14ac:dyDescent="0.35">
      <c r="A6608" s="14">
        <v>45404</v>
      </c>
      <c r="B6608">
        <v>73.5</v>
      </c>
      <c r="C6608">
        <v>72.06</v>
      </c>
      <c r="D6608">
        <v>78.25</v>
      </c>
    </row>
    <row r="6609" spans="1:4" x14ac:dyDescent="0.35">
      <c r="A6609" s="14">
        <v>45405</v>
      </c>
      <c r="B6609">
        <v>71.2</v>
      </c>
      <c r="C6609">
        <v>72.010000000000005</v>
      </c>
      <c r="D6609">
        <v>70.48</v>
      </c>
    </row>
    <row r="6610" spans="1:4" x14ac:dyDescent="0.35">
      <c r="A6610" s="14">
        <v>45406</v>
      </c>
      <c r="B6610">
        <v>75.75</v>
      </c>
      <c r="C6610">
        <v>72.040000000000006</v>
      </c>
      <c r="D6610">
        <v>76.02</v>
      </c>
    </row>
    <row r="6611" spans="1:4" x14ac:dyDescent="0.35">
      <c r="A6611" s="14">
        <v>45407</v>
      </c>
      <c r="B6611">
        <v>77.25</v>
      </c>
      <c r="C6611">
        <v>72.17</v>
      </c>
      <c r="D6611">
        <v>69.39</v>
      </c>
    </row>
    <row r="6612" spans="1:4" x14ac:dyDescent="0.35">
      <c r="A6612" s="14">
        <v>45408</v>
      </c>
      <c r="B6612">
        <v>74.75</v>
      </c>
      <c r="C6612">
        <v>72.150000000000006</v>
      </c>
      <c r="D6612">
        <v>71.87</v>
      </c>
    </row>
    <row r="6613" spans="1:4" x14ac:dyDescent="0.35">
      <c r="A6613" s="14">
        <v>45411</v>
      </c>
      <c r="B6613">
        <v>70.8</v>
      </c>
      <c r="C6613">
        <v>72</v>
      </c>
      <c r="D6613">
        <v>56.96</v>
      </c>
    </row>
    <row r="6614" spans="1:4" x14ac:dyDescent="0.35">
      <c r="A6614" s="14">
        <v>45412</v>
      </c>
      <c r="B6614">
        <v>72.75</v>
      </c>
      <c r="C6614">
        <v>71.53</v>
      </c>
      <c r="D6614">
        <v>49.58</v>
      </c>
    </row>
    <row r="6615" spans="1:4" x14ac:dyDescent="0.35">
      <c r="A6615" s="14">
        <v>45413</v>
      </c>
      <c r="B6615">
        <v>69.400000000000006</v>
      </c>
      <c r="C6615">
        <v>70.67</v>
      </c>
      <c r="D6615">
        <v>75.94</v>
      </c>
    </row>
    <row r="6616" spans="1:4" x14ac:dyDescent="0.35">
      <c r="A6616" s="14">
        <v>45414</v>
      </c>
      <c r="B6616">
        <v>75.5</v>
      </c>
      <c r="C6616">
        <v>72.27</v>
      </c>
      <c r="D6616">
        <v>64.02</v>
      </c>
    </row>
    <row r="6617" spans="1:4" x14ac:dyDescent="0.35">
      <c r="A6617" s="14">
        <v>45415</v>
      </c>
      <c r="B6617">
        <v>73.5</v>
      </c>
      <c r="C6617">
        <v>72.819999999999993</v>
      </c>
      <c r="D6617">
        <v>72.42</v>
      </c>
    </row>
    <row r="6618" spans="1:4" x14ac:dyDescent="0.35">
      <c r="A6618" s="14">
        <v>45418</v>
      </c>
      <c r="B6618">
        <v>73.5</v>
      </c>
      <c r="C6618">
        <v>72.819999999999993</v>
      </c>
      <c r="D6618">
        <v>77.010000000000005</v>
      </c>
    </row>
    <row r="6619" spans="1:4" x14ac:dyDescent="0.35">
      <c r="A6619" s="14">
        <v>45419</v>
      </c>
      <c r="B6619">
        <v>75.8</v>
      </c>
      <c r="C6619">
        <v>73.430000000000007</v>
      </c>
      <c r="D6619">
        <v>72.760000000000005</v>
      </c>
    </row>
    <row r="6620" spans="1:4" x14ac:dyDescent="0.35">
      <c r="A6620" s="14">
        <v>45420</v>
      </c>
      <c r="B6620">
        <v>74.400000000000006</v>
      </c>
      <c r="C6620">
        <v>73.64</v>
      </c>
      <c r="D6620">
        <v>70.89</v>
      </c>
    </row>
    <row r="6621" spans="1:4" x14ac:dyDescent="0.35">
      <c r="A6621" s="14">
        <v>45421</v>
      </c>
      <c r="B6621">
        <v>74</v>
      </c>
      <c r="C6621">
        <v>73.92</v>
      </c>
      <c r="D6621">
        <v>69.27</v>
      </c>
    </row>
    <row r="6622" spans="1:4" x14ac:dyDescent="0.35">
      <c r="A6622" s="14">
        <v>45422</v>
      </c>
      <c r="B6622">
        <v>69.5</v>
      </c>
      <c r="C6622">
        <v>73.8</v>
      </c>
      <c r="D6622">
        <v>69.97</v>
      </c>
    </row>
    <row r="6623" spans="1:4" x14ac:dyDescent="0.35">
      <c r="A6623" s="14">
        <v>45425</v>
      </c>
      <c r="B6623">
        <v>68.599999999999994</v>
      </c>
      <c r="C6623">
        <v>73.55</v>
      </c>
      <c r="D6623">
        <v>24.49</v>
      </c>
    </row>
    <row r="6624" spans="1:4" x14ac:dyDescent="0.35">
      <c r="A6624" s="14">
        <v>45426</v>
      </c>
      <c r="B6624">
        <v>70.5</v>
      </c>
      <c r="C6624">
        <v>73.39</v>
      </c>
      <c r="D6624">
        <v>79.84</v>
      </c>
    </row>
    <row r="6625" spans="1:4" x14ac:dyDescent="0.35">
      <c r="A6625" s="14">
        <v>45427</v>
      </c>
      <c r="B6625">
        <v>71.45</v>
      </c>
      <c r="C6625">
        <v>73.27</v>
      </c>
      <c r="D6625">
        <v>79.84</v>
      </c>
    </row>
    <row r="6626" spans="1:4" x14ac:dyDescent="0.35">
      <c r="A6626" s="14">
        <v>45428</v>
      </c>
      <c r="B6626">
        <v>73.400000000000006</v>
      </c>
      <c r="C6626">
        <v>73.25</v>
      </c>
      <c r="D6626">
        <v>77.11</v>
      </c>
    </row>
    <row r="6627" spans="1:4" x14ac:dyDescent="0.35">
      <c r="A6627" s="14">
        <v>45429</v>
      </c>
      <c r="B6627">
        <v>74</v>
      </c>
      <c r="C6627">
        <v>73.33</v>
      </c>
      <c r="D6627">
        <v>69.400000000000006</v>
      </c>
    </row>
    <row r="6628" spans="1:4" x14ac:dyDescent="0.35">
      <c r="A6628" s="14">
        <v>45432</v>
      </c>
      <c r="B6628">
        <v>77.5</v>
      </c>
      <c r="C6628">
        <v>73.569999999999993</v>
      </c>
      <c r="D6628">
        <v>73.11</v>
      </c>
    </row>
    <row r="6629" spans="1:4" x14ac:dyDescent="0.35">
      <c r="A6629" s="14">
        <v>45433</v>
      </c>
      <c r="B6629">
        <v>78.75</v>
      </c>
      <c r="C6629">
        <v>73.97</v>
      </c>
      <c r="D6629">
        <v>82.49</v>
      </c>
    </row>
    <row r="6630" spans="1:4" x14ac:dyDescent="0.35">
      <c r="A6630" s="14">
        <v>45434</v>
      </c>
      <c r="B6630">
        <v>81</v>
      </c>
      <c r="C6630">
        <v>74.5</v>
      </c>
      <c r="D6630">
        <v>73.11</v>
      </c>
    </row>
    <row r="6631" spans="1:4" x14ac:dyDescent="0.35">
      <c r="A6631" s="14">
        <v>45435</v>
      </c>
      <c r="B6631">
        <v>86.5</v>
      </c>
      <c r="C6631">
        <v>75.14</v>
      </c>
      <c r="D6631">
        <v>73.11</v>
      </c>
    </row>
    <row r="6632" spans="1:4" x14ac:dyDescent="0.35">
      <c r="A6632" s="14">
        <v>45436</v>
      </c>
      <c r="B6632">
        <v>82.75</v>
      </c>
      <c r="C6632">
        <v>75.510000000000005</v>
      </c>
      <c r="D6632">
        <v>93.95</v>
      </c>
    </row>
    <row r="6633" spans="1:4" x14ac:dyDescent="0.35">
      <c r="A6633" s="14">
        <v>45439</v>
      </c>
      <c r="B6633">
        <v>82.75</v>
      </c>
      <c r="C6633">
        <v>75.510000000000005</v>
      </c>
      <c r="D6633">
        <v>63.15</v>
      </c>
    </row>
    <row r="6634" spans="1:4" x14ac:dyDescent="0.35">
      <c r="A6634" s="14">
        <v>45440</v>
      </c>
      <c r="B6634">
        <v>81.400000000000006</v>
      </c>
      <c r="C6634">
        <v>75.790000000000006</v>
      </c>
      <c r="D6634">
        <v>83.29</v>
      </c>
    </row>
    <row r="6635" spans="1:4" x14ac:dyDescent="0.35">
      <c r="A6635" s="14">
        <v>45441</v>
      </c>
      <c r="B6635">
        <v>82.25</v>
      </c>
      <c r="C6635">
        <v>76.08</v>
      </c>
      <c r="D6635">
        <v>63.87</v>
      </c>
    </row>
    <row r="6636" spans="1:4" x14ac:dyDescent="0.35">
      <c r="A6636" s="14">
        <v>45442</v>
      </c>
      <c r="B6636">
        <v>83.5</v>
      </c>
      <c r="C6636">
        <v>76.48</v>
      </c>
      <c r="D6636">
        <v>73.87</v>
      </c>
    </row>
    <row r="6637" spans="1:4" x14ac:dyDescent="0.35">
      <c r="A6637" s="14">
        <v>45443</v>
      </c>
      <c r="B6637">
        <v>83.5</v>
      </c>
      <c r="C6637">
        <v>81.83</v>
      </c>
      <c r="D6637">
        <v>82.25</v>
      </c>
    </row>
    <row r="6638" spans="1:4" x14ac:dyDescent="0.35">
      <c r="A6638" s="14">
        <v>45446</v>
      </c>
      <c r="B6638">
        <v>88</v>
      </c>
      <c r="C6638">
        <v>84.48</v>
      </c>
      <c r="D6638">
        <v>91.5</v>
      </c>
    </row>
    <row r="6639" spans="1:4" x14ac:dyDescent="0.35">
      <c r="A6639" s="14">
        <v>45447</v>
      </c>
      <c r="B6639">
        <v>81.8</v>
      </c>
      <c r="C6639">
        <v>83.18</v>
      </c>
      <c r="D6639">
        <v>68.66</v>
      </c>
    </row>
    <row r="6640" spans="1:4" x14ac:dyDescent="0.35">
      <c r="A6640" s="14">
        <v>45448</v>
      </c>
      <c r="B6640">
        <v>80.599999999999994</v>
      </c>
      <c r="C6640">
        <v>82.22</v>
      </c>
      <c r="D6640">
        <v>34.200000000000003</v>
      </c>
    </row>
    <row r="6641" spans="1:4" x14ac:dyDescent="0.35">
      <c r="A6641" s="14">
        <v>45449</v>
      </c>
      <c r="B6641">
        <v>79.2</v>
      </c>
      <c r="C6641">
        <v>81.88</v>
      </c>
      <c r="D6641">
        <v>71.45</v>
      </c>
    </row>
    <row r="6642" spans="1:4" x14ac:dyDescent="0.35">
      <c r="A6642" s="14">
        <v>45450</v>
      </c>
      <c r="B6642">
        <v>78.2</v>
      </c>
      <c r="C6642">
        <v>81.3</v>
      </c>
      <c r="D6642">
        <v>53.94</v>
      </c>
    </row>
    <row r="6643" spans="1:4" x14ac:dyDescent="0.35">
      <c r="A6643" s="14">
        <v>45453</v>
      </c>
      <c r="B6643">
        <v>82.63</v>
      </c>
      <c r="C6643">
        <v>81.31</v>
      </c>
      <c r="D6643">
        <v>46.81</v>
      </c>
    </row>
    <row r="6644" spans="1:4" x14ac:dyDescent="0.35">
      <c r="A6644" s="14">
        <v>45454</v>
      </c>
      <c r="B6644">
        <v>82</v>
      </c>
      <c r="C6644">
        <v>81.28</v>
      </c>
      <c r="D6644">
        <v>76.53</v>
      </c>
    </row>
    <row r="6645" spans="1:4" x14ac:dyDescent="0.35">
      <c r="A6645" s="14">
        <v>45455</v>
      </c>
      <c r="B6645">
        <v>83.75</v>
      </c>
      <c r="C6645">
        <v>81.569999999999993</v>
      </c>
      <c r="D6645">
        <v>81.84</v>
      </c>
    </row>
    <row r="6646" spans="1:4" x14ac:dyDescent="0.35">
      <c r="A6646" s="14">
        <v>45456</v>
      </c>
      <c r="B6646">
        <v>83.8</v>
      </c>
      <c r="C6646">
        <v>81.84</v>
      </c>
      <c r="D6646">
        <v>85.61</v>
      </c>
    </row>
    <row r="6647" spans="1:4" x14ac:dyDescent="0.35">
      <c r="A6647" s="14">
        <v>45457</v>
      </c>
      <c r="B6647">
        <v>83.8</v>
      </c>
      <c r="C6647">
        <v>81.97</v>
      </c>
      <c r="D6647">
        <v>82.04</v>
      </c>
    </row>
    <row r="6648" spans="1:4" x14ac:dyDescent="0.35">
      <c r="A6648" s="14">
        <v>45460</v>
      </c>
      <c r="B6648">
        <v>82</v>
      </c>
      <c r="C6648">
        <v>81.849999999999994</v>
      </c>
      <c r="D6648">
        <v>91.38</v>
      </c>
    </row>
    <row r="6649" spans="1:4" x14ac:dyDescent="0.35">
      <c r="A6649" s="14">
        <v>45461</v>
      </c>
      <c r="B6649">
        <v>81.97</v>
      </c>
      <c r="C6649">
        <v>81.819999999999993</v>
      </c>
      <c r="D6649">
        <v>88.06</v>
      </c>
    </row>
    <row r="6650" spans="1:4" x14ac:dyDescent="0.35">
      <c r="A6650" s="14">
        <v>45462</v>
      </c>
      <c r="B6650">
        <v>83.6</v>
      </c>
      <c r="C6650">
        <v>81.89</v>
      </c>
      <c r="D6650">
        <v>82.32</v>
      </c>
    </row>
    <row r="6651" spans="1:4" x14ac:dyDescent="0.35">
      <c r="A6651" s="14">
        <v>45463</v>
      </c>
      <c r="B6651">
        <v>81</v>
      </c>
      <c r="C6651">
        <v>81.790000000000006</v>
      </c>
      <c r="D6651">
        <v>84.52</v>
      </c>
    </row>
    <row r="6652" spans="1:4" x14ac:dyDescent="0.35">
      <c r="A6652" s="14">
        <v>45464</v>
      </c>
      <c r="B6652">
        <v>80.2</v>
      </c>
      <c r="C6652">
        <v>81.63</v>
      </c>
      <c r="D6652">
        <v>85.27</v>
      </c>
    </row>
    <row r="6653" spans="1:4" x14ac:dyDescent="0.35">
      <c r="A6653" s="14">
        <v>45467</v>
      </c>
      <c r="B6653">
        <v>82</v>
      </c>
      <c r="C6653">
        <v>81.510000000000005</v>
      </c>
      <c r="D6653">
        <v>82.53</v>
      </c>
    </row>
    <row r="6654" spans="1:4" x14ac:dyDescent="0.35">
      <c r="A6654" s="14">
        <v>45468</v>
      </c>
      <c r="B6654">
        <v>82.5</v>
      </c>
      <c r="C6654">
        <v>81.52</v>
      </c>
      <c r="D6654">
        <v>80.38</v>
      </c>
    </row>
    <row r="6655" spans="1:4" x14ac:dyDescent="0.35">
      <c r="A6655" s="14">
        <v>45469</v>
      </c>
      <c r="B6655">
        <v>79.75</v>
      </c>
      <c r="C6655">
        <v>81.39</v>
      </c>
      <c r="D6655">
        <v>84.48</v>
      </c>
    </row>
    <row r="6656" spans="1:4" x14ac:dyDescent="0.35">
      <c r="A6656" s="14">
        <v>45470</v>
      </c>
      <c r="B6656">
        <v>79.7</v>
      </c>
      <c r="C6656">
        <v>81.36</v>
      </c>
      <c r="D6656">
        <v>61.22</v>
      </c>
    </row>
    <row r="6657" spans="1:4" x14ac:dyDescent="0.35">
      <c r="A6657" s="14">
        <v>45471</v>
      </c>
      <c r="B6657">
        <v>79.53</v>
      </c>
      <c r="C6657">
        <v>81.349999999999994</v>
      </c>
      <c r="D6657">
        <v>31.59</v>
      </c>
    </row>
    <row r="6658" spans="1:4" x14ac:dyDescent="0.35">
      <c r="A6658" s="14">
        <v>45474</v>
      </c>
      <c r="B6658">
        <v>78.599999999999994</v>
      </c>
      <c r="C6658">
        <v>79.83</v>
      </c>
      <c r="D6658">
        <v>83.95</v>
      </c>
    </row>
    <row r="6659" spans="1:4" x14ac:dyDescent="0.35">
      <c r="A6659" s="14">
        <v>45475</v>
      </c>
      <c r="B6659">
        <v>78.75</v>
      </c>
      <c r="C6659">
        <v>79.459999999999994</v>
      </c>
      <c r="D6659">
        <v>75.13</v>
      </c>
    </row>
    <row r="6660" spans="1:4" x14ac:dyDescent="0.35">
      <c r="A6660" s="14">
        <v>45476</v>
      </c>
      <c r="B6660">
        <v>76</v>
      </c>
      <c r="C6660">
        <v>78.59</v>
      </c>
      <c r="D6660">
        <v>74.319999999999993</v>
      </c>
    </row>
    <row r="6661" spans="1:4" x14ac:dyDescent="0.35">
      <c r="A6661" s="14">
        <v>45477</v>
      </c>
      <c r="B6661">
        <v>78.25</v>
      </c>
      <c r="C6661">
        <v>78.47</v>
      </c>
      <c r="D6661">
        <v>10.83</v>
      </c>
    </row>
    <row r="6662" spans="1:4" x14ac:dyDescent="0.35">
      <c r="A6662" s="14">
        <v>45478</v>
      </c>
      <c r="B6662">
        <v>77.75</v>
      </c>
      <c r="C6662">
        <v>78.27</v>
      </c>
      <c r="D6662">
        <v>46.85</v>
      </c>
    </row>
    <row r="6663" spans="1:4" x14ac:dyDescent="0.35">
      <c r="A6663" s="14">
        <v>45481</v>
      </c>
      <c r="B6663">
        <v>74.5</v>
      </c>
      <c r="C6663">
        <v>77.8</v>
      </c>
      <c r="D6663">
        <v>74.97</v>
      </c>
    </row>
    <row r="6664" spans="1:4" x14ac:dyDescent="0.35">
      <c r="A6664" s="14">
        <v>45482</v>
      </c>
      <c r="B6664">
        <v>72.099999999999994</v>
      </c>
      <c r="C6664">
        <v>77.17</v>
      </c>
      <c r="D6664">
        <v>79.33</v>
      </c>
    </row>
    <row r="6665" spans="1:4" x14ac:dyDescent="0.35">
      <c r="A6665" s="14">
        <v>45483</v>
      </c>
      <c r="B6665">
        <v>71.5</v>
      </c>
      <c r="C6665">
        <v>76.510000000000005</v>
      </c>
      <c r="D6665">
        <v>72.180000000000007</v>
      </c>
    </row>
    <row r="6666" spans="1:4" x14ac:dyDescent="0.35">
      <c r="A6666" s="14">
        <v>45484</v>
      </c>
      <c r="B6666">
        <v>72.400000000000006</v>
      </c>
      <c r="C6666">
        <v>76.08</v>
      </c>
      <c r="D6666">
        <v>78.400000000000006</v>
      </c>
    </row>
    <row r="6667" spans="1:4" x14ac:dyDescent="0.35">
      <c r="A6667" s="14">
        <v>45485</v>
      </c>
      <c r="B6667">
        <v>73.099999999999994</v>
      </c>
      <c r="C6667">
        <v>75.81</v>
      </c>
      <c r="D6667">
        <v>68.58</v>
      </c>
    </row>
    <row r="6668" spans="1:4" x14ac:dyDescent="0.35">
      <c r="A6668" s="14">
        <v>45488</v>
      </c>
      <c r="B6668">
        <v>71.7</v>
      </c>
      <c r="C6668">
        <v>75.510000000000005</v>
      </c>
      <c r="D6668">
        <v>78.709999999999994</v>
      </c>
    </row>
    <row r="6669" spans="1:4" x14ac:dyDescent="0.35">
      <c r="A6669" s="14">
        <v>45489</v>
      </c>
      <c r="B6669">
        <v>76.2</v>
      </c>
      <c r="C6669">
        <v>75.569999999999993</v>
      </c>
      <c r="D6669">
        <v>83.58</v>
      </c>
    </row>
    <row r="6670" spans="1:4" x14ac:dyDescent="0.35">
      <c r="A6670" s="14">
        <v>45490</v>
      </c>
      <c r="B6670">
        <v>73</v>
      </c>
      <c r="C6670">
        <v>75.44</v>
      </c>
      <c r="D6670">
        <v>79.66</v>
      </c>
    </row>
    <row r="6671" spans="1:4" x14ac:dyDescent="0.35">
      <c r="A6671" s="14">
        <v>45491</v>
      </c>
      <c r="B6671">
        <v>74</v>
      </c>
      <c r="C6671">
        <v>75.48</v>
      </c>
      <c r="D6671">
        <v>70.430000000000007</v>
      </c>
    </row>
    <row r="6672" spans="1:4" x14ac:dyDescent="0.35">
      <c r="A6672" s="14">
        <v>45492</v>
      </c>
      <c r="B6672">
        <v>73.349999999999994</v>
      </c>
      <c r="C6672">
        <v>75.430000000000007</v>
      </c>
      <c r="D6672">
        <v>67.92</v>
      </c>
    </row>
    <row r="6673" spans="1:4" x14ac:dyDescent="0.35">
      <c r="A6673" s="14">
        <v>45495</v>
      </c>
      <c r="B6673">
        <v>73.3</v>
      </c>
      <c r="C6673">
        <v>75.349999999999994</v>
      </c>
      <c r="D6673">
        <v>80.97</v>
      </c>
    </row>
    <row r="6674" spans="1:4" x14ac:dyDescent="0.35">
      <c r="A6674" s="14">
        <v>45496</v>
      </c>
      <c r="B6674">
        <v>72.3</v>
      </c>
      <c r="C6674">
        <v>75.23</v>
      </c>
      <c r="D6674">
        <v>90.04</v>
      </c>
    </row>
    <row r="6675" spans="1:4" x14ac:dyDescent="0.35">
      <c r="A6675" s="14">
        <v>45497</v>
      </c>
      <c r="B6675">
        <v>75</v>
      </c>
      <c r="C6675">
        <v>75.260000000000005</v>
      </c>
      <c r="D6675">
        <v>90.04</v>
      </c>
    </row>
    <row r="6676" spans="1:4" x14ac:dyDescent="0.35">
      <c r="A6676" s="14">
        <v>45498</v>
      </c>
      <c r="B6676">
        <v>73.150000000000006</v>
      </c>
      <c r="C6676">
        <v>75.209999999999994</v>
      </c>
      <c r="D6676">
        <v>73.599999999999994</v>
      </c>
    </row>
    <row r="6677" spans="1:4" x14ac:dyDescent="0.35">
      <c r="A6677" s="14">
        <v>45499</v>
      </c>
      <c r="B6677">
        <v>75.400000000000006</v>
      </c>
      <c r="C6677">
        <v>75.25</v>
      </c>
      <c r="D6677">
        <v>68.61</v>
      </c>
    </row>
    <row r="6678" spans="1:4" x14ac:dyDescent="0.35">
      <c r="A6678" s="14">
        <v>45502</v>
      </c>
      <c r="B6678">
        <v>78.2</v>
      </c>
      <c r="C6678">
        <v>75.45</v>
      </c>
      <c r="D6678">
        <v>68.61</v>
      </c>
    </row>
    <row r="6679" spans="1:4" x14ac:dyDescent="0.35">
      <c r="A6679" s="14">
        <v>45503</v>
      </c>
      <c r="B6679">
        <v>79.75</v>
      </c>
      <c r="C6679">
        <v>75.67</v>
      </c>
      <c r="D6679">
        <v>76.59</v>
      </c>
    </row>
    <row r="6680" spans="1:4" x14ac:dyDescent="0.35">
      <c r="A6680" s="14">
        <v>45504</v>
      </c>
      <c r="B6680">
        <v>82.2</v>
      </c>
      <c r="C6680">
        <v>86.98</v>
      </c>
      <c r="D6680">
        <v>72.540000000000006</v>
      </c>
    </row>
    <row r="6681" spans="1:4" x14ac:dyDescent="0.35">
      <c r="A6681" s="14">
        <v>45505</v>
      </c>
      <c r="B6681">
        <v>84.5</v>
      </c>
      <c r="C6681">
        <v>88.58</v>
      </c>
      <c r="D6681">
        <v>84.43</v>
      </c>
    </row>
    <row r="6682" spans="1:4" x14ac:dyDescent="0.35">
      <c r="A6682" s="14">
        <v>45506</v>
      </c>
      <c r="B6682">
        <v>83.4</v>
      </c>
      <c r="C6682">
        <v>88.98</v>
      </c>
      <c r="D6682">
        <v>77.38</v>
      </c>
    </row>
    <row r="6683" spans="1:4" x14ac:dyDescent="0.35">
      <c r="A6683" s="14">
        <v>45509</v>
      </c>
      <c r="B6683">
        <v>78.400000000000006</v>
      </c>
      <c r="C6683">
        <v>88.5</v>
      </c>
      <c r="D6683">
        <v>52.21</v>
      </c>
    </row>
    <row r="6684" spans="1:4" x14ac:dyDescent="0.35">
      <c r="A6684" s="14">
        <v>45510</v>
      </c>
      <c r="B6684">
        <v>80.25</v>
      </c>
      <c r="C6684">
        <v>88.86</v>
      </c>
      <c r="D6684">
        <v>64.64</v>
      </c>
    </row>
    <row r="6685" spans="1:4" x14ac:dyDescent="0.35">
      <c r="A6685" s="14">
        <v>45511</v>
      </c>
      <c r="B6685">
        <v>82</v>
      </c>
      <c r="C6685">
        <v>89.79</v>
      </c>
      <c r="D6685">
        <v>55.51</v>
      </c>
    </row>
    <row r="6686" spans="1:4" x14ac:dyDescent="0.35">
      <c r="A6686" s="14">
        <v>45512</v>
      </c>
      <c r="B6686">
        <v>78</v>
      </c>
      <c r="C6686">
        <v>90.98</v>
      </c>
      <c r="D6686">
        <v>70.73</v>
      </c>
    </row>
    <row r="6687" spans="1:4" x14ac:dyDescent="0.35">
      <c r="A6687" s="14">
        <v>45513</v>
      </c>
      <c r="B6687">
        <v>82</v>
      </c>
      <c r="C6687">
        <v>91.94</v>
      </c>
      <c r="D6687">
        <v>19.25</v>
      </c>
    </row>
    <row r="6688" spans="1:4" x14ac:dyDescent="0.35">
      <c r="A6688" s="14">
        <v>45516</v>
      </c>
      <c r="B6688">
        <v>85.5</v>
      </c>
      <c r="C6688">
        <v>92.47</v>
      </c>
      <c r="D6688">
        <v>37.42</v>
      </c>
    </row>
    <row r="6689" spans="1:4" x14ac:dyDescent="0.35">
      <c r="A6689" s="14">
        <v>45517</v>
      </c>
      <c r="B6689">
        <v>84</v>
      </c>
      <c r="C6689">
        <v>92.82</v>
      </c>
      <c r="D6689">
        <v>75.84</v>
      </c>
    </row>
    <row r="6690" spans="1:4" x14ac:dyDescent="0.35">
      <c r="A6690" s="14">
        <v>45518</v>
      </c>
      <c r="B6690">
        <v>78.3</v>
      </c>
      <c r="C6690">
        <v>92.94</v>
      </c>
      <c r="D6690">
        <v>73.56</v>
      </c>
    </row>
    <row r="6691" spans="1:4" x14ac:dyDescent="0.35">
      <c r="A6691" s="14">
        <v>45519</v>
      </c>
      <c r="B6691">
        <v>78.13</v>
      </c>
      <c r="C6691">
        <v>93.17</v>
      </c>
      <c r="D6691">
        <v>43.3</v>
      </c>
    </row>
    <row r="6692" spans="1:4" x14ac:dyDescent="0.35">
      <c r="A6692" s="14">
        <v>45520</v>
      </c>
      <c r="B6692">
        <v>79.5</v>
      </c>
      <c r="C6692">
        <v>93.33</v>
      </c>
      <c r="D6692">
        <v>71.430000000000007</v>
      </c>
    </row>
    <row r="6693" spans="1:4" x14ac:dyDescent="0.35">
      <c r="A6693" s="14">
        <v>45523</v>
      </c>
      <c r="B6693">
        <v>88.95</v>
      </c>
      <c r="C6693">
        <v>93.53</v>
      </c>
      <c r="D6693">
        <v>81.040000000000006</v>
      </c>
    </row>
    <row r="6694" spans="1:4" x14ac:dyDescent="0.35">
      <c r="A6694" s="14">
        <v>45524</v>
      </c>
      <c r="B6694">
        <v>85</v>
      </c>
      <c r="C6694">
        <v>93.39</v>
      </c>
      <c r="D6694">
        <v>54.88</v>
      </c>
    </row>
    <row r="6695" spans="1:4" x14ac:dyDescent="0.35">
      <c r="A6695" s="14">
        <v>45525</v>
      </c>
      <c r="B6695">
        <v>84.25</v>
      </c>
      <c r="C6695">
        <v>93.09</v>
      </c>
      <c r="D6695">
        <v>17.850000000000001</v>
      </c>
    </row>
    <row r="6696" spans="1:4" x14ac:dyDescent="0.35">
      <c r="A6696" s="14">
        <v>45526</v>
      </c>
      <c r="B6696">
        <v>85.1</v>
      </c>
      <c r="C6696">
        <v>92.77</v>
      </c>
      <c r="D6696">
        <v>15.41</v>
      </c>
    </row>
    <row r="6697" spans="1:4" x14ac:dyDescent="0.35">
      <c r="A6697" s="14">
        <v>45527</v>
      </c>
      <c r="B6697">
        <v>85.1</v>
      </c>
      <c r="C6697">
        <v>92.77</v>
      </c>
      <c r="D6697">
        <v>15.41</v>
      </c>
    </row>
    <row r="6698" spans="1:4" x14ac:dyDescent="0.35">
      <c r="A6698" s="14"/>
    </row>
    <row r="6699" spans="1:4" x14ac:dyDescent="0.35">
      <c r="A6699" s="14"/>
    </row>
    <row r="6700" spans="1:4" x14ac:dyDescent="0.35">
      <c r="A6700" s="14"/>
    </row>
    <row r="6701" spans="1:4" x14ac:dyDescent="0.35">
      <c r="A6701" s="14"/>
    </row>
    <row r="6702" spans="1:4" x14ac:dyDescent="0.35">
      <c r="A6702" s="14"/>
    </row>
    <row r="6703" spans="1:4" x14ac:dyDescent="0.35">
      <c r="A6703" s="14"/>
    </row>
    <row r="6704" spans="1:4" x14ac:dyDescent="0.35">
      <c r="A6704" s="14"/>
    </row>
    <row r="6705" spans="1:1" x14ac:dyDescent="0.35">
      <c r="A6705" s="14"/>
    </row>
    <row r="6706" spans="1:1" x14ac:dyDescent="0.35">
      <c r="A6706" s="14"/>
    </row>
    <row r="6707" spans="1:1" x14ac:dyDescent="0.35">
      <c r="A6707" s="14"/>
    </row>
    <row r="6708" spans="1:1" x14ac:dyDescent="0.35">
      <c r="A6708" s="14"/>
    </row>
    <row r="6709" spans="1:1" x14ac:dyDescent="0.35">
      <c r="A6709" s="14"/>
    </row>
    <row r="6710" spans="1:1" x14ac:dyDescent="0.35">
      <c r="A6710" s="14"/>
    </row>
    <row r="6711" spans="1:1" x14ac:dyDescent="0.35">
      <c r="A6711" s="14"/>
    </row>
    <row r="6712" spans="1:1" x14ac:dyDescent="0.35">
      <c r="A6712" s="14"/>
    </row>
    <row r="6713" spans="1:1" x14ac:dyDescent="0.35">
      <c r="A6713" s="14"/>
    </row>
    <row r="6714" spans="1:1" x14ac:dyDescent="0.35">
      <c r="A6714" s="14"/>
    </row>
    <row r="6715" spans="1:1" x14ac:dyDescent="0.35">
      <c r="A6715" s="14"/>
    </row>
    <row r="6716" spans="1:1" x14ac:dyDescent="0.35">
      <c r="A6716" s="14"/>
    </row>
    <row r="6717" spans="1:1" x14ac:dyDescent="0.35">
      <c r="A6717" s="14"/>
    </row>
    <row r="6718" spans="1:1" x14ac:dyDescent="0.35">
      <c r="A6718" s="14"/>
    </row>
    <row r="6719" spans="1:1" x14ac:dyDescent="0.35">
      <c r="A6719" s="14"/>
    </row>
    <row r="6720" spans="1:1" x14ac:dyDescent="0.35">
      <c r="A6720" s="14"/>
    </row>
    <row r="6721" spans="1:1" x14ac:dyDescent="0.35">
      <c r="A6721" s="14"/>
    </row>
    <row r="6722" spans="1:1" x14ac:dyDescent="0.35">
      <c r="A6722" s="14"/>
    </row>
    <row r="6723" spans="1:1" x14ac:dyDescent="0.35">
      <c r="A6723" s="14"/>
    </row>
    <row r="6724" spans="1:1" x14ac:dyDescent="0.35">
      <c r="A6724" s="14"/>
    </row>
    <row r="6725" spans="1:1" x14ac:dyDescent="0.35">
      <c r="A6725" s="14"/>
    </row>
    <row r="6726" spans="1:1" x14ac:dyDescent="0.35">
      <c r="A6726" s="14"/>
    </row>
    <row r="6727" spans="1:1" x14ac:dyDescent="0.35">
      <c r="A6727" s="14"/>
    </row>
    <row r="6728" spans="1:1" x14ac:dyDescent="0.35">
      <c r="A6728" s="14"/>
    </row>
    <row r="6729" spans="1:1" x14ac:dyDescent="0.35">
      <c r="A6729" s="14"/>
    </row>
    <row r="6730" spans="1:1" x14ac:dyDescent="0.35">
      <c r="A6730" s="14"/>
    </row>
    <row r="6731" spans="1:1" x14ac:dyDescent="0.35">
      <c r="A6731" s="14"/>
    </row>
    <row r="6732" spans="1:1" x14ac:dyDescent="0.35">
      <c r="A6732" s="14"/>
    </row>
    <row r="6733" spans="1:1" x14ac:dyDescent="0.35">
      <c r="A6733" s="14"/>
    </row>
    <row r="6734" spans="1:1" x14ac:dyDescent="0.35">
      <c r="A6734" s="14"/>
    </row>
    <row r="6735" spans="1:1" x14ac:dyDescent="0.35">
      <c r="A6735" s="14"/>
    </row>
    <row r="6736" spans="1:1" x14ac:dyDescent="0.35">
      <c r="A6736" s="14"/>
    </row>
    <row r="6737" spans="1:1" x14ac:dyDescent="0.35">
      <c r="A6737" s="14"/>
    </row>
    <row r="6738" spans="1:1" x14ac:dyDescent="0.35">
      <c r="A6738" s="14"/>
    </row>
    <row r="6739" spans="1:1" x14ac:dyDescent="0.35">
      <c r="A6739" s="14"/>
    </row>
    <row r="6740" spans="1:1" x14ac:dyDescent="0.35">
      <c r="A6740" s="14"/>
    </row>
    <row r="6741" spans="1:1" x14ac:dyDescent="0.35">
      <c r="A6741" s="14"/>
    </row>
    <row r="6742" spans="1:1" x14ac:dyDescent="0.35">
      <c r="A6742" s="14"/>
    </row>
    <row r="6743" spans="1:1" x14ac:dyDescent="0.35">
      <c r="A6743" s="14"/>
    </row>
    <row r="6744" spans="1:1" x14ac:dyDescent="0.35">
      <c r="A6744" s="14"/>
    </row>
    <row r="6745" spans="1:1" x14ac:dyDescent="0.35">
      <c r="A6745" s="14"/>
    </row>
    <row r="6746" spans="1:1" x14ac:dyDescent="0.35">
      <c r="A6746" s="14"/>
    </row>
    <row r="6747" spans="1:1" x14ac:dyDescent="0.35">
      <c r="A6747" s="14"/>
    </row>
    <row r="6748" spans="1:1" x14ac:dyDescent="0.35">
      <c r="A6748" s="14"/>
    </row>
    <row r="6749" spans="1:1" x14ac:dyDescent="0.35">
      <c r="A6749" s="14"/>
    </row>
    <row r="6750" spans="1:1" x14ac:dyDescent="0.35">
      <c r="A6750" s="14"/>
    </row>
    <row r="6751" spans="1:1" x14ac:dyDescent="0.35">
      <c r="A6751" s="14"/>
    </row>
    <row r="6752" spans="1:1" x14ac:dyDescent="0.35">
      <c r="A6752" s="14"/>
    </row>
    <row r="6753" spans="1:1" x14ac:dyDescent="0.35">
      <c r="A6753" s="14"/>
    </row>
    <row r="6754" spans="1:1" x14ac:dyDescent="0.35">
      <c r="A6754" s="14"/>
    </row>
    <row r="6755" spans="1:1" x14ac:dyDescent="0.35">
      <c r="A6755" s="14"/>
    </row>
    <row r="6756" spans="1:1" x14ac:dyDescent="0.35">
      <c r="A6756" s="14"/>
    </row>
    <row r="6757" spans="1:1" x14ac:dyDescent="0.35">
      <c r="A6757" s="14"/>
    </row>
    <row r="6758" spans="1:1" x14ac:dyDescent="0.35">
      <c r="A6758" s="14"/>
    </row>
    <row r="6759" spans="1:1" x14ac:dyDescent="0.35">
      <c r="A6759" s="14"/>
    </row>
    <row r="6760" spans="1:1" x14ac:dyDescent="0.35">
      <c r="A6760" s="14"/>
    </row>
    <row r="6761" spans="1:1" x14ac:dyDescent="0.35">
      <c r="A6761" s="14"/>
    </row>
    <row r="6762" spans="1:1" x14ac:dyDescent="0.35">
      <c r="A6762" s="14"/>
    </row>
    <row r="6763" spans="1:1" x14ac:dyDescent="0.35">
      <c r="A6763" s="14"/>
    </row>
    <row r="6764" spans="1:1" x14ac:dyDescent="0.35">
      <c r="A6764" s="14"/>
    </row>
    <row r="6765" spans="1:1" x14ac:dyDescent="0.35">
      <c r="A6765" s="14"/>
    </row>
    <row r="6766" spans="1:1" x14ac:dyDescent="0.35">
      <c r="A6766" s="14"/>
    </row>
    <row r="6767" spans="1:1" x14ac:dyDescent="0.35">
      <c r="A6767" s="14"/>
    </row>
    <row r="6768" spans="1:1" x14ac:dyDescent="0.35">
      <c r="A6768" s="14"/>
    </row>
    <row r="6769" spans="1:1" x14ac:dyDescent="0.35">
      <c r="A6769" s="14"/>
    </row>
    <row r="6770" spans="1:1" x14ac:dyDescent="0.35">
      <c r="A6770" s="14"/>
    </row>
    <row r="6771" spans="1:1" x14ac:dyDescent="0.35">
      <c r="A6771" s="14"/>
    </row>
    <row r="6772" spans="1:1" x14ac:dyDescent="0.35">
      <c r="A6772" s="14"/>
    </row>
    <row r="6773" spans="1:1" x14ac:dyDescent="0.35">
      <c r="A6773" s="14"/>
    </row>
    <row r="6774" spans="1:1" x14ac:dyDescent="0.35">
      <c r="A6774" s="14"/>
    </row>
    <row r="6775" spans="1:1" x14ac:dyDescent="0.35">
      <c r="A6775" s="14"/>
    </row>
    <row r="6776" spans="1:1" x14ac:dyDescent="0.35">
      <c r="A6776" s="14"/>
    </row>
    <row r="6777" spans="1:1" x14ac:dyDescent="0.35">
      <c r="A6777" s="14"/>
    </row>
    <row r="6778" spans="1:1" x14ac:dyDescent="0.35">
      <c r="A6778" s="14"/>
    </row>
    <row r="6779" spans="1:1" x14ac:dyDescent="0.35">
      <c r="A6779" s="14"/>
    </row>
    <row r="6780" spans="1:1" x14ac:dyDescent="0.35">
      <c r="A6780" s="14"/>
    </row>
    <row r="6781" spans="1:1" x14ac:dyDescent="0.35">
      <c r="A6781" s="14"/>
    </row>
    <row r="6782" spans="1:1" x14ac:dyDescent="0.35">
      <c r="A6782" s="14"/>
    </row>
    <row r="6783" spans="1:1" x14ac:dyDescent="0.35">
      <c r="A6783" s="14"/>
    </row>
    <row r="6784" spans="1:1" x14ac:dyDescent="0.35">
      <c r="A6784" s="14"/>
    </row>
    <row r="6785" spans="1:1" x14ac:dyDescent="0.35">
      <c r="A6785" s="14"/>
    </row>
    <row r="6786" spans="1:1" x14ac:dyDescent="0.35">
      <c r="A6786" s="14"/>
    </row>
    <row r="6787" spans="1:1" x14ac:dyDescent="0.35">
      <c r="A6787" s="14"/>
    </row>
    <row r="6788" spans="1:1" x14ac:dyDescent="0.35">
      <c r="A6788" s="14"/>
    </row>
    <row r="6789" spans="1:1" x14ac:dyDescent="0.35">
      <c r="A6789" s="14"/>
    </row>
    <row r="6790" spans="1:1" x14ac:dyDescent="0.35">
      <c r="A6790" s="14"/>
    </row>
    <row r="6791" spans="1:1" x14ac:dyDescent="0.35">
      <c r="A6791" s="14"/>
    </row>
    <row r="6792" spans="1:1" x14ac:dyDescent="0.35">
      <c r="A6792" s="14"/>
    </row>
    <row r="6793" spans="1:1" x14ac:dyDescent="0.35">
      <c r="A6793" s="14"/>
    </row>
    <row r="6794" spans="1:1" x14ac:dyDescent="0.35">
      <c r="A6794" s="14"/>
    </row>
    <row r="6795" spans="1:1" x14ac:dyDescent="0.35">
      <c r="A6795" s="14"/>
    </row>
    <row r="6796" spans="1:1" x14ac:dyDescent="0.35">
      <c r="A6796" s="14"/>
    </row>
    <row r="6797" spans="1:1" x14ac:dyDescent="0.35">
      <c r="A6797" s="14"/>
    </row>
    <row r="6798" spans="1:1" x14ac:dyDescent="0.35">
      <c r="A6798" s="14"/>
    </row>
    <row r="6799" spans="1:1" x14ac:dyDescent="0.35">
      <c r="A6799" s="14"/>
    </row>
    <row r="6800" spans="1:1" x14ac:dyDescent="0.35">
      <c r="A6800" s="14"/>
    </row>
    <row r="6801" spans="1:1" x14ac:dyDescent="0.35">
      <c r="A6801" s="14"/>
    </row>
    <row r="6802" spans="1:1" x14ac:dyDescent="0.35">
      <c r="A6802" s="14"/>
    </row>
    <row r="6803" spans="1:1" x14ac:dyDescent="0.35">
      <c r="A6803" s="14"/>
    </row>
    <row r="6804" spans="1:1" x14ac:dyDescent="0.35">
      <c r="A6804" s="14"/>
    </row>
    <row r="6805" spans="1:1" x14ac:dyDescent="0.35">
      <c r="A6805" s="14"/>
    </row>
    <row r="6806" spans="1:1" x14ac:dyDescent="0.35">
      <c r="A6806" s="14"/>
    </row>
    <row r="6807" spans="1:1" x14ac:dyDescent="0.35">
      <c r="A6807" s="14"/>
    </row>
    <row r="6808" spans="1:1" x14ac:dyDescent="0.35">
      <c r="A6808" s="14"/>
    </row>
    <row r="6809" spans="1:1" x14ac:dyDescent="0.35">
      <c r="A6809" s="14"/>
    </row>
    <row r="6810" spans="1:1" x14ac:dyDescent="0.35">
      <c r="A6810" s="14"/>
    </row>
    <row r="6811" spans="1:1" x14ac:dyDescent="0.35">
      <c r="A6811" s="14"/>
    </row>
    <row r="6812" spans="1:1" x14ac:dyDescent="0.35">
      <c r="A6812" s="14"/>
    </row>
    <row r="6813" spans="1:1" x14ac:dyDescent="0.35">
      <c r="A6813" s="14"/>
    </row>
    <row r="6814" spans="1:1" x14ac:dyDescent="0.35">
      <c r="A6814" s="14"/>
    </row>
    <row r="6815" spans="1:1" x14ac:dyDescent="0.35">
      <c r="A6815" s="14"/>
    </row>
    <row r="6816" spans="1:1" x14ac:dyDescent="0.35">
      <c r="A6816" s="14"/>
    </row>
    <row r="6817" spans="1:1" x14ac:dyDescent="0.35">
      <c r="A6817" s="14"/>
    </row>
    <row r="6818" spans="1:1" x14ac:dyDescent="0.35">
      <c r="A6818" s="14"/>
    </row>
    <row r="6819" spans="1:1" x14ac:dyDescent="0.35">
      <c r="A6819" s="14"/>
    </row>
    <row r="6820" spans="1:1" x14ac:dyDescent="0.35">
      <c r="A6820" s="14"/>
    </row>
    <row r="6821" spans="1:1" x14ac:dyDescent="0.35">
      <c r="A6821" s="14"/>
    </row>
    <row r="6822" spans="1:1" x14ac:dyDescent="0.35">
      <c r="A6822" s="14"/>
    </row>
    <row r="6823" spans="1:1" x14ac:dyDescent="0.35">
      <c r="A6823" s="14"/>
    </row>
    <row r="6824" spans="1:1" x14ac:dyDescent="0.35">
      <c r="A6824" s="14"/>
    </row>
    <row r="6825" spans="1:1" x14ac:dyDescent="0.35">
      <c r="A6825" s="14"/>
    </row>
    <row r="6826" spans="1:1" x14ac:dyDescent="0.35">
      <c r="A6826" s="14"/>
    </row>
    <row r="6827" spans="1:1" x14ac:dyDescent="0.35">
      <c r="A6827" s="14"/>
    </row>
    <row r="6828" spans="1:1" x14ac:dyDescent="0.35">
      <c r="A6828" s="14"/>
    </row>
    <row r="6829" spans="1:1" x14ac:dyDescent="0.35">
      <c r="A6829" s="14"/>
    </row>
    <row r="6830" spans="1:1" x14ac:dyDescent="0.35">
      <c r="A6830" s="14"/>
    </row>
    <row r="6831" spans="1:1" x14ac:dyDescent="0.35">
      <c r="A6831" s="14"/>
    </row>
    <row r="6832" spans="1:1" x14ac:dyDescent="0.35">
      <c r="A6832" s="14"/>
    </row>
    <row r="6833" spans="1:1" x14ac:dyDescent="0.35">
      <c r="A6833" s="14"/>
    </row>
    <row r="6834" spans="1:1" x14ac:dyDescent="0.35">
      <c r="A6834" s="14"/>
    </row>
    <row r="6835" spans="1:1" x14ac:dyDescent="0.35">
      <c r="A6835" s="14"/>
    </row>
    <row r="6836" spans="1:1" x14ac:dyDescent="0.35">
      <c r="A6836" s="14"/>
    </row>
    <row r="6837" spans="1:1" x14ac:dyDescent="0.35">
      <c r="A6837" s="14"/>
    </row>
    <row r="6838" spans="1:1" x14ac:dyDescent="0.35">
      <c r="A6838" s="14"/>
    </row>
    <row r="6839" spans="1:1" x14ac:dyDescent="0.35">
      <c r="A6839" s="14"/>
    </row>
    <row r="6840" spans="1:1" x14ac:dyDescent="0.35">
      <c r="A6840" s="14"/>
    </row>
    <row r="6841" spans="1:1" x14ac:dyDescent="0.35">
      <c r="A6841" s="14"/>
    </row>
    <row r="6842" spans="1:1" x14ac:dyDescent="0.35">
      <c r="A6842" s="14"/>
    </row>
    <row r="6843" spans="1:1" x14ac:dyDescent="0.35">
      <c r="A6843" s="14"/>
    </row>
    <row r="6844" spans="1:1" x14ac:dyDescent="0.35">
      <c r="A6844" s="14"/>
    </row>
    <row r="6845" spans="1:1" x14ac:dyDescent="0.35">
      <c r="A6845" s="14"/>
    </row>
    <row r="6846" spans="1:1" x14ac:dyDescent="0.35">
      <c r="A6846" s="14"/>
    </row>
    <row r="6847" spans="1:1" x14ac:dyDescent="0.35">
      <c r="A6847" s="14"/>
    </row>
    <row r="6848" spans="1:1" x14ac:dyDescent="0.35">
      <c r="A6848" s="14"/>
    </row>
    <row r="6849" spans="1:1" x14ac:dyDescent="0.35">
      <c r="A6849" s="14"/>
    </row>
    <row r="6850" spans="1:1" x14ac:dyDescent="0.35">
      <c r="A6850" s="14"/>
    </row>
    <row r="6851" spans="1:1" x14ac:dyDescent="0.35">
      <c r="A6851" s="14"/>
    </row>
    <row r="6852" spans="1:1" x14ac:dyDescent="0.35">
      <c r="A6852" s="14"/>
    </row>
    <row r="6853" spans="1:1" x14ac:dyDescent="0.35">
      <c r="A6853" s="14"/>
    </row>
    <row r="6854" spans="1:1" x14ac:dyDescent="0.35">
      <c r="A6854" s="14"/>
    </row>
    <row r="6855" spans="1:1" x14ac:dyDescent="0.35">
      <c r="A6855" s="14"/>
    </row>
    <row r="6856" spans="1:1" x14ac:dyDescent="0.35">
      <c r="A6856" s="14"/>
    </row>
    <row r="6857" spans="1:1" x14ac:dyDescent="0.35">
      <c r="A6857" s="14"/>
    </row>
    <row r="6858" spans="1:1" x14ac:dyDescent="0.35">
      <c r="A6858" s="14"/>
    </row>
    <row r="6859" spans="1:1" x14ac:dyDescent="0.35">
      <c r="A6859" s="14"/>
    </row>
    <row r="6860" spans="1:1" x14ac:dyDescent="0.35">
      <c r="A6860" s="14"/>
    </row>
    <row r="6861" spans="1:1" x14ac:dyDescent="0.35">
      <c r="A6861" s="14"/>
    </row>
    <row r="6862" spans="1:1" x14ac:dyDescent="0.35">
      <c r="A6862" s="14"/>
    </row>
    <row r="6863" spans="1:1" x14ac:dyDescent="0.35">
      <c r="A6863" s="14"/>
    </row>
    <row r="6864" spans="1:1" x14ac:dyDescent="0.35">
      <c r="A6864" s="14"/>
    </row>
    <row r="6865" spans="1:1" x14ac:dyDescent="0.35">
      <c r="A6865" s="14"/>
    </row>
    <row r="6866" spans="1:1" x14ac:dyDescent="0.35">
      <c r="A6866" s="14"/>
    </row>
    <row r="6867" spans="1:1" x14ac:dyDescent="0.35">
      <c r="A6867" s="14"/>
    </row>
    <row r="6868" spans="1:1" x14ac:dyDescent="0.35">
      <c r="A6868" s="14"/>
    </row>
    <row r="6869" spans="1:1" x14ac:dyDescent="0.35">
      <c r="A6869" s="14"/>
    </row>
    <row r="6870" spans="1:1" x14ac:dyDescent="0.35">
      <c r="A6870" s="14"/>
    </row>
    <row r="6871" spans="1:1" x14ac:dyDescent="0.35">
      <c r="A6871" s="14"/>
    </row>
    <row r="6872" spans="1:1" x14ac:dyDescent="0.35">
      <c r="A6872" s="14"/>
    </row>
    <row r="6873" spans="1:1" x14ac:dyDescent="0.35">
      <c r="A6873" s="14"/>
    </row>
    <row r="6874" spans="1:1" x14ac:dyDescent="0.35">
      <c r="A6874" s="14"/>
    </row>
    <row r="6875" spans="1:1" x14ac:dyDescent="0.35">
      <c r="A6875" s="14"/>
    </row>
    <row r="6876" spans="1:1" x14ac:dyDescent="0.35">
      <c r="A6876" s="14"/>
    </row>
    <row r="6877" spans="1:1" x14ac:dyDescent="0.35">
      <c r="A6877" s="14"/>
    </row>
    <row r="6878" spans="1:1" x14ac:dyDescent="0.35">
      <c r="A6878" s="14"/>
    </row>
    <row r="6879" spans="1:1" x14ac:dyDescent="0.35">
      <c r="A6879" s="14"/>
    </row>
    <row r="6880" spans="1:1" x14ac:dyDescent="0.35">
      <c r="A6880" s="14"/>
    </row>
    <row r="6881" spans="1:1" x14ac:dyDescent="0.35">
      <c r="A6881" s="14"/>
    </row>
    <row r="6882" spans="1:1" x14ac:dyDescent="0.35">
      <c r="A6882" s="14"/>
    </row>
    <row r="6883" spans="1:1" x14ac:dyDescent="0.35">
      <c r="A6883" s="14"/>
    </row>
    <row r="6884" spans="1:1" x14ac:dyDescent="0.35">
      <c r="A6884" s="14"/>
    </row>
    <row r="6885" spans="1:1" x14ac:dyDescent="0.35">
      <c r="A6885" s="14"/>
    </row>
    <row r="6886" spans="1:1" x14ac:dyDescent="0.35">
      <c r="A6886" s="14"/>
    </row>
    <row r="6887" spans="1:1" x14ac:dyDescent="0.35">
      <c r="A6887" s="14"/>
    </row>
    <row r="6888" spans="1:1" x14ac:dyDescent="0.35">
      <c r="A6888" s="14"/>
    </row>
    <row r="6889" spans="1:1" x14ac:dyDescent="0.35">
      <c r="A6889" s="14"/>
    </row>
    <row r="6890" spans="1:1" x14ac:dyDescent="0.35">
      <c r="A6890" s="14"/>
    </row>
    <row r="6891" spans="1:1" x14ac:dyDescent="0.35">
      <c r="A6891" s="14"/>
    </row>
    <row r="6892" spans="1:1" x14ac:dyDescent="0.35">
      <c r="A6892" s="14"/>
    </row>
    <row r="6893" spans="1:1" x14ac:dyDescent="0.35">
      <c r="A6893" s="14"/>
    </row>
    <row r="6894" spans="1:1" x14ac:dyDescent="0.35">
      <c r="A6894" s="14"/>
    </row>
    <row r="6895" spans="1:1" x14ac:dyDescent="0.35">
      <c r="A6895" s="14"/>
    </row>
    <row r="6896" spans="1:1" x14ac:dyDescent="0.35">
      <c r="A6896" s="14"/>
    </row>
    <row r="6897" spans="1:1" x14ac:dyDescent="0.35">
      <c r="A6897" s="14"/>
    </row>
    <row r="6898" spans="1:1" x14ac:dyDescent="0.35">
      <c r="A6898" s="14"/>
    </row>
    <row r="6899" spans="1:1" x14ac:dyDescent="0.35">
      <c r="A6899" s="14"/>
    </row>
    <row r="6900" spans="1:1" x14ac:dyDescent="0.35">
      <c r="A6900" s="14"/>
    </row>
    <row r="6901" spans="1:1" x14ac:dyDescent="0.35">
      <c r="A6901" s="14"/>
    </row>
    <row r="6902" spans="1:1" x14ac:dyDescent="0.35">
      <c r="A6902" s="14"/>
    </row>
    <row r="6903" spans="1:1" x14ac:dyDescent="0.35">
      <c r="A6903" s="14"/>
    </row>
    <row r="6904" spans="1:1" x14ac:dyDescent="0.35">
      <c r="A6904" s="14"/>
    </row>
    <row r="6905" spans="1:1" x14ac:dyDescent="0.35">
      <c r="A6905" s="14"/>
    </row>
    <row r="6906" spans="1:1" x14ac:dyDescent="0.35">
      <c r="A6906" s="14"/>
    </row>
    <row r="6907" spans="1:1" x14ac:dyDescent="0.35">
      <c r="A6907" s="14"/>
    </row>
    <row r="6908" spans="1:1" x14ac:dyDescent="0.35">
      <c r="A6908" s="14"/>
    </row>
    <row r="6909" spans="1:1" x14ac:dyDescent="0.35">
      <c r="A6909" s="14"/>
    </row>
    <row r="6910" spans="1:1" x14ac:dyDescent="0.35">
      <c r="A6910" s="14"/>
    </row>
    <row r="6911" spans="1:1" x14ac:dyDescent="0.35">
      <c r="A6911" s="14"/>
    </row>
    <row r="6912" spans="1:1" x14ac:dyDescent="0.35">
      <c r="A6912" s="14"/>
    </row>
    <row r="6913" spans="1:1" x14ac:dyDescent="0.35">
      <c r="A6913" s="14"/>
    </row>
    <row r="6914" spans="1:1" x14ac:dyDescent="0.35">
      <c r="A6914" s="14"/>
    </row>
    <row r="6915" spans="1:1" x14ac:dyDescent="0.35">
      <c r="A6915" s="14"/>
    </row>
    <row r="6916" spans="1:1" x14ac:dyDescent="0.35">
      <c r="A6916" s="14"/>
    </row>
    <row r="6917" spans="1:1" x14ac:dyDescent="0.35">
      <c r="A6917" s="14"/>
    </row>
    <row r="6918" spans="1:1" x14ac:dyDescent="0.35">
      <c r="A6918" s="14"/>
    </row>
    <row r="6919" spans="1:1" x14ac:dyDescent="0.35">
      <c r="A6919" s="14"/>
    </row>
    <row r="6920" spans="1:1" x14ac:dyDescent="0.35">
      <c r="A6920" s="14"/>
    </row>
    <row r="6921" spans="1:1" x14ac:dyDescent="0.35">
      <c r="A6921" s="14"/>
    </row>
    <row r="6922" spans="1:1" x14ac:dyDescent="0.35">
      <c r="A6922" s="14"/>
    </row>
    <row r="6923" spans="1:1" x14ac:dyDescent="0.35">
      <c r="A6923" s="14"/>
    </row>
    <row r="6924" spans="1:1" x14ac:dyDescent="0.35">
      <c r="A6924" s="14"/>
    </row>
    <row r="6925" spans="1:1" x14ac:dyDescent="0.35">
      <c r="A6925" s="14"/>
    </row>
    <row r="6926" spans="1:1" x14ac:dyDescent="0.35">
      <c r="A6926" s="14"/>
    </row>
    <row r="6927" spans="1:1" x14ac:dyDescent="0.35">
      <c r="A6927" s="14"/>
    </row>
    <row r="6928" spans="1:1" x14ac:dyDescent="0.35">
      <c r="A6928" s="14"/>
    </row>
    <row r="6929" spans="1:1" x14ac:dyDescent="0.35">
      <c r="A6929" s="14"/>
    </row>
    <row r="6930" spans="1:1" x14ac:dyDescent="0.35">
      <c r="A6930" s="14"/>
    </row>
    <row r="6931" spans="1:1" x14ac:dyDescent="0.35">
      <c r="A6931" s="14"/>
    </row>
    <row r="6932" spans="1:1" x14ac:dyDescent="0.35">
      <c r="A6932" s="14"/>
    </row>
    <row r="6933" spans="1:1" x14ac:dyDescent="0.35">
      <c r="A6933" s="14"/>
    </row>
    <row r="6934" spans="1:1" x14ac:dyDescent="0.35">
      <c r="A6934" s="14"/>
    </row>
    <row r="6935" spans="1:1" x14ac:dyDescent="0.35">
      <c r="A6935" s="14"/>
    </row>
    <row r="6936" spans="1:1" x14ac:dyDescent="0.35">
      <c r="A6936" s="14"/>
    </row>
    <row r="6937" spans="1:1" x14ac:dyDescent="0.35">
      <c r="A6937" s="14"/>
    </row>
    <row r="6938" spans="1:1" x14ac:dyDescent="0.35">
      <c r="A6938" s="14"/>
    </row>
    <row r="6939" spans="1:1" x14ac:dyDescent="0.35">
      <c r="A6939" s="14"/>
    </row>
    <row r="6940" spans="1:1" x14ac:dyDescent="0.35">
      <c r="A6940" s="14"/>
    </row>
    <row r="6941" spans="1:1" x14ac:dyDescent="0.35">
      <c r="A6941" s="14"/>
    </row>
    <row r="6942" spans="1:1" x14ac:dyDescent="0.35">
      <c r="A6942" s="14"/>
    </row>
    <row r="6943" spans="1:1" x14ac:dyDescent="0.35">
      <c r="A6943" s="14"/>
    </row>
    <row r="6944" spans="1:1" x14ac:dyDescent="0.35">
      <c r="A6944" s="14"/>
    </row>
    <row r="6945" spans="1:1" x14ac:dyDescent="0.35">
      <c r="A6945" s="14"/>
    </row>
    <row r="6946" spans="1:1" x14ac:dyDescent="0.35">
      <c r="A6946" s="14"/>
    </row>
    <row r="6947" spans="1:1" x14ac:dyDescent="0.35">
      <c r="A6947" s="14"/>
    </row>
    <row r="6948" spans="1:1" x14ac:dyDescent="0.35">
      <c r="A6948" s="14"/>
    </row>
    <row r="6949" spans="1:1" x14ac:dyDescent="0.35">
      <c r="A6949" s="14"/>
    </row>
    <row r="6950" spans="1:1" x14ac:dyDescent="0.35">
      <c r="A6950" s="14"/>
    </row>
    <row r="6951" spans="1:1" x14ac:dyDescent="0.35">
      <c r="A6951" s="14"/>
    </row>
    <row r="6952" spans="1:1" x14ac:dyDescent="0.35">
      <c r="A6952" s="14"/>
    </row>
    <row r="6953" spans="1:1" x14ac:dyDescent="0.35">
      <c r="A6953" s="14"/>
    </row>
    <row r="6954" spans="1:1" x14ac:dyDescent="0.35">
      <c r="A6954" s="14"/>
    </row>
    <row r="6955" spans="1:1" x14ac:dyDescent="0.35">
      <c r="A6955" s="14"/>
    </row>
    <row r="6956" spans="1:1" x14ac:dyDescent="0.35">
      <c r="A6956" s="14"/>
    </row>
    <row r="6957" spans="1:1" x14ac:dyDescent="0.35">
      <c r="A6957" s="14"/>
    </row>
    <row r="6958" spans="1:1" x14ac:dyDescent="0.35">
      <c r="A6958" s="14"/>
    </row>
    <row r="6959" spans="1:1" x14ac:dyDescent="0.35">
      <c r="A6959" s="14"/>
    </row>
    <row r="6960" spans="1:1" x14ac:dyDescent="0.35">
      <c r="A6960" s="14"/>
    </row>
    <row r="6961" spans="1:1" x14ac:dyDescent="0.35">
      <c r="A6961" s="14"/>
    </row>
    <row r="6962" spans="1:1" x14ac:dyDescent="0.35">
      <c r="A6962" s="14"/>
    </row>
    <row r="6963" spans="1:1" x14ac:dyDescent="0.35">
      <c r="A6963" s="14"/>
    </row>
    <row r="6964" spans="1:1" x14ac:dyDescent="0.35">
      <c r="A6964" s="14"/>
    </row>
    <row r="6965" spans="1:1" x14ac:dyDescent="0.35">
      <c r="A6965" s="14"/>
    </row>
    <row r="6966" spans="1:1" x14ac:dyDescent="0.35">
      <c r="A6966" s="14"/>
    </row>
    <row r="6967" spans="1:1" x14ac:dyDescent="0.35">
      <c r="A6967" s="14"/>
    </row>
    <row r="6968" spans="1:1" x14ac:dyDescent="0.35">
      <c r="A6968" s="14"/>
    </row>
    <row r="6969" spans="1:1" x14ac:dyDescent="0.35">
      <c r="A6969" s="14"/>
    </row>
    <row r="6970" spans="1:1" x14ac:dyDescent="0.35">
      <c r="A6970" s="14"/>
    </row>
    <row r="6971" spans="1:1" x14ac:dyDescent="0.35">
      <c r="A6971" s="14"/>
    </row>
    <row r="6972" spans="1:1" x14ac:dyDescent="0.35">
      <c r="A6972" s="14"/>
    </row>
    <row r="6973" spans="1:1" x14ac:dyDescent="0.35">
      <c r="A6973" s="14"/>
    </row>
    <row r="6974" spans="1:1" x14ac:dyDescent="0.35">
      <c r="A6974" s="14"/>
    </row>
    <row r="6975" spans="1:1" x14ac:dyDescent="0.35">
      <c r="A6975" s="14"/>
    </row>
    <row r="6976" spans="1:1" x14ac:dyDescent="0.35">
      <c r="A6976" s="14"/>
    </row>
    <row r="6977" spans="1:1" x14ac:dyDescent="0.35">
      <c r="A6977" s="14"/>
    </row>
    <row r="6978" spans="1:1" x14ac:dyDescent="0.35">
      <c r="A6978" s="14"/>
    </row>
    <row r="6979" spans="1:1" x14ac:dyDescent="0.35">
      <c r="A6979" s="14"/>
    </row>
    <row r="6980" spans="1:1" x14ac:dyDescent="0.35">
      <c r="A6980" s="14"/>
    </row>
    <row r="6981" spans="1:1" x14ac:dyDescent="0.35">
      <c r="A6981" s="14"/>
    </row>
    <row r="6982" spans="1:1" x14ac:dyDescent="0.35">
      <c r="A6982" s="14"/>
    </row>
    <row r="6983" spans="1:1" x14ac:dyDescent="0.35">
      <c r="A6983" s="14"/>
    </row>
    <row r="6984" spans="1:1" x14ac:dyDescent="0.35">
      <c r="A6984" s="14"/>
    </row>
    <row r="6985" spans="1:1" x14ac:dyDescent="0.35">
      <c r="A6985" s="14"/>
    </row>
    <row r="6986" spans="1:1" x14ac:dyDescent="0.35">
      <c r="A6986" s="14"/>
    </row>
    <row r="6987" spans="1:1" x14ac:dyDescent="0.35">
      <c r="A6987" s="14"/>
    </row>
    <row r="6988" spans="1:1" x14ac:dyDescent="0.35">
      <c r="A6988" s="14"/>
    </row>
    <row r="6989" spans="1:1" x14ac:dyDescent="0.35">
      <c r="A6989" s="14"/>
    </row>
    <row r="6990" spans="1:1" x14ac:dyDescent="0.35">
      <c r="A6990" s="14"/>
    </row>
    <row r="6991" spans="1:1" x14ac:dyDescent="0.35">
      <c r="A6991" s="14"/>
    </row>
    <row r="6992" spans="1:1" x14ac:dyDescent="0.35">
      <c r="A6992" s="14"/>
    </row>
    <row r="6993" spans="1:1" x14ac:dyDescent="0.35">
      <c r="A6993" s="14"/>
    </row>
    <row r="6994" spans="1:1" x14ac:dyDescent="0.35">
      <c r="A6994" s="14"/>
    </row>
    <row r="6995" spans="1:1" x14ac:dyDescent="0.35">
      <c r="A6995" s="14"/>
    </row>
    <row r="6996" spans="1:1" x14ac:dyDescent="0.35">
      <c r="A6996" s="14"/>
    </row>
    <row r="6997" spans="1:1" x14ac:dyDescent="0.35">
      <c r="A6997" s="14"/>
    </row>
    <row r="6998" spans="1:1" x14ac:dyDescent="0.35">
      <c r="A6998" s="14"/>
    </row>
    <row r="6999" spans="1:1" x14ac:dyDescent="0.35">
      <c r="A6999" s="14"/>
    </row>
    <row r="7000" spans="1:1" x14ac:dyDescent="0.35">
      <c r="A7000" s="14"/>
    </row>
    <row r="7001" spans="1:1" x14ac:dyDescent="0.35">
      <c r="A7001" s="14"/>
    </row>
    <row r="7002" spans="1:1" x14ac:dyDescent="0.35">
      <c r="A7002" s="14"/>
    </row>
    <row r="7003" spans="1:1" x14ac:dyDescent="0.35">
      <c r="A7003" s="14"/>
    </row>
    <row r="7004" spans="1:1" x14ac:dyDescent="0.35">
      <c r="A7004" s="14"/>
    </row>
    <row r="7005" spans="1:1" x14ac:dyDescent="0.35">
      <c r="A7005" s="14"/>
    </row>
    <row r="7006" spans="1:1" x14ac:dyDescent="0.35">
      <c r="A7006" s="14"/>
    </row>
    <row r="7007" spans="1:1" x14ac:dyDescent="0.35">
      <c r="A7007" s="14"/>
    </row>
    <row r="7008" spans="1:1" x14ac:dyDescent="0.35">
      <c r="A7008" s="14"/>
    </row>
    <row r="7009" spans="1:1" x14ac:dyDescent="0.35">
      <c r="A7009" s="14"/>
    </row>
    <row r="7010" spans="1:1" x14ac:dyDescent="0.35">
      <c r="A7010" s="14"/>
    </row>
    <row r="7011" spans="1:1" x14ac:dyDescent="0.35">
      <c r="A7011" s="14"/>
    </row>
    <row r="7012" spans="1:1" x14ac:dyDescent="0.35">
      <c r="A7012" s="14"/>
    </row>
    <row r="7013" spans="1:1" x14ac:dyDescent="0.35">
      <c r="A7013" s="14"/>
    </row>
    <row r="7014" spans="1:1" x14ac:dyDescent="0.35">
      <c r="A7014" s="14"/>
    </row>
    <row r="7015" spans="1:1" x14ac:dyDescent="0.35">
      <c r="A7015" s="14"/>
    </row>
    <row r="7016" spans="1:1" x14ac:dyDescent="0.35">
      <c r="A7016" s="14"/>
    </row>
    <row r="7017" spans="1:1" x14ac:dyDescent="0.35">
      <c r="A7017" s="14"/>
    </row>
    <row r="7018" spans="1:1" x14ac:dyDescent="0.35">
      <c r="A7018" s="14"/>
    </row>
    <row r="7019" spans="1:1" x14ac:dyDescent="0.35">
      <c r="A7019" s="14"/>
    </row>
    <row r="7020" spans="1:1" x14ac:dyDescent="0.35">
      <c r="A7020" s="14"/>
    </row>
    <row r="7021" spans="1:1" x14ac:dyDescent="0.35">
      <c r="A7021" s="14"/>
    </row>
    <row r="7022" spans="1:1" x14ac:dyDescent="0.35">
      <c r="A7022" s="14"/>
    </row>
    <row r="7023" spans="1:1" x14ac:dyDescent="0.35">
      <c r="A7023" s="14"/>
    </row>
    <row r="7024" spans="1:1" x14ac:dyDescent="0.35">
      <c r="A7024" s="14"/>
    </row>
    <row r="7025" spans="1:1" x14ac:dyDescent="0.35">
      <c r="A7025" s="14"/>
    </row>
    <row r="7026" spans="1:1" x14ac:dyDescent="0.35">
      <c r="A7026" s="14"/>
    </row>
    <row r="7027" spans="1:1" x14ac:dyDescent="0.35">
      <c r="A7027" s="14"/>
    </row>
    <row r="7028" spans="1:1" x14ac:dyDescent="0.35">
      <c r="A7028" s="14"/>
    </row>
    <row r="7029" spans="1:1" x14ac:dyDescent="0.35">
      <c r="A7029" s="14"/>
    </row>
    <row r="7030" spans="1:1" x14ac:dyDescent="0.35">
      <c r="A7030" s="14"/>
    </row>
    <row r="7031" spans="1:1" x14ac:dyDescent="0.35">
      <c r="A7031" s="14"/>
    </row>
    <row r="7032" spans="1:1" x14ac:dyDescent="0.35">
      <c r="A7032" s="14"/>
    </row>
    <row r="7033" spans="1:1" x14ac:dyDescent="0.35">
      <c r="A7033" s="14"/>
    </row>
    <row r="7034" spans="1:1" x14ac:dyDescent="0.35">
      <c r="A7034" s="14"/>
    </row>
    <row r="7035" spans="1:1" x14ac:dyDescent="0.35">
      <c r="A7035" s="14"/>
    </row>
    <row r="7036" spans="1:1" x14ac:dyDescent="0.35">
      <c r="A7036" s="14"/>
    </row>
    <row r="7037" spans="1:1" x14ac:dyDescent="0.35">
      <c r="A7037" s="14"/>
    </row>
    <row r="7038" spans="1:1" x14ac:dyDescent="0.35">
      <c r="A7038" s="14"/>
    </row>
    <row r="7039" spans="1:1" x14ac:dyDescent="0.35">
      <c r="A7039" s="14"/>
    </row>
    <row r="7040" spans="1:1" x14ac:dyDescent="0.35">
      <c r="A7040" s="14"/>
    </row>
    <row r="7041" spans="1:1" x14ac:dyDescent="0.35">
      <c r="A7041" s="14"/>
    </row>
    <row r="7042" spans="1:1" x14ac:dyDescent="0.35">
      <c r="A7042" s="14"/>
    </row>
    <row r="7043" spans="1:1" x14ac:dyDescent="0.35">
      <c r="A7043" s="14"/>
    </row>
    <row r="7044" spans="1:1" x14ac:dyDescent="0.35">
      <c r="A7044" s="14"/>
    </row>
    <row r="7045" spans="1:1" x14ac:dyDescent="0.35">
      <c r="A7045" s="14"/>
    </row>
    <row r="7046" spans="1:1" x14ac:dyDescent="0.35">
      <c r="A7046" s="14"/>
    </row>
    <row r="7047" spans="1:1" x14ac:dyDescent="0.35">
      <c r="A7047" s="14"/>
    </row>
    <row r="7048" spans="1:1" x14ac:dyDescent="0.35">
      <c r="A7048" s="14"/>
    </row>
    <row r="7049" spans="1:1" x14ac:dyDescent="0.35">
      <c r="A7049" s="14"/>
    </row>
    <row r="7050" spans="1:1" x14ac:dyDescent="0.35">
      <c r="A7050" s="14"/>
    </row>
    <row r="7051" spans="1:1" x14ac:dyDescent="0.35">
      <c r="A7051" s="14"/>
    </row>
    <row r="7052" spans="1:1" x14ac:dyDescent="0.35">
      <c r="A7052" s="14"/>
    </row>
    <row r="7053" spans="1:1" x14ac:dyDescent="0.35">
      <c r="A7053" s="14"/>
    </row>
    <row r="7054" spans="1:1" x14ac:dyDescent="0.35">
      <c r="A7054" s="14"/>
    </row>
    <row r="7055" spans="1:1" x14ac:dyDescent="0.35">
      <c r="A7055" s="14"/>
    </row>
    <row r="7056" spans="1:1" x14ac:dyDescent="0.35">
      <c r="A7056" s="14"/>
    </row>
    <row r="7057" spans="1:1" x14ac:dyDescent="0.35">
      <c r="A7057" s="14"/>
    </row>
    <row r="7058" spans="1:1" x14ac:dyDescent="0.35">
      <c r="A7058" s="14"/>
    </row>
    <row r="7059" spans="1:1" x14ac:dyDescent="0.35">
      <c r="A7059" s="14"/>
    </row>
    <row r="7060" spans="1:1" x14ac:dyDescent="0.35">
      <c r="A7060" s="14"/>
    </row>
    <row r="7061" spans="1:1" x14ac:dyDescent="0.35">
      <c r="A7061" s="14"/>
    </row>
    <row r="7062" spans="1:1" x14ac:dyDescent="0.35">
      <c r="A7062" s="14"/>
    </row>
    <row r="7063" spans="1:1" x14ac:dyDescent="0.35">
      <c r="A7063" s="14"/>
    </row>
    <row r="7064" spans="1:1" x14ac:dyDescent="0.35">
      <c r="A7064" s="14"/>
    </row>
    <row r="7065" spans="1:1" x14ac:dyDescent="0.35">
      <c r="A7065" s="14"/>
    </row>
    <row r="7066" spans="1:1" x14ac:dyDescent="0.35">
      <c r="A7066" s="14"/>
    </row>
    <row r="7067" spans="1:1" x14ac:dyDescent="0.35">
      <c r="A7067" s="14"/>
    </row>
    <row r="7068" spans="1:1" x14ac:dyDescent="0.35">
      <c r="A7068" s="14"/>
    </row>
    <row r="7069" spans="1:1" x14ac:dyDescent="0.35">
      <c r="A7069" s="14"/>
    </row>
    <row r="7070" spans="1:1" x14ac:dyDescent="0.35">
      <c r="A7070" s="14"/>
    </row>
    <row r="7071" spans="1:1" x14ac:dyDescent="0.35">
      <c r="A7071" s="14"/>
    </row>
    <row r="7072" spans="1:1" x14ac:dyDescent="0.35">
      <c r="A7072" s="14"/>
    </row>
    <row r="7073" spans="1:1" x14ac:dyDescent="0.35">
      <c r="A7073" s="14"/>
    </row>
    <row r="7074" spans="1:1" x14ac:dyDescent="0.35">
      <c r="A7074" s="14"/>
    </row>
    <row r="7075" spans="1:1" x14ac:dyDescent="0.35">
      <c r="A7075" s="14"/>
    </row>
    <row r="7076" spans="1:1" x14ac:dyDescent="0.35">
      <c r="A7076" s="14"/>
    </row>
    <row r="7077" spans="1:1" x14ac:dyDescent="0.35">
      <c r="A7077" s="14"/>
    </row>
    <row r="7078" spans="1:1" x14ac:dyDescent="0.35">
      <c r="A7078" s="14"/>
    </row>
    <row r="7079" spans="1:1" x14ac:dyDescent="0.35">
      <c r="A7079" s="14"/>
    </row>
    <row r="7080" spans="1:1" x14ac:dyDescent="0.35">
      <c r="A7080" s="14"/>
    </row>
    <row r="7081" spans="1:1" x14ac:dyDescent="0.35">
      <c r="A7081" s="14"/>
    </row>
    <row r="7082" spans="1:1" x14ac:dyDescent="0.35">
      <c r="A7082" s="14"/>
    </row>
    <row r="7083" spans="1:1" x14ac:dyDescent="0.35">
      <c r="A7083" s="14"/>
    </row>
    <row r="7084" spans="1:1" x14ac:dyDescent="0.35">
      <c r="A7084" s="14"/>
    </row>
    <row r="7085" spans="1:1" x14ac:dyDescent="0.35">
      <c r="A7085" s="14"/>
    </row>
    <row r="7086" spans="1:1" x14ac:dyDescent="0.35">
      <c r="A7086" s="14"/>
    </row>
    <row r="7087" spans="1:1" x14ac:dyDescent="0.35">
      <c r="A7087" s="14"/>
    </row>
    <row r="7088" spans="1:1" x14ac:dyDescent="0.35">
      <c r="A7088" s="14"/>
    </row>
    <row r="7089" spans="1:1" x14ac:dyDescent="0.35">
      <c r="A7089" s="14"/>
    </row>
    <row r="7090" spans="1:1" x14ac:dyDescent="0.35">
      <c r="A7090" s="14"/>
    </row>
    <row r="7091" spans="1:1" x14ac:dyDescent="0.35">
      <c r="A7091" s="14"/>
    </row>
    <row r="7092" spans="1:1" x14ac:dyDescent="0.35">
      <c r="A7092" s="14"/>
    </row>
    <row r="7093" spans="1:1" x14ac:dyDescent="0.35">
      <c r="A7093" s="14"/>
    </row>
    <row r="7094" spans="1:1" x14ac:dyDescent="0.35">
      <c r="A7094" s="14"/>
    </row>
    <row r="7095" spans="1:1" x14ac:dyDescent="0.35">
      <c r="A7095" s="14"/>
    </row>
    <row r="7096" spans="1:1" x14ac:dyDescent="0.35">
      <c r="A7096" s="14"/>
    </row>
    <row r="7097" spans="1:1" x14ac:dyDescent="0.35">
      <c r="A7097" s="14"/>
    </row>
    <row r="7098" spans="1:1" x14ac:dyDescent="0.35">
      <c r="A7098" s="14"/>
    </row>
    <row r="7099" spans="1:1" x14ac:dyDescent="0.35">
      <c r="A7099" s="14"/>
    </row>
    <row r="7100" spans="1:1" x14ac:dyDescent="0.35">
      <c r="A7100" s="14"/>
    </row>
    <row r="7101" spans="1:1" x14ac:dyDescent="0.35">
      <c r="A7101" s="14"/>
    </row>
    <row r="7102" spans="1:1" x14ac:dyDescent="0.35">
      <c r="A7102" s="14"/>
    </row>
    <row r="7103" spans="1:1" x14ac:dyDescent="0.35">
      <c r="A7103" s="14"/>
    </row>
    <row r="7104" spans="1:1" x14ac:dyDescent="0.35">
      <c r="A7104" s="14"/>
    </row>
    <row r="7105" spans="1:1" x14ac:dyDescent="0.35">
      <c r="A7105" s="14"/>
    </row>
    <row r="7106" spans="1:1" x14ac:dyDescent="0.35">
      <c r="A7106" s="14"/>
    </row>
    <row r="7107" spans="1:1" x14ac:dyDescent="0.35">
      <c r="A7107" s="14"/>
    </row>
    <row r="7108" spans="1:1" x14ac:dyDescent="0.35">
      <c r="A7108" s="14"/>
    </row>
    <row r="7109" spans="1:1" x14ac:dyDescent="0.35">
      <c r="A7109" s="14"/>
    </row>
    <row r="7110" spans="1:1" x14ac:dyDescent="0.35">
      <c r="A7110" s="14"/>
    </row>
    <row r="7111" spans="1:1" x14ac:dyDescent="0.35">
      <c r="A7111" s="14"/>
    </row>
    <row r="7112" spans="1:1" x14ac:dyDescent="0.35">
      <c r="A7112" s="14"/>
    </row>
    <row r="7113" spans="1:1" x14ac:dyDescent="0.35">
      <c r="A7113" s="14"/>
    </row>
    <row r="7114" spans="1:1" x14ac:dyDescent="0.35">
      <c r="A7114" s="14"/>
    </row>
    <row r="7115" spans="1:1" x14ac:dyDescent="0.35">
      <c r="A7115" s="14"/>
    </row>
    <row r="7116" spans="1:1" x14ac:dyDescent="0.35">
      <c r="A7116" s="14"/>
    </row>
    <row r="7117" spans="1:1" x14ac:dyDescent="0.35">
      <c r="A7117" s="14"/>
    </row>
    <row r="7118" spans="1:1" x14ac:dyDescent="0.35">
      <c r="A7118" s="14"/>
    </row>
    <row r="7119" spans="1:1" x14ac:dyDescent="0.35">
      <c r="A7119" s="14"/>
    </row>
    <row r="7120" spans="1:1" x14ac:dyDescent="0.35">
      <c r="A7120" s="14"/>
    </row>
    <row r="7121" spans="1:1" x14ac:dyDescent="0.35">
      <c r="A7121" s="14"/>
    </row>
    <row r="7122" spans="1:1" x14ac:dyDescent="0.35">
      <c r="A7122" s="14"/>
    </row>
    <row r="7123" spans="1:1" x14ac:dyDescent="0.35">
      <c r="A7123" s="14"/>
    </row>
    <row r="7124" spans="1:1" x14ac:dyDescent="0.35">
      <c r="A7124" s="14"/>
    </row>
    <row r="7125" spans="1:1" x14ac:dyDescent="0.35">
      <c r="A7125" s="14"/>
    </row>
    <row r="7126" spans="1:1" x14ac:dyDescent="0.35">
      <c r="A7126" s="14"/>
    </row>
    <row r="7127" spans="1:1" x14ac:dyDescent="0.35">
      <c r="A7127" s="14"/>
    </row>
    <row r="7128" spans="1:1" x14ac:dyDescent="0.35">
      <c r="A7128" s="14"/>
    </row>
    <row r="7129" spans="1:1" x14ac:dyDescent="0.35">
      <c r="A7129" s="14"/>
    </row>
    <row r="7130" spans="1:1" x14ac:dyDescent="0.35">
      <c r="A7130" s="14"/>
    </row>
    <row r="7131" spans="1:1" x14ac:dyDescent="0.35">
      <c r="A7131" s="14"/>
    </row>
    <row r="7132" spans="1:1" x14ac:dyDescent="0.35">
      <c r="A7132" s="14"/>
    </row>
    <row r="7133" spans="1:1" x14ac:dyDescent="0.35">
      <c r="A7133" s="14"/>
    </row>
    <row r="7134" spans="1:1" x14ac:dyDescent="0.35">
      <c r="A7134" s="14"/>
    </row>
    <row r="7135" spans="1:1" x14ac:dyDescent="0.35">
      <c r="A7135" s="14"/>
    </row>
    <row r="7136" spans="1:1" x14ac:dyDescent="0.35">
      <c r="A7136" s="14"/>
    </row>
    <row r="7137" spans="1:1" x14ac:dyDescent="0.35">
      <c r="A7137" s="14"/>
    </row>
    <row r="7138" spans="1:1" x14ac:dyDescent="0.35">
      <c r="A7138" s="14"/>
    </row>
    <row r="7139" spans="1:1" x14ac:dyDescent="0.35">
      <c r="A7139" s="14"/>
    </row>
    <row r="7140" spans="1:1" x14ac:dyDescent="0.35">
      <c r="A7140" s="14"/>
    </row>
    <row r="7141" spans="1:1" x14ac:dyDescent="0.35">
      <c r="A7141" s="14"/>
    </row>
    <row r="7142" spans="1:1" x14ac:dyDescent="0.35">
      <c r="A7142" s="14"/>
    </row>
    <row r="7143" spans="1:1" x14ac:dyDescent="0.35">
      <c r="A7143" s="14"/>
    </row>
    <row r="7144" spans="1:1" x14ac:dyDescent="0.35">
      <c r="A7144" s="14"/>
    </row>
    <row r="7145" spans="1:1" x14ac:dyDescent="0.35">
      <c r="A7145" s="14"/>
    </row>
    <row r="7146" spans="1:1" x14ac:dyDescent="0.35">
      <c r="A7146" s="14"/>
    </row>
    <row r="7147" spans="1:1" x14ac:dyDescent="0.35">
      <c r="A7147" s="14"/>
    </row>
    <row r="7148" spans="1:1" x14ac:dyDescent="0.35">
      <c r="A7148" s="14"/>
    </row>
    <row r="7149" spans="1:1" x14ac:dyDescent="0.35">
      <c r="A7149" s="14"/>
    </row>
    <row r="7150" spans="1:1" x14ac:dyDescent="0.35">
      <c r="A7150" s="14"/>
    </row>
    <row r="7151" spans="1:1" x14ac:dyDescent="0.35">
      <c r="A7151" s="14"/>
    </row>
    <row r="7152" spans="1:1" x14ac:dyDescent="0.35">
      <c r="A7152" s="14"/>
    </row>
    <row r="7153" spans="1:1" x14ac:dyDescent="0.35">
      <c r="A7153" s="14"/>
    </row>
    <row r="7154" spans="1:1" x14ac:dyDescent="0.35">
      <c r="A7154" s="14"/>
    </row>
    <row r="7155" spans="1:1" x14ac:dyDescent="0.35">
      <c r="A7155" s="14"/>
    </row>
    <row r="7156" spans="1:1" x14ac:dyDescent="0.35">
      <c r="A7156" s="14"/>
    </row>
    <row r="7157" spans="1:1" x14ac:dyDescent="0.35">
      <c r="A7157" s="14"/>
    </row>
    <row r="7158" spans="1:1" x14ac:dyDescent="0.35">
      <c r="A7158" s="14"/>
    </row>
    <row r="7159" spans="1:1" x14ac:dyDescent="0.35">
      <c r="A7159" s="14"/>
    </row>
    <row r="7160" spans="1:1" x14ac:dyDescent="0.35">
      <c r="A7160" s="14"/>
    </row>
    <row r="7161" spans="1:1" x14ac:dyDescent="0.35">
      <c r="A7161" s="14"/>
    </row>
    <row r="7162" spans="1:1" x14ac:dyDescent="0.35">
      <c r="A7162" s="14"/>
    </row>
    <row r="7163" spans="1:1" x14ac:dyDescent="0.35">
      <c r="A7163" s="14"/>
    </row>
    <row r="7164" spans="1:1" x14ac:dyDescent="0.35">
      <c r="A7164" s="14"/>
    </row>
    <row r="7165" spans="1:1" x14ac:dyDescent="0.35">
      <c r="A7165" s="14"/>
    </row>
    <row r="7166" spans="1:1" x14ac:dyDescent="0.35">
      <c r="A7166" s="14"/>
    </row>
    <row r="7167" spans="1:1" x14ac:dyDescent="0.35">
      <c r="A7167" s="14"/>
    </row>
    <row r="7168" spans="1:1" x14ac:dyDescent="0.35">
      <c r="A7168" s="14"/>
    </row>
    <row r="7169" spans="1:1" x14ac:dyDescent="0.35">
      <c r="A7169" s="14"/>
    </row>
    <row r="7170" spans="1:1" x14ac:dyDescent="0.35">
      <c r="A7170" s="14"/>
    </row>
    <row r="7171" spans="1:1" x14ac:dyDescent="0.35">
      <c r="A7171" s="14"/>
    </row>
    <row r="7172" spans="1:1" x14ac:dyDescent="0.35">
      <c r="A7172" s="14"/>
    </row>
    <row r="7173" spans="1:1" x14ac:dyDescent="0.35">
      <c r="A7173" s="14"/>
    </row>
    <row r="7174" spans="1:1" x14ac:dyDescent="0.35">
      <c r="A7174" s="14"/>
    </row>
    <row r="7175" spans="1:1" x14ac:dyDescent="0.35">
      <c r="A7175" s="14"/>
    </row>
    <row r="7176" spans="1:1" x14ac:dyDescent="0.35">
      <c r="A7176" s="14"/>
    </row>
    <row r="7177" spans="1:1" x14ac:dyDescent="0.35">
      <c r="A7177" s="14"/>
    </row>
    <row r="7178" spans="1:1" x14ac:dyDescent="0.35">
      <c r="A7178" s="14"/>
    </row>
    <row r="7179" spans="1:1" x14ac:dyDescent="0.35">
      <c r="A7179" s="14"/>
    </row>
    <row r="7180" spans="1:1" x14ac:dyDescent="0.35">
      <c r="A7180" s="14"/>
    </row>
    <row r="7181" spans="1:1" x14ac:dyDescent="0.35">
      <c r="A7181" s="14"/>
    </row>
    <row r="7182" spans="1:1" x14ac:dyDescent="0.35">
      <c r="A7182" s="14"/>
    </row>
    <row r="7183" spans="1:1" x14ac:dyDescent="0.35">
      <c r="A7183" s="14"/>
    </row>
    <row r="7184" spans="1:1" x14ac:dyDescent="0.35">
      <c r="A7184" s="14"/>
    </row>
    <row r="7185" spans="1:1" x14ac:dyDescent="0.35">
      <c r="A7185" s="14"/>
    </row>
    <row r="7186" spans="1:1" x14ac:dyDescent="0.35">
      <c r="A7186" s="14"/>
    </row>
    <row r="7187" spans="1:1" x14ac:dyDescent="0.35">
      <c r="A7187" s="14"/>
    </row>
    <row r="7188" spans="1:1" x14ac:dyDescent="0.35">
      <c r="A7188" s="14"/>
    </row>
    <row r="7189" spans="1:1" x14ac:dyDescent="0.35">
      <c r="A7189" s="14"/>
    </row>
    <row r="7190" spans="1:1" x14ac:dyDescent="0.35">
      <c r="A7190" s="14"/>
    </row>
    <row r="7191" spans="1:1" x14ac:dyDescent="0.35">
      <c r="A7191" s="14"/>
    </row>
    <row r="7192" spans="1:1" x14ac:dyDescent="0.35">
      <c r="A7192" s="14"/>
    </row>
    <row r="7193" spans="1:1" x14ac:dyDescent="0.35">
      <c r="A7193" s="14"/>
    </row>
    <row r="7194" spans="1:1" x14ac:dyDescent="0.35">
      <c r="A7194" s="14"/>
    </row>
    <row r="7195" spans="1:1" x14ac:dyDescent="0.35">
      <c r="A7195" s="14"/>
    </row>
    <row r="7196" spans="1:1" x14ac:dyDescent="0.35">
      <c r="A7196" s="14"/>
    </row>
    <row r="7197" spans="1:1" x14ac:dyDescent="0.35">
      <c r="A7197" s="14"/>
    </row>
    <row r="7198" spans="1:1" x14ac:dyDescent="0.35">
      <c r="A7198" s="14"/>
    </row>
    <row r="7199" spans="1:1" x14ac:dyDescent="0.35">
      <c r="A7199" s="14"/>
    </row>
    <row r="7200" spans="1:1" x14ac:dyDescent="0.35">
      <c r="A7200" s="14"/>
    </row>
    <row r="7201" spans="1:1" x14ac:dyDescent="0.35">
      <c r="A7201" s="14"/>
    </row>
    <row r="7202" spans="1:1" x14ac:dyDescent="0.35">
      <c r="A7202" s="14"/>
    </row>
    <row r="7203" spans="1:1" x14ac:dyDescent="0.35">
      <c r="A7203" s="14"/>
    </row>
    <row r="7204" spans="1:1" x14ac:dyDescent="0.35">
      <c r="A7204" s="14"/>
    </row>
    <row r="7205" spans="1:1" x14ac:dyDescent="0.35">
      <c r="A7205" s="14"/>
    </row>
    <row r="7206" spans="1:1" x14ac:dyDescent="0.35">
      <c r="A7206" s="14"/>
    </row>
    <row r="7207" spans="1:1" x14ac:dyDescent="0.35">
      <c r="A7207" s="14"/>
    </row>
    <row r="7208" spans="1:1" x14ac:dyDescent="0.35">
      <c r="A7208" s="14"/>
    </row>
    <row r="7209" spans="1:1" x14ac:dyDescent="0.35">
      <c r="A7209" s="14"/>
    </row>
    <row r="7210" spans="1:1" x14ac:dyDescent="0.35">
      <c r="A7210" s="14"/>
    </row>
    <row r="7211" spans="1:1" x14ac:dyDescent="0.35">
      <c r="A7211" s="14"/>
    </row>
    <row r="7212" spans="1:1" x14ac:dyDescent="0.35">
      <c r="A7212" s="14"/>
    </row>
    <row r="7213" spans="1:1" x14ac:dyDescent="0.35">
      <c r="A7213" s="14"/>
    </row>
    <row r="7214" spans="1:1" x14ac:dyDescent="0.35">
      <c r="A7214" s="14"/>
    </row>
    <row r="7215" spans="1:1" x14ac:dyDescent="0.35">
      <c r="A7215" s="14"/>
    </row>
    <row r="7216" spans="1:1" x14ac:dyDescent="0.35">
      <c r="A7216" s="14"/>
    </row>
    <row r="7217" spans="1:1" x14ac:dyDescent="0.35">
      <c r="A7217" s="14"/>
    </row>
    <row r="7218" spans="1:1" x14ac:dyDescent="0.35">
      <c r="A7218" s="14"/>
    </row>
    <row r="7219" spans="1:1" x14ac:dyDescent="0.35">
      <c r="A7219" s="14"/>
    </row>
    <row r="7220" spans="1:1" x14ac:dyDescent="0.35">
      <c r="A7220" s="14"/>
    </row>
    <row r="7221" spans="1:1" x14ac:dyDescent="0.35">
      <c r="A7221" s="14"/>
    </row>
    <row r="7222" spans="1:1" x14ac:dyDescent="0.35">
      <c r="A7222" s="14"/>
    </row>
    <row r="7223" spans="1:1" x14ac:dyDescent="0.35">
      <c r="A7223" s="14"/>
    </row>
    <row r="7224" spans="1:1" x14ac:dyDescent="0.35">
      <c r="A7224" s="14"/>
    </row>
    <row r="7225" spans="1:1" x14ac:dyDescent="0.35">
      <c r="A7225" s="14"/>
    </row>
    <row r="7226" spans="1:1" x14ac:dyDescent="0.35">
      <c r="A7226" s="14"/>
    </row>
    <row r="7227" spans="1:1" x14ac:dyDescent="0.35">
      <c r="A7227" s="14"/>
    </row>
    <row r="7228" spans="1:1" x14ac:dyDescent="0.35">
      <c r="A7228" s="14"/>
    </row>
    <row r="7229" spans="1:1" x14ac:dyDescent="0.35">
      <c r="A7229" s="14"/>
    </row>
    <row r="7230" spans="1:1" x14ac:dyDescent="0.35">
      <c r="A7230" s="14"/>
    </row>
    <row r="7231" spans="1:1" x14ac:dyDescent="0.35">
      <c r="A7231" s="14"/>
    </row>
    <row r="7232" spans="1:1" x14ac:dyDescent="0.35">
      <c r="A7232" s="14"/>
    </row>
    <row r="7233" spans="1:1" x14ac:dyDescent="0.35">
      <c r="A7233" s="14"/>
    </row>
    <row r="7234" spans="1:1" x14ac:dyDescent="0.35">
      <c r="A7234" s="14"/>
    </row>
    <row r="7235" spans="1:1" x14ac:dyDescent="0.35">
      <c r="A7235" s="14"/>
    </row>
    <row r="7236" spans="1:1" x14ac:dyDescent="0.35">
      <c r="A7236" s="14"/>
    </row>
    <row r="7237" spans="1:1" x14ac:dyDescent="0.35">
      <c r="A7237" s="14"/>
    </row>
    <row r="7238" spans="1:1" x14ac:dyDescent="0.35">
      <c r="A7238" s="14"/>
    </row>
    <row r="7239" spans="1:1" x14ac:dyDescent="0.35">
      <c r="A7239" s="14"/>
    </row>
    <row r="7240" spans="1:1" x14ac:dyDescent="0.35">
      <c r="A7240" s="14"/>
    </row>
    <row r="7241" spans="1:1" x14ac:dyDescent="0.35">
      <c r="A7241" s="14"/>
    </row>
    <row r="7242" spans="1:1" x14ac:dyDescent="0.35">
      <c r="A7242" s="14"/>
    </row>
    <row r="7243" spans="1:1" x14ac:dyDescent="0.35">
      <c r="A7243" s="14"/>
    </row>
    <row r="7244" spans="1:1" x14ac:dyDescent="0.35">
      <c r="A7244" s="14"/>
    </row>
    <row r="7245" spans="1:1" x14ac:dyDescent="0.35">
      <c r="A7245" s="14"/>
    </row>
    <row r="7246" spans="1:1" x14ac:dyDescent="0.35">
      <c r="A7246" s="14"/>
    </row>
    <row r="7247" spans="1:1" x14ac:dyDescent="0.35">
      <c r="A7247" s="14"/>
    </row>
    <row r="7248" spans="1:1" x14ac:dyDescent="0.35">
      <c r="A7248" s="14"/>
    </row>
    <row r="7249" spans="1:1" x14ac:dyDescent="0.35">
      <c r="A7249" s="14"/>
    </row>
    <row r="7250" spans="1:1" x14ac:dyDescent="0.35">
      <c r="A7250" s="14"/>
    </row>
    <row r="7251" spans="1:1" x14ac:dyDescent="0.35">
      <c r="A7251" s="14"/>
    </row>
    <row r="7252" spans="1:1" x14ac:dyDescent="0.35">
      <c r="A7252" s="14"/>
    </row>
    <row r="7253" spans="1:1" x14ac:dyDescent="0.35">
      <c r="A7253" s="14"/>
    </row>
    <row r="7254" spans="1:1" x14ac:dyDescent="0.35">
      <c r="A7254" s="14"/>
    </row>
    <row r="7255" spans="1:1" x14ac:dyDescent="0.35">
      <c r="A7255" s="14"/>
    </row>
    <row r="7256" spans="1:1" x14ac:dyDescent="0.35">
      <c r="A7256" s="14"/>
    </row>
    <row r="7257" spans="1:1" x14ac:dyDescent="0.35">
      <c r="A7257" s="14"/>
    </row>
    <row r="7258" spans="1:1" x14ac:dyDescent="0.35">
      <c r="A7258" s="14"/>
    </row>
    <row r="7259" spans="1:1" x14ac:dyDescent="0.35">
      <c r="A7259" s="14"/>
    </row>
    <row r="7260" spans="1:1" x14ac:dyDescent="0.35">
      <c r="A7260" s="14"/>
    </row>
    <row r="7261" spans="1:1" x14ac:dyDescent="0.35">
      <c r="A7261" s="14"/>
    </row>
    <row r="7262" spans="1:1" x14ac:dyDescent="0.35">
      <c r="A7262" s="14"/>
    </row>
    <row r="7263" spans="1:1" x14ac:dyDescent="0.35">
      <c r="A7263" s="14"/>
    </row>
    <row r="7264" spans="1:1" x14ac:dyDescent="0.35">
      <c r="A7264" s="14"/>
    </row>
    <row r="7265" spans="1:1" x14ac:dyDescent="0.35">
      <c r="A7265" s="14"/>
    </row>
    <row r="7266" spans="1:1" x14ac:dyDescent="0.35">
      <c r="A7266" s="14"/>
    </row>
    <row r="7267" spans="1:1" x14ac:dyDescent="0.35">
      <c r="A7267" s="14"/>
    </row>
    <row r="7268" spans="1:1" x14ac:dyDescent="0.35">
      <c r="A7268" s="14"/>
    </row>
    <row r="7269" spans="1:1" x14ac:dyDescent="0.35">
      <c r="A7269" s="14"/>
    </row>
    <row r="7270" spans="1:1" x14ac:dyDescent="0.35">
      <c r="A7270" s="14"/>
    </row>
    <row r="7271" spans="1:1" x14ac:dyDescent="0.35">
      <c r="A7271" s="14"/>
    </row>
    <row r="7272" spans="1:1" x14ac:dyDescent="0.35">
      <c r="A7272" s="14"/>
    </row>
    <row r="7273" spans="1:1" x14ac:dyDescent="0.35">
      <c r="A7273" s="14"/>
    </row>
    <row r="7274" spans="1:1" x14ac:dyDescent="0.35">
      <c r="A7274" s="14"/>
    </row>
    <row r="7275" spans="1:1" x14ac:dyDescent="0.35">
      <c r="A7275" s="14"/>
    </row>
    <row r="7276" spans="1:1" x14ac:dyDescent="0.35">
      <c r="A7276" s="14"/>
    </row>
    <row r="7277" spans="1:1" x14ac:dyDescent="0.35">
      <c r="A7277" s="14"/>
    </row>
    <row r="7278" spans="1:1" x14ac:dyDescent="0.35">
      <c r="A7278" s="14"/>
    </row>
    <row r="7279" spans="1:1" x14ac:dyDescent="0.35">
      <c r="A7279" s="14"/>
    </row>
    <row r="7280" spans="1:1" x14ac:dyDescent="0.35">
      <c r="A7280" s="14"/>
    </row>
    <row r="7281" spans="1:1" x14ac:dyDescent="0.35">
      <c r="A7281" s="14"/>
    </row>
    <row r="7282" spans="1:1" x14ac:dyDescent="0.35">
      <c r="A7282" s="14"/>
    </row>
    <row r="7283" spans="1:1" x14ac:dyDescent="0.35">
      <c r="A7283" s="14"/>
    </row>
    <row r="7284" spans="1:1" x14ac:dyDescent="0.35">
      <c r="A7284" s="14"/>
    </row>
    <row r="7285" spans="1:1" x14ac:dyDescent="0.35">
      <c r="A7285" s="14"/>
    </row>
    <row r="7286" spans="1:1" x14ac:dyDescent="0.35">
      <c r="A7286" s="14"/>
    </row>
    <row r="7287" spans="1:1" x14ac:dyDescent="0.35">
      <c r="A7287" s="14"/>
    </row>
    <row r="7288" spans="1:1" x14ac:dyDescent="0.35">
      <c r="A7288" s="14"/>
    </row>
    <row r="7289" spans="1:1" x14ac:dyDescent="0.35">
      <c r="A7289" s="14"/>
    </row>
    <row r="7290" spans="1:1" x14ac:dyDescent="0.35">
      <c r="A7290" s="14"/>
    </row>
    <row r="7291" spans="1:1" x14ac:dyDescent="0.35">
      <c r="A7291" s="14"/>
    </row>
    <row r="7292" spans="1:1" x14ac:dyDescent="0.35">
      <c r="A7292" s="14"/>
    </row>
    <row r="7293" spans="1:1" x14ac:dyDescent="0.35">
      <c r="A7293" s="14"/>
    </row>
    <row r="7294" spans="1:1" x14ac:dyDescent="0.35">
      <c r="A7294" s="14"/>
    </row>
    <row r="7295" spans="1:1" x14ac:dyDescent="0.35">
      <c r="A7295" s="14"/>
    </row>
    <row r="7296" spans="1:1" x14ac:dyDescent="0.35">
      <c r="A7296" s="14"/>
    </row>
    <row r="7297" spans="1:1" x14ac:dyDescent="0.35">
      <c r="A7297" s="14"/>
    </row>
    <row r="7298" spans="1:1" x14ac:dyDescent="0.35">
      <c r="A7298" s="14"/>
    </row>
    <row r="7299" spans="1:1" x14ac:dyDescent="0.35">
      <c r="A7299" s="14"/>
    </row>
    <row r="7300" spans="1:1" x14ac:dyDescent="0.35">
      <c r="A7300" s="14"/>
    </row>
    <row r="7301" spans="1:1" x14ac:dyDescent="0.35">
      <c r="A7301" s="14"/>
    </row>
    <row r="7302" spans="1:1" x14ac:dyDescent="0.35">
      <c r="A7302" s="14"/>
    </row>
    <row r="7303" spans="1:1" x14ac:dyDescent="0.35">
      <c r="A7303" s="14"/>
    </row>
    <row r="7304" spans="1:1" x14ac:dyDescent="0.35">
      <c r="A7304" s="14"/>
    </row>
    <row r="7305" spans="1:1" x14ac:dyDescent="0.35">
      <c r="A7305" s="14"/>
    </row>
    <row r="7306" spans="1:1" x14ac:dyDescent="0.35">
      <c r="A7306" s="14"/>
    </row>
    <row r="7307" spans="1:1" x14ac:dyDescent="0.35">
      <c r="A7307" s="14"/>
    </row>
    <row r="7308" spans="1:1" x14ac:dyDescent="0.35">
      <c r="A7308" s="14"/>
    </row>
    <row r="7309" spans="1:1" x14ac:dyDescent="0.35">
      <c r="A7309" s="14"/>
    </row>
    <row r="7310" spans="1:1" x14ac:dyDescent="0.35">
      <c r="A7310" s="14"/>
    </row>
    <row r="7311" spans="1:1" x14ac:dyDescent="0.35">
      <c r="A7311" s="14"/>
    </row>
    <row r="7312" spans="1:1" x14ac:dyDescent="0.35">
      <c r="A7312" s="14"/>
    </row>
    <row r="7313" spans="1:1" x14ac:dyDescent="0.35">
      <c r="A7313" s="14"/>
    </row>
    <row r="7314" spans="1:1" x14ac:dyDescent="0.35">
      <c r="A7314" s="14"/>
    </row>
    <row r="7315" spans="1:1" x14ac:dyDescent="0.35">
      <c r="A7315" s="14"/>
    </row>
    <row r="7316" spans="1:1" x14ac:dyDescent="0.35">
      <c r="A7316" s="14"/>
    </row>
    <row r="7317" spans="1:1" x14ac:dyDescent="0.35">
      <c r="A7317" s="14"/>
    </row>
    <row r="7318" spans="1:1" x14ac:dyDescent="0.35">
      <c r="A7318" s="14"/>
    </row>
    <row r="7319" spans="1:1" x14ac:dyDescent="0.35">
      <c r="A7319" s="14"/>
    </row>
    <row r="7320" spans="1:1" x14ac:dyDescent="0.35">
      <c r="A7320" s="14"/>
    </row>
    <row r="7321" spans="1:1" x14ac:dyDescent="0.35">
      <c r="A7321" s="14"/>
    </row>
    <row r="7322" spans="1:1" x14ac:dyDescent="0.35">
      <c r="A7322" s="14"/>
    </row>
    <row r="7323" spans="1:1" x14ac:dyDescent="0.35">
      <c r="A7323" s="14"/>
    </row>
    <row r="7324" spans="1:1" x14ac:dyDescent="0.35">
      <c r="A7324" s="14"/>
    </row>
    <row r="7325" spans="1:1" x14ac:dyDescent="0.35">
      <c r="A7325" s="14"/>
    </row>
    <row r="7326" spans="1:1" x14ac:dyDescent="0.35">
      <c r="A7326" s="14"/>
    </row>
    <row r="7327" spans="1:1" x14ac:dyDescent="0.35">
      <c r="A7327" s="14"/>
    </row>
    <row r="7328" spans="1:1" x14ac:dyDescent="0.35">
      <c r="A7328" s="14"/>
    </row>
    <row r="7329" spans="1:1" x14ac:dyDescent="0.35">
      <c r="A7329" s="14"/>
    </row>
    <row r="7330" spans="1:1" x14ac:dyDescent="0.35">
      <c r="A7330" s="14"/>
    </row>
    <row r="7331" spans="1:1" x14ac:dyDescent="0.35">
      <c r="A7331" s="14"/>
    </row>
    <row r="7332" spans="1:1" x14ac:dyDescent="0.35">
      <c r="A7332" s="14"/>
    </row>
    <row r="7333" spans="1:1" x14ac:dyDescent="0.35">
      <c r="A7333" s="14"/>
    </row>
    <row r="7334" spans="1:1" x14ac:dyDescent="0.35">
      <c r="A7334" s="14"/>
    </row>
    <row r="7335" spans="1:1" x14ac:dyDescent="0.35">
      <c r="A7335" s="14"/>
    </row>
    <row r="7336" spans="1:1" x14ac:dyDescent="0.35">
      <c r="A7336" s="14"/>
    </row>
    <row r="7337" spans="1:1" x14ac:dyDescent="0.35">
      <c r="A7337" s="14"/>
    </row>
    <row r="7338" spans="1:1" x14ac:dyDescent="0.35">
      <c r="A7338" s="14"/>
    </row>
    <row r="7339" spans="1:1" x14ac:dyDescent="0.35">
      <c r="A7339" s="14"/>
    </row>
    <row r="7340" spans="1:1" x14ac:dyDescent="0.35">
      <c r="A7340" s="14"/>
    </row>
    <row r="7341" spans="1:1" x14ac:dyDescent="0.35">
      <c r="A7341" s="14"/>
    </row>
    <row r="7342" spans="1:1" x14ac:dyDescent="0.35">
      <c r="A7342" s="14"/>
    </row>
    <row r="7343" spans="1:1" x14ac:dyDescent="0.35">
      <c r="A7343" s="14"/>
    </row>
    <row r="7344" spans="1:1" x14ac:dyDescent="0.35">
      <c r="A7344" s="14"/>
    </row>
    <row r="7345" spans="1:1" x14ac:dyDescent="0.35">
      <c r="A7345" s="14"/>
    </row>
    <row r="7346" spans="1:1" x14ac:dyDescent="0.35">
      <c r="A7346" s="14"/>
    </row>
    <row r="7347" spans="1:1" x14ac:dyDescent="0.35">
      <c r="A7347" s="14"/>
    </row>
    <row r="7348" spans="1:1" x14ac:dyDescent="0.35">
      <c r="A7348" s="14"/>
    </row>
    <row r="7349" spans="1:1" x14ac:dyDescent="0.35">
      <c r="A7349" s="14"/>
    </row>
    <row r="7350" spans="1:1" x14ac:dyDescent="0.35">
      <c r="A7350" s="14"/>
    </row>
    <row r="7351" spans="1:1" x14ac:dyDescent="0.35">
      <c r="A7351" s="14"/>
    </row>
    <row r="7352" spans="1:1" x14ac:dyDescent="0.35">
      <c r="A7352" s="14"/>
    </row>
    <row r="7353" spans="1:1" x14ac:dyDescent="0.35">
      <c r="A7353" s="14"/>
    </row>
    <row r="7354" spans="1:1" x14ac:dyDescent="0.35">
      <c r="A7354" s="14"/>
    </row>
    <row r="7355" spans="1:1" x14ac:dyDescent="0.35">
      <c r="A7355" s="14"/>
    </row>
    <row r="7356" spans="1:1" x14ac:dyDescent="0.35">
      <c r="A7356" s="14"/>
    </row>
    <row r="7357" spans="1:1" x14ac:dyDescent="0.35">
      <c r="A7357" s="14"/>
    </row>
    <row r="7358" spans="1:1" x14ac:dyDescent="0.35">
      <c r="A7358" s="14"/>
    </row>
    <row r="7359" spans="1:1" x14ac:dyDescent="0.35">
      <c r="A7359" s="14"/>
    </row>
    <row r="7360" spans="1:1" x14ac:dyDescent="0.35">
      <c r="A7360" s="14"/>
    </row>
    <row r="7361" spans="1:1" x14ac:dyDescent="0.35">
      <c r="A7361" s="14"/>
    </row>
    <row r="7362" spans="1:1" x14ac:dyDescent="0.35">
      <c r="A7362" s="14"/>
    </row>
    <row r="7363" spans="1:1" x14ac:dyDescent="0.35">
      <c r="A7363" s="14"/>
    </row>
    <row r="7364" spans="1:1" x14ac:dyDescent="0.35">
      <c r="A7364" s="14"/>
    </row>
    <row r="7365" spans="1:1" x14ac:dyDescent="0.35">
      <c r="A7365" s="14"/>
    </row>
    <row r="7366" spans="1:1" x14ac:dyDescent="0.35">
      <c r="A7366" s="14"/>
    </row>
    <row r="7367" spans="1:1" x14ac:dyDescent="0.35">
      <c r="A7367" s="14"/>
    </row>
    <row r="7368" spans="1:1" x14ac:dyDescent="0.35">
      <c r="A7368" s="14"/>
    </row>
    <row r="7369" spans="1:1" x14ac:dyDescent="0.35">
      <c r="A7369" s="14"/>
    </row>
    <row r="7370" spans="1:1" x14ac:dyDescent="0.35">
      <c r="A7370" s="14"/>
    </row>
    <row r="7371" spans="1:1" x14ac:dyDescent="0.35">
      <c r="A7371" s="14"/>
    </row>
    <row r="7372" spans="1:1" x14ac:dyDescent="0.35">
      <c r="A7372" s="14"/>
    </row>
    <row r="7373" spans="1:1" x14ac:dyDescent="0.35">
      <c r="A7373" s="14"/>
    </row>
    <row r="7374" spans="1:1" x14ac:dyDescent="0.35">
      <c r="A7374" s="14"/>
    </row>
    <row r="7375" spans="1:1" x14ac:dyDescent="0.35">
      <c r="A7375" s="14"/>
    </row>
    <row r="7376" spans="1:1" x14ac:dyDescent="0.35">
      <c r="A7376" s="14"/>
    </row>
    <row r="7377" spans="1:1" x14ac:dyDescent="0.35">
      <c r="A7377" s="14"/>
    </row>
    <row r="7378" spans="1:1" x14ac:dyDescent="0.35">
      <c r="A7378" s="14"/>
    </row>
    <row r="7379" spans="1:1" x14ac:dyDescent="0.35">
      <c r="A7379" s="14"/>
    </row>
    <row r="7380" spans="1:1" x14ac:dyDescent="0.35">
      <c r="A7380" s="14"/>
    </row>
    <row r="7381" spans="1:1" x14ac:dyDescent="0.35">
      <c r="A7381" s="14"/>
    </row>
    <row r="7382" spans="1:1" x14ac:dyDescent="0.35">
      <c r="A7382" s="14"/>
    </row>
    <row r="7383" spans="1:1" x14ac:dyDescent="0.35">
      <c r="A7383" s="14"/>
    </row>
    <row r="7384" spans="1:1" x14ac:dyDescent="0.35">
      <c r="A7384" s="14"/>
    </row>
    <row r="7385" spans="1:1" x14ac:dyDescent="0.35">
      <c r="A7385" s="14"/>
    </row>
    <row r="7386" spans="1:1" x14ac:dyDescent="0.35">
      <c r="A7386" s="14"/>
    </row>
    <row r="7387" spans="1:1" x14ac:dyDescent="0.35">
      <c r="A7387" s="14"/>
    </row>
    <row r="7388" spans="1:1" x14ac:dyDescent="0.35">
      <c r="A7388" s="14"/>
    </row>
    <row r="7389" spans="1:1" x14ac:dyDescent="0.35">
      <c r="A7389" s="14"/>
    </row>
    <row r="7390" spans="1:1" x14ac:dyDescent="0.35">
      <c r="A7390" s="14"/>
    </row>
    <row r="7391" spans="1:1" x14ac:dyDescent="0.35">
      <c r="A7391" s="14"/>
    </row>
    <row r="7392" spans="1:1" x14ac:dyDescent="0.35">
      <c r="A7392" s="14"/>
    </row>
    <row r="7393" spans="1:1" x14ac:dyDescent="0.35">
      <c r="A7393" s="14"/>
    </row>
    <row r="7394" spans="1:1" x14ac:dyDescent="0.35">
      <c r="A7394" s="14"/>
    </row>
    <row r="7395" spans="1:1" x14ac:dyDescent="0.35">
      <c r="A7395" s="14"/>
    </row>
    <row r="7396" spans="1:1" x14ac:dyDescent="0.35">
      <c r="A7396" s="14"/>
    </row>
    <row r="7397" spans="1:1" x14ac:dyDescent="0.35">
      <c r="A7397" s="14"/>
    </row>
    <row r="7398" spans="1:1" x14ac:dyDescent="0.35">
      <c r="A7398" s="14"/>
    </row>
    <row r="7399" spans="1:1" x14ac:dyDescent="0.35">
      <c r="A7399" s="14"/>
    </row>
    <row r="7400" spans="1:1" x14ac:dyDescent="0.35">
      <c r="A7400" s="14"/>
    </row>
    <row r="7401" spans="1:1" x14ac:dyDescent="0.35">
      <c r="A7401" s="14"/>
    </row>
    <row r="7402" spans="1:1" x14ac:dyDescent="0.35">
      <c r="A7402" s="14"/>
    </row>
    <row r="7403" spans="1:1" x14ac:dyDescent="0.35">
      <c r="A7403" s="14"/>
    </row>
    <row r="7404" spans="1:1" x14ac:dyDescent="0.35">
      <c r="A7404" s="14"/>
    </row>
    <row r="7405" spans="1:1" x14ac:dyDescent="0.35">
      <c r="A7405" s="14"/>
    </row>
    <row r="7406" spans="1:1" x14ac:dyDescent="0.35">
      <c r="A7406" s="14"/>
    </row>
    <row r="7407" spans="1:1" x14ac:dyDescent="0.35">
      <c r="A7407" s="14"/>
    </row>
    <row r="7408" spans="1:1" x14ac:dyDescent="0.35">
      <c r="A7408" s="14"/>
    </row>
    <row r="7409" spans="1:1" x14ac:dyDescent="0.35">
      <c r="A7409" s="14"/>
    </row>
    <row r="7410" spans="1:1" x14ac:dyDescent="0.35">
      <c r="A7410" s="14"/>
    </row>
    <row r="7411" spans="1:1" x14ac:dyDescent="0.35">
      <c r="A7411" s="14"/>
    </row>
    <row r="7412" spans="1:1" x14ac:dyDescent="0.35">
      <c r="A7412" s="14"/>
    </row>
    <row r="7413" spans="1:1" x14ac:dyDescent="0.35">
      <c r="A7413" s="14"/>
    </row>
    <row r="7414" spans="1:1" x14ac:dyDescent="0.35">
      <c r="A7414" s="14"/>
    </row>
    <row r="7415" spans="1:1" x14ac:dyDescent="0.35">
      <c r="A7415" s="14"/>
    </row>
    <row r="7416" spans="1:1" x14ac:dyDescent="0.35">
      <c r="A7416" s="14"/>
    </row>
    <row r="7417" spans="1:1" x14ac:dyDescent="0.35">
      <c r="A7417" s="14"/>
    </row>
    <row r="7418" spans="1:1" x14ac:dyDescent="0.35">
      <c r="A7418" s="14"/>
    </row>
    <row r="7419" spans="1:1" x14ac:dyDescent="0.35">
      <c r="A7419" s="14"/>
    </row>
    <row r="7420" spans="1:1" x14ac:dyDescent="0.35">
      <c r="A7420" s="14"/>
    </row>
    <row r="7421" spans="1:1" x14ac:dyDescent="0.35">
      <c r="A7421" s="14"/>
    </row>
    <row r="7422" spans="1:1" x14ac:dyDescent="0.35">
      <c r="A7422" s="14"/>
    </row>
    <row r="7423" spans="1:1" x14ac:dyDescent="0.35">
      <c r="A7423" s="14"/>
    </row>
    <row r="7424" spans="1:1" x14ac:dyDescent="0.35">
      <c r="A7424" s="14"/>
    </row>
    <row r="7425" spans="1:1" x14ac:dyDescent="0.35">
      <c r="A7425" s="14"/>
    </row>
    <row r="7426" spans="1:1" x14ac:dyDescent="0.35">
      <c r="A7426" s="14"/>
    </row>
    <row r="7427" spans="1:1" x14ac:dyDescent="0.35">
      <c r="A7427" s="14"/>
    </row>
    <row r="7428" spans="1:1" x14ac:dyDescent="0.35">
      <c r="A7428" s="14"/>
    </row>
    <row r="7429" spans="1:1" x14ac:dyDescent="0.35">
      <c r="A7429" s="14"/>
    </row>
    <row r="7430" spans="1:1" x14ac:dyDescent="0.35">
      <c r="A7430" s="14"/>
    </row>
    <row r="7431" spans="1:1" x14ac:dyDescent="0.35">
      <c r="A7431" s="14"/>
    </row>
    <row r="7432" spans="1:1" x14ac:dyDescent="0.35">
      <c r="A7432" s="14"/>
    </row>
    <row r="7433" spans="1:1" x14ac:dyDescent="0.35">
      <c r="A7433" s="14"/>
    </row>
    <row r="7434" spans="1:1" x14ac:dyDescent="0.35">
      <c r="A7434" s="14"/>
    </row>
    <row r="7435" spans="1:1" x14ac:dyDescent="0.35">
      <c r="A7435" s="14"/>
    </row>
    <row r="7436" spans="1:1" x14ac:dyDescent="0.35">
      <c r="A7436" s="14"/>
    </row>
    <row r="7437" spans="1:1" x14ac:dyDescent="0.35">
      <c r="A7437" s="14"/>
    </row>
    <row r="7438" spans="1:1" x14ac:dyDescent="0.35">
      <c r="A7438" s="14"/>
    </row>
    <row r="7439" spans="1:1" x14ac:dyDescent="0.35">
      <c r="A7439" s="14"/>
    </row>
    <row r="7440" spans="1:1" x14ac:dyDescent="0.35">
      <c r="A7440" s="14"/>
    </row>
    <row r="7441" spans="1:1" x14ac:dyDescent="0.35">
      <c r="A7441" s="14"/>
    </row>
    <row r="7442" spans="1:1" x14ac:dyDescent="0.35">
      <c r="A7442" s="14"/>
    </row>
    <row r="7443" spans="1:1" x14ac:dyDescent="0.35">
      <c r="A7443" s="14"/>
    </row>
    <row r="7444" spans="1:1" x14ac:dyDescent="0.35">
      <c r="A7444" s="14"/>
    </row>
    <row r="7445" spans="1:1" x14ac:dyDescent="0.35">
      <c r="A7445" s="14"/>
    </row>
    <row r="7446" spans="1:1" x14ac:dyDescent="0.35">
      <c r="A7446" s="14"/>
    </row>
    <row r="7447" spans="1:1" x14ac:dyDescent="0.35">
      <c r="A7447" s="14"/>
    </row>
    <row r="7448" spans="1:1" x14ac:dyDescent="0.35">
      <c r="A7448" s="14"/>
    </row>
    <row r="7449" spans="1:1" x14ac:dyDescent="0.35">
      <c r="A7449" s="14"/>
    </row>
    <row r="7450" spans="1:1" x14ac:dyDescent="0.35">
      <c r="A7450" s="14"/>
    </row>
    <row r="7451" spans="1:1" x14ac:dyDescent="0.35">
      <c r="A7451" s="14"/>
    </row>
    <row r="7452" spans="1:1" x14ac:dyDescent="0.35">
      <c r="A7452" s="14"/>
    </row>
    <row r="7453" spans="1:1" x14ac:dyDescent="0.35">
      <c r="A7453" s="14"/>
    </row>
    <row r="7454" spans="1:1" x14ac:dyDescent="0.35">
      <c r="A7454" s="14"/>
    </row>
    <row r="7455" spans="1:1" x14ac:dyDescent="0.35">
      <c r="A7455" s="14"/>
    </row>
    <row r="7456" spans="1:1" x14ac:dyDescent="0.35">
      <c r="A7456" s="14"/>
    </row>
    <row r="7457" spans="1:1" x14ac:dyDescent="0.35">
      <c r="A7457" s="14"/>
    </row>
    <row r="7458" spans="1:1" x14ac:dyDescent="0.35">
      <c r="A7458" s="14"/>
    </row>
    <row r="7459" spans="1:1" x14ac:dyDescent="0.35">
      <c r="A7459" s="14"/>
    </row>
    <row r="7460" spans="1:1" x14ac:dyDescent="0.35">
      <c r="A7460" s="14"/>
    </row>
    <row r="7461" spans="1:1" x14ac:dyDescent="0.35">
      <c r="A7461" s="14"/>
    </row>
    <row r="7462" spans="1:1" x14ac:dyDescent="0.35">
      <c r="A7462" s="14"/>
    </row>
    <row r="7463" spans="1:1" x14ac:dyDescent="0.35">
      <c r="A7463" s="14"/>
    </row>
    <row r="7464" spans="1:1" x14ac:dyDescent="0.35">
      <c r="A7464" s="14"/>
    </row>
    <row r="7465" spans="1:1" x14ac:dyDescent="0.35">
      <c r="A7465" s="14"/>
    </row>
    <row r="7466" spans="1:1" x14ac:dyDescent="0.35">
      <c r="A7466" s="14"/>
    </row>
    <row r="7467" spans="1:1" x14ac:dyDescent="0.35">
      <c r="A7467" s="14"/>
    </row>
    <row r="7468" spans="1:1" x14ac:dyDescent="0.35">
      <c r="A7468" s="14"/>
    </row>
    <row r="7469" spans="1:1" x14ac:dyDescent="0.35">
      <c r="A7469" s="14"/>
    </row>
    <row r="7470" spans="1:1" x14ac:dyDescent="0.35">
      <c r="A7470" s="14"/>
    </row>
    <row r="7471" spans="1:1" x14ac:dyDescent="0.35">
      <c r="A7471" s="14"/>
    </row>
    <row r="7472" spans="1:1" x14ac:dyDescent="0.35">
      <c r="A7472" s="14"/>
    </row>
    <row r="7473" spans="1:1" x14ac:dyDescent="0.35">
      <c r="A7473" s="14"/>
    </row>
    <row r="7474" spans="1:1" x14ac:dyDescent="0.35">
      <c r="A7474" s="14"/>
    </row>
    <row r="7475" spans="1:1" x14ac:dyDescent="0.35">
      <c r="A7475" s="14"/>
    </row>
    <row r="7476" spans="1:1" x14ac:dyDescent="0.35">
      <c r="A7476" s="14"/>
    </row>
    <row r="7477" spans="1:1" x14ac:dyDescent="0.35">
      <c r="A7477" s="14"/>
    </row>
    <row r="7478" spans="1:1" x14ac:dyDescent="0.35">
      <c r="A7478" s="14"/>
    </row>
    <row r="7479" spans="1:1" x14ac:dyDescent="0.35">
      <c r="A7479" s="14"/>
    </row>
    <row r="7480" spans="1:1" x14ac:dyDescent="0.35">
      <c r="A7480" s="14"/>
    </row>
    <row r="7481" spans="1:1" x14ac:dyDescent="0.35">
      <c r="A7481" s="14"/>
    </row>
    <row r="7482" spans="1:1" x14ac:dyDescent="0.35">
      <c r="A7482" s="14"/>
    </row>
    <row r="7483" spans="1:1" x14ac:dyDescent="0.35">
      <c r="A7483" s="14"/>
    </row>
    <row r="7484" spans="1:1" x14ac:dyDescent="0.35">
      <c r="A7484" s="14"/>
    </row>
    <row r="7485" spans="1:1" x14ac:dyDescent="0.35">
      <c r="A7485" s="14"/>
    </row>
    <row r="7486" spans="1:1" x14ac:dyDescent="0.35">
      <c r="A7486" s="14"/>
    </row>
    <row r="7487" spans="1:1" x14ac:dyDescent="0.35">
      <c r="A7487" s="14"/>
    </row>
    <row r="7488" spans="1:1" x14ac:dyDescent="0.35">
      <c r="A7488" s="14"/>
    </row>
    <row r="7489" spans="1:1" x14ac:dyDescent="0.35">
      <c r="A7489" s="14"/>
    </row>
    <row r="7490" spans="1:1" x14ac:dyDescent="0.35">
      <c r="A7490" s="14"/>
    </row>
    <row r="7491" spans="1:1" x14ac:dyDescent="0.35">
      <c r="A7491" s="14"/>
    </row>
    <row r="7492" spans="1:1" x14ac:dyDescent="0.35">
      <c r="A7492" s="14"/>
    </row>
    <row r="7493" spans="1:1" x14ac:dyDescent="0.35">
      <c r="A7493" s="14"/>
    </row>
    <row r="7494" spans="1:1" x14ac:dyDescent="0.35">
      <c r="A7494" s="14"/>
    </row>
    <row r="7495" spans="1:1" x14ac:dyDescent="0.35">
      <c r="A7495" s="14"/>
    </row>
    <row r="7496" spans="1:1" x14ac:dyDescent="0.35">
      <c r="A7496" s="14"/>
    </row>
    <row r="7497" spans="1:1" x14ac:dyDescent="0.35">
      <c r="A7497" s="14"/>
    </row>
    <row r="7498" spans="1:1" x14ac:dyDescent="0.35">
      <c r="A7498" s="14"/>
    </row>
    <row r="7499" spans="1:1" x14ac:dyDescent="0.35">
      <c r="A7499" s="14"/>
    </row>
    <row r="7500" spans="1:1" x14ac:dyDescent="0.35">
      <c r="A7500" s="14"/>
    </row>
    <row r="7501" spans="1:1" x14ac:dyDescent="0.35">
      <c r="A7501" s="14"/>
    </row>
    <row r="7502" spans="1:1" x14ac:dyDescent="0.35">
      <c r="A7502" s="14"/>
    </row>
    <row r="7503" spans="1:1" x14ac:dyDescent="0.35">
      <c r="A7503" s="14"/>
    </row>
    <row r="7504" spans="1:1" x14ac:dyDescent="0.35">
      <c r="A7504" s="14"/>
    </row>
    <row r="7505" spans="1:1" x14ac:dyDescent="0.35">
      <c r="A7505" s="14"/>
    </row>
    <row r="7506" spans="1:1" x14ac:dyDescent="0.35">
      <c r="A7506" s="14"/>
    </row>
    <row r="7507" spans="1:1" x14ac:dyDescent="0.35">
      <c r="A7507" s="14"/>
    </row>
    <row r="7508" spans="1:1" x14ac:dyDescent="0.35">
      <c r="A7508" s="14"/>
    </row>
    <row r="7509" spans="1:1" x14ac:dyDescent="0.35">
      <c r="A7509" s="14"/>
    </row>
    <row r="7510" spans="1:1" x14ac:dyDescent="0.35">
      <c r="A7510" s="14"/>
    </row>
    <row r="7511" spans="1:1" x14ac:dyDescent="0.35">
      <c r="A7511" s="14"/>
    </row>
    <row r="7512" spans="1:1" x14ac:dyDescent="0.35">
      <c r="A7512" s="14"/>
    </row>
    <row r="7513" spans="1:1" x14ac:dyDescent="0.35">
      <c r="A7513" s="14"/>
    </row>
    <row r="7514" spans="1:1" x14ac:dyDescent="0.35">
      <c r="A7514" s="14"/>
    </row>
    <row r="7515" spans="1:1" x14ac:dyDescent="0.35">
      <c r="A7515" s="14"/>
    </row>
    <row r="7516" spans="1:1" x14ac:dyDescent="0.35">
      <c r="A7516" s="14"/>
    </row>
    <row r="7517" spans="1:1" x14ac:dyDescent="0.35">
      <c r="A7517" s="14"/>
    </row>
    <row r="7518" spans="1:1" x14ac:dyDescent="0.35">
      <c r="A7518" s="14"/>
    </row>
    <row r="7519" spans="1:1" x14ac:dyDescent="0.35">
      <c r="A7519" s="14"/>
    </row>
    <row r="7520" spans="1:1" x14ac:dyDescent="0.35">
      <c r="A7520" s="14"/>
    </row>
    <row r="7521" spans="1:1" x14ac:dyDescent="0.35">
      <c r="A7521" s="14"/>
    </row>
    <row r="7522" spans="1:1" x14ac:dyDescent="0.35">
      <c r="A7522" s="14"/>
    </row>
    <row r="7523" spans="1:1" x14ac:dyDescent="0.35">
      <c r="A7523" s="14"/>
    </row>
    <row r="7524" spans="1:1" x14ac:dyDescent="0.35">
      <c r="A7524" s="14"/>
    </row>
    <row r="7525" spans="1:1" x14ac:dyDescent="0.35">
      <c r="A7525" s="14"/>
    </row>
    <row r="7526" spans="1:1" x14ac:dyDescent="0.35">
      <c r="A7526" s="14"/>
    </row>
    <row r="7527" spans="1:1" x14ac:dyDescent="0.35">
      <c r="A7527" s="14"/>
    </row>
    <row r="7528" spans="1:1" x14ac:dyDescent="0.35">
      <c r="A7528" s="14"/>
    </row>
    <row r="7529" spans="1:1" x14ac:dyDescent="0.35">
      <c r="A7529" s="14"/>
    </row>
    <row r="7530" spans="1:1" x14ac:dyDescent="0.35">
      <c r="A7530" s="14"/>
    </row>
    <row r="7531" spans="1:1" x14ac:dyDescent="0.35">
      <c r="A7531" s="14"/>
    </row>
    <row r="7532" spans="1:1" x14ac:dyDescent="0.35">
      <c r="A7532" s="14"/>
    </row>
    <row r="7533" spans="1:1" x14ac:dyDescent="0.35">
      <c r="A7533" s="14"/>
    </row>
    <row r="7534" spans="1:1" x14ac:dyDescent="0.35">
      <c r="A7534" s="14"/>
    </row>
    <row r="7535" spans="1:1" x14ac:dyDescent="0.35">
      <c r="A7535" s="14"/>
    </row>
    <row r="7536" spans="1:1" x14ac:dyDescent="0.35">
      <c r="A7536" s="14"/>
    </row>
    <row r="7537" spans="1:1" x14ac:dyDescent="0.35">
      <c r="A7537" s="14"/>
    </row>
    <row r="7538" spans="1:1" x14ac:dyDescent="0.35">
      <c r="A7538" s="14"/>
    </row>
    <row r="7539" spans="1:1" x14ac:dyDescent="0.35">
      <c r="A7539" s="14"/>
    </row>
    <row r="7540" spans="1:1" x14ac:dyDescent="0.35">
      <c r="A7540" s="14"/>
    </row>
    <row r="7541" spans="1:1" x14ac:dyDescent="0.35">
      <c r="A7541" s="14"/>
    </row>
    <row r="7542" spans="1:1" x14ac:dyDescent="0.35">
      <c r="A7542" s="14"/>
    </row>
    <row r="7543" spans="1:1" x14ac:dyDescent="0.35">
      <c r="A7543" s="14"/>
    </row>
    <row r="7544" spans="1:1" x14ac:dyDescent="0.35">
      <c r="A7544" s="14"/>
    </row>
    <row r="7545" spans="1:1" x14ac:dyDescent="0.35">
      <c r="A7545" s="14"/>
    </row>
    <row r="7546" spans="1:1" x14ac:dyDescent="0.35">
      <c r="A7546" s="14"/>
    </row>
    <row r="7547" spans="1:1" x14ac:dyDescent="0.35">
      <c r="A7547" s="14"/>
    </row>
    <row r="7548" spans="1:1" x14ac:dyDescent="0.35">
      <c r="A7548" s="14"/>
    </row>
    <row r="7549" spans="1:1" x14ac:dyDescent="0.35">
      <c r="A7549" s="14"/>
    </row>
    <row r="7550" spans="1:1" x14ac:dyDescent="0.35">
      <c r="A7550" s="14"/>
    </row>
    <row r="7551" spans="1:1" x14ac:dyDescent="0.35">
      <c r="A7551" s="14"/>
    </row>
    <row r="7552" spans="1:1" x14ac:dyDescent="0.35">
      <c r="A7552" s="14"/>
    </row>
    <row r="7553" spans="1:1" x14ac:dyDescent="0.35">
      <c r="A7553" s="14"/>
    </row>
    <row r="7554" spans="1:1" x14ac:dyDescent="0.35">
      <c r="A7554" s="14"/>
    </row>
    <row r="7555" spans="1:1" x14ac:dyDescent="0.35">
      <c r="A7555" s="14"/>
    </row>
    <row r="7556" spans="1:1" x14ac:dyDescent="0.35">
      <c r="A7556" s="14"/>
    </row>
    <row r="7557" spans="1:1" x14ac:dyDescent="0.35">
      <c r="A7557" s="14"/>
    </row>
    <row r="7558" spans="1:1" x14ac:dyDescent="0.35">
      <c r="A7558" s="14"/>
    </row>
    <row r="7559" spans="1:1" x14ac:dyDescent="0.35">
      <c r="A7559" s="14"/>
    </row>
    <row r="7560" spans="1:1" x14ac:dyDescent="0.35">
      <c r="A7560" s="14"/>
    </row>
    <row r="7561" spans="1:1" x14ac:dyDescent="0.35">
      <c r="A7561" s="14"/>
    </row>
    <row r="7562" spans="1:1" x14ac:dyDescent="0.35">
      <c r="A7562" s="14"/>
    </row>
    <row r="7563" spans="1:1" x14ac:dyDescent="0.35">
      <c r="A7563" s="14"/>
    </row>
    <row r="7564" spans="1:1" x14ac:dyDescent="0.35">
      <c r="A7564" s="14"/>
    </row>
    <row r="7565" spans="1:1" x14ac:dyDescent="0.35">
      <c r="A7565" s="14"/>
    </row>
    <row r="7566" spans="1:1" x14ac:dyDescent="0.35">
      <c r="A7566" s="14"/>
    </row>
    <row r="7567" spans="1:1" x14ac:dyDescent="0.35">
      <c r="A7567" s="14"/>
    </row>
    <row r="7568" spans="1:1" x14ac:dyDescent="0.35">
      <c r="A7568" s="14"/>
    </row>
    <row r="7569" spans="1:1" x14ac:dyDescent="0.35">
      <c r="A7569" s="14"/>
    </row>
    <row r="7570" spans="1:1" x14ac:dyDescent="0.35">
      <c r="A7570" s="14"/>
    </row>
    <row r="7571" spans="1:1" x14ac:dyDescent="0.35">
      <c r="A7571" s="14"/>
    </row>
    <row r="7572" spans="1:1" x14ac:dyDescent="0.35">
      <c r="A7572" s="14"/>
    </row>
    <row r="7573" spans="1:1" x14ac:dyDescent="0.35">
      <c r="A7573" s="14"/>
    </row>
    <row r="7574" spans="1:1" x14ac:dyDescent="0.35">
      <c r="A7574" s="14"/>
    </row>
    <row r="7575" spans="1:1" x14ac:dyDescent="0.35">
      <c r="A7575" s="14"/>
    </row>
    <row r="7576" spans="1:1" x14ac:dyDescent="0.35">
      <c r="A7576" s="14"/>
    </row>
    <row r="7577" spans="1:1" x14ac:dyDescent="0.35">
      <c r="A7577" s="14"/>
    </row>
    <row r="7578" spans="1:1" x14ac:dyDescent="0.35">
      <c r="A7578" s="14"/>
    </row>
    <row r="7579" spans="1:1" x14ac:dyDescent="0.35">
      <c r="A7579" s="14"/>
    </row>
    <row r="7580" spans="1:1" x14ac:dyDescent="0.35">
      <c r="A7580" s="14"/>
    </row>
    <row r="7581" spans="1:1" x14ac:dyDescent="0.35">
      <c r="A7581" s="14"/>
    </row>
    <row r="7582" spans="1:1" x14ac:dyDescent="0.35">
      <c r="A7582" s="14"/>
    </row>
    <row r="7583" spans="1:1" x14ac:dyDescent="0.35">
      <c r="A7583" s="14"/>
    </row>
    <row r="7584" spans="1:1" x14ac:dyDescent="0.35">
      <c r="A7584" s="14"/>
    </row>
    <row r="7585" spans="1:1" x14ac:dyDescent="0.35">
      <c r="A7585" s="14"/>
    </row>
    <row r="7586" spans="1:1" x14ac:dyDescent="0.35">
      <c r="A7586" s="14"/>
    </row>
    <row r="7587" spans="1:1" x14ac:dyDescent="0.35">
      <c r="A7587" s="14"/>
    </row>
    <row r="7588" spans="1:1" x14ac:dyDescent="0.35">
      <c r="A7588" s="14"/>
    </row>
    <row r="7589" spans="1:1" x14ac:dyDescent="0.35">
      <c r="A7589" s="14"/>
    </row>
    <row r="7590" spans="1:1" x14ac:dyDescent="0.35">
      <c r="A7590" s="14"/>
    </row>
    <row r="7591" spans="1:1" x14ac:dyDescent="0.35">
      <c r="A7591" s="14"/>
    </row>
    <row r="7592" spans="1:1" x14ac:dyDescent="0.35">
      <c r="A7592" s="14"/>
    </row>
    <row r="7593" spans="1:1" x14ac:dyDescent="0.35">
      <c r="A7593" s="14"/>
    </row>
    <row r="7594" spans="1:1" x14ac:dyDescent="0.35">
      <c r="A7594" s="14"/>
    </row>
    <row r="7595" spans="1:1" x14ac:dyDescent="0.35">
      <c r="A7595" s="14"/>
    </row>
    <row r="7596" spans="1:1" x14ac:dyDescent="0.35">
      <c r="A7596" s="14"/>
    </row>
    <row r="7597" spans="1:1" x14ac:dyDescent="0.35">
      <c r="A7597" s="14"/>
    </row>
    <row r="7598" spans="1:1" x14ac:dyDescent="0.35">
      <c r="A7598" s="14"/>
    </row>
    <row r="7599" spans="1:1" x14ac:dyDescent="0.35">
      <c r="A7599" s="14"/>
    </row>
    <row r="7600" spans="1:1" x14ac:dyDescent="0.35">
      <c r="A7600" s="14"/>
    </row>
    <row r="7601" spans="1:1" x14ac:dyDescent="0.35">
      <c r="A7601" s="14"/>
    </row>
    <row r="7602" spans="1:1" x14ac:dyDescent="0.35">
      <c r="A7602" s="14"/>
    </row>
    <row r="7603" spans="1:1" x14ac:dyDescent="0.35">
      <c r="A7603" s="14"/>
    </row>
    <row r="7604" spans="1:1" x14ac:dyDescent="0.35">
      <c r="A7604" s="14"/>
    </row>
    <row r="7605" spans="1:1" x14ac:dyDescent="0.35">
      <c r="A7605" s="14"/>
    </row>
    <row r="7606" spans="1:1" x14ac:dyDescent="0.35">
      <c r="A7606" s="14"/>
    </row>
    <row r="7607" spans="1:1" x14ac:dyDescent="0.35">
      <c r="A7607" s="14"/>
    </row>
    <row r="7608" spans="1:1" x14ac:dyDescent="0.35">
      <c r="A7608" s="14"/>
    </row>
    <row r="7609" spans="1:1" x14ac:dyDescent="0.35">
      <c r="A7609" s="14"/>
    </row>
    <row r="7610" spans="1:1" x14ac:dyDescent="0.35">
      <c r="A7610" s="14"/>
    </row>
    <row r="7611" spans="1:1" x14ac:dyDescent="0.35">
      <c r="A7611" s="14"/>
    </row>
    <row r="7612" spans="1:1" x14ac:dyDescent="0.35">
      <c r="A7612" s="14"/>
    </row>
    <row r="7613" spans="1:1" x14ac:dyDescent="0.35">
      <c r="A7613" s="14"/>
    </row>
    <row r="7614" spans="1:1" x14ac:dyDescent="0.35">
      <c r="A7614" s="14"/>
    </row>
    <row r="7615" spans="1:1" x14ac:dyDescent="0.35">
      <c r="A7615" s="14"/>
    </row>
    <row r="7616" spans="1:1" x14ac:dyDescent="0.35">
      <c r="A7616" s="14"/>
    </row>
    <row r="7617" spans="1:1" x14ac:dyDescent="0.35">
      <c r="A7617" s="14"/>
    </row>
    <row r="7618" spans="1:1" x14ac:dyDescent="0.35">
      <c r="A7618" s="14"/>
    </row>
    <row r="7619" spans="1:1" x14ac:dyDescent="0.35">
      <c r="A7619" s="14"/>
    </row>
    <row r="7620" spans="1:1" x14ac:dyDescent="0.35">
      <c r="A7620" s="14"/>
    </row>
    <row r="7621" spans="1:1" x14ac:dyDescent="0.35">
      <c r="A7621" s="14"/>
    </row>
    <row r="7622" spans="1:1" x14ac:dyDescent="0.35">
      <c r="A7622" s="14"/>
    </row>
    <row r="7623" spans="1:1" x14ac:dyDescent="0.35">
      <c r="A7623" s="14"/>
    </row>
    <row r="7624" spans="1:1" x14ac:dyDescent="0.35">
      <c r="A7624" s="14"/>
    </row>
    <row r="7625" spans="1:1" x14ac:dyDescent="0.35">
      <c r="A7625" s="14"/>
    </row>
    <row r="7626" spans="1:1" x14ac:dyDescent="0.35">
      <c r="A7626" s="14"/>
    </row>
    <row r="7627" spans="1:1" x14ac:dyDescent="0.35">
      <c r="A7627" s="14"/>
    </row>
    <row r="7628" spans="1:1" x14ac:dyDescent="0.35">
      <c r="A7628" s="14"/>
    </row>
    <row r="7629" spans="1:1" x14ac:dyDescent="0.35">
      <c r="A7629" s="14"/>
    </row>
    <row r="7630" spans="1:1" x14ac:dyDescent="0.35">
      <c r="A7630" s="14"/>
    </row>
    <row r="7631" spans="1:1" x14ac:dyDescent="0.35">
      <c r="A7631" s="14"/>
    </row>
    <row r="7632" spans="1:1" x14ac:dyDescent="0.35">
      <c r="A7632" s="14"/>
    </row>
    <row r="7633" spans="1:1" x14ac:dyDescent="0.35">
      <c r="A7633" s="14"/>
    </row>
    <row r="7634" spans="1:1" x14ac:dyDescent="0.35">
      <c r="A7634" s="14"/>
    </row>
    <row r="7635" spans="1:1" x14ac:dyDescent="0.35">
      <c r="A7635" s="14"/>
    </row>
    <row r="7636" spans="1:1" x14ac:dyDescent="0.35">
      <c r="A7636" s="14"/>
    </row>
    <row r="7637" spans="1:1" x14ac:dyDescent="0.35">
      <c r="A7637" s="14"/>
    </row>
    <row r="7638" spans="1:1" x14ac:dyDescent="0.35">
      <c r="A7638" s="14"/>
    </row>
    <row r="7639" spans="1:1" x14ac:dyDescent="0.35">
      <c r="A7639" s="14"/>
    </row>
    <row r="7640" spans="1:1" x14ac:dyDescent="0.35">
      <c r="A7640" s="14"/>
    </row>
    <row r="7641" spans="1:1" x14ac:dyDescent="0.35">
      <c r="A7641" s="14"/>
    </row>
    <row r="7642" spans="1:1" x14ac:dyDescent="0.35">
      <c r="A7642" s="14"/>
    </row>
    <row r="7643" spans="1:1" x14ac:dyDescent="0.35">
      <c r="A7643" s="14"/>
    </row>
    <row r="7644" spans="1:1" x14ac:dyDescent="0.35">
      <c r="A7644" s="14"/>
    </row>
    <row r="7645" spans="1:1" x14ac:dyDescent="0.35">
      <c r="A7645" s="14"/>
    </row>
    <row r="7646" spans="1:1" x14ac:dyDescent="0.35">
      <c r="A7646" s="14"/>
    </row>
    <row r="7647" spans="1:1" x14ac:dyDescent="0.35">
      <c r="A7647" s="14"/>
    </row>
    <row r="7648" spans="1:1" x14ac:dyDescent="0.35">
      <c r="A7648" s="14"/>
    </row>
    <row r="7649" spans="1:1" x14ac:dyDescent="0.35">
      <c r="A7649" s="14"/>
    </row>
    <row r="7650" spans="1:1" x14ac:dyDescent="0.35">
      <c r="A7650" s="14"/>
    </row>
    <row r="7651" spans="1:1" x14ac:dyDescent="0.35">
      <c r="A7651" s="14"/>
    </row>
    <row r="7652" spans="1:1" x14ac:dyDescent="0.35">
      <c r="A7652" s="14"/>
    </row>
    <row r="7653" spans="1:1" x14ac:dyDescent="0.35">
      <c r="A7653" s="14"/>
    </row>
    <row r="7654" spans="1:1" x14ac:dyDescent="0.35">
      <c r="A7654" s="14"/>
    </row>
    <row r="7655" spans="1:1" x14ac:dyDescent="0.35">
      <c r="A7655" s="14"/>
    </row>
    <row r="7656" spans="1:1" x14ac:dyDescent="0.35">
      <c r="A7656" s="14"/>
    </row>
    <row r="7657" spans="1:1" x14ac:dyDescent="0.35">
      <c r="A7657" s="14"/>
    </row>
    <row r="7658" spans="1:1" x14ac:dyDescent="0.35">
      <c r="A7658" s="14"/>
    </row>
    <row r="7659" spans="1:1" x14ac:dyDescent="0.35">
      <c r="A7659" s="14"/>
    </row>
    <row r="7660" spans="1:1" x14ac:dyDescent="0.35">
      <c r="A7660" s="14"/>
    </row>
    <row r="7661" spans="1:1" x14ac:dyDescent="0.35">
      <c r="A7661" s="14"/>
    </row>
    <row r="7662" spans="1:1" x14ac:dyDescent="0.35">
      <c r="A7662" s="14"/>
    </row>
    <row r="7663" spans="1:1" x14ac:dyDescent="0.35">
      <c r="A7663" s="14"/>
    </row>
    <row r="7664" spans="1:1" x14ac:dyDescent="0.35">
      <c r="A7664" s="14"/>
    </row>
    <row r="7665" spans="1:1" x14ac:dyDescent="0.35">
      <c r="A7665" s="14"/>
    </row>
    <row r="7666" spans="1:1" x14ac:dyDescent="0.35">
      <c r="A7666" s="14"/>
    </row>
    <row r="7667" spans="1:1" x14ac:dyDescent="0.35">
      <c r="A7667" s="14"/>
    </row>
    <row r="7668" spans="1:1" x14ac:dyDescent="0.35">
      <c r="A7668" s="14"/>
    </row>
    <row r="7669" spans="1:1" x14ac:dyDescent="0.35">
      <c r="A7669" s="14"/>
    </row>
    <row r="7670" spans="1:1" x14ac:dyDescent="0.35">
      <c r="A7670" s="14"/>
    </row>
    <row r="7671" spans="1:1" x14ac:dyDescent="0.35">
      <c r="A7671" s="14"/>
    </row>
    <row r="7672" spans="1:1" x14ac:dyDescent="0.35">
      <c r="A7672" s="14"/>
    </row>
    <row r="7673" spans="1:1" x14ac:dyDescent="0.35">
      <c r="A7673" s="14"/>
    </row>
    <row r="7674" spans="1:1" x14ac:dyDescent="0.35">
      <c r="A7674" s="14"/>
    </row>
    <row r="7675" spans="1:1" x14ac:dyDescent="0.35">
      <c r="A7675" s="14"/>
    </row>
    <row r="7676" spans="1:1" x14ac:dyDescent="0.35">
      <c r="A7676" s="14"/>
    </row>
    <row r="7677" spans="1:1" x14ac:dyDescent="0.35">
      <c r="A7677" s="14"/>
    </row>
    <row r="7678" spans="1:1" x14ac:dyDescent="0.35">
      <c r="A7678" s="14"/>
    </row>
    <row r="7679" spans="1:1" x14ac:dyDescent="0.35">
      <c r="A7679" s="14"/>
    </row>
    <row r="7680" spans="1:1" x14ac:dyDescent="0.35">
      <c r="A7680" s="14"/>
    </row>
    <row r="7681" spans="1:1" x14ac:dyDescent="0.35">
      <c r="A7681" s="14"/>
    </row>
    <row r="7682" spans="1:1" x14ac:dyDescent="0.35">
      <c r="A7682" s="14"/>
    </row>
    <row r="7683" spans="1:1" x14ac:dyDescent="0.35">
      <c r="A7683" s="14"/>
    </row>
    <row r="7684" spans="1:1" x14ac:dyDescent="0.35">
      <c r="A7684" s="14"/>
    </row>
    <row r="7685" spans="1:1" x14ac:dyDescent="0.35">
      <c r="A7685" s="14"/>
    </row>
    <row r="7686" spans="1:1" x14ac:dyDescent="0.35">
      <c r="A7686" s="14"/>
    </row>
    <row r="7687" spans="1:1" x14ac:dyDescent="0.35">
      <c r="A7687" s="14"/>
    </row>
    <row r="7688" spans="1:1" x14ac:dyDescent="0.35">
      <c r="A7688" s="14"/>
    </row>
    <row r="7689" spans="1:1" x14ac:dyDescent="0.35">
      <c r="A7689" s="14"/>
    </row>
    <row r="7690" spans="1:1" x14ac:dyDescent="0.35">
      <c r="A7690" s="14"/>
    </row>
    <row r="7691" spans="1:1" x14ac:dyDescent="0.35">
      <c r="A7691" s="14"/>
    </row>
    <row r="7692" spans="1:1" x14ac:dyDescent="0.35">
      <c r="A7692" s="14"/>
    </row>
    <row r="7693" spans="1:1" x14ac:dyDescent="0.35">
      <c r="A7693" s="14"/>
    </row>
    <row r="7694" spans="1:1" x14ac:dyDescent="0.35">
      <c r="A7694" s="14"/>
    </row>
    <row r="7695" spans="1:1" x14ac:dyDescent="0.35">
      <c r="A7695" s="14"/>
    </row>
    <row r="7696" spans="1:1" x14ac:dyDescent="0.35">
      <c r="A7696" s="14"/>
    </row>
    <row r="7697" spans="1:1" x14ac:dyDescent="0.35">
      <c r="A7697" s="14"/>
    </row>
    <row r="7698" spans="1:1" x14ac:dyDescent="0.35">
      <c r="A7698" s="14"/>
    </row>
    <row r="7699" spans="1:1" x14ac:dyDescent="0.35">
      <c r="A7699" s="14"/>
    </row>
    <row r="7700" spans="1:1" x14ac:dyDescent="0.35">
      <c r="A7700" s="14"/>
    </row>
    <row r="7701" spans="1:1" x14ac:dyDescent="0.35">
      <c r="A7701" s="14"/>
    </row>
    <row r="7702" spans="1:1" x14ac:dyDescent="0.35">
      <c r="A7702" s="14"/>
    </row>
    <row r="7703" spans="1:1" x14ac:dyDescent="0.35">
      <c r="A7703" s="14"/>
    </row>
    <row r="7704" spans="1:1" x14ac:dyDescent="0.35">
      <c r="A7704" s="14"/>
    </row>
    <row r="7705" spans="1:1" x14ac:dyDescent="0.35">
      <c r="A7705" s="14"/>
    </row>
    <row r="7706" spans="1:1" x14ac:dyDescent="0.35">
      <c r="A7706" s="14"/>
    </row>
    <row r="7707" spans="1:1" x14ac:dyDescent="0.35">
      <c r="A7707" s="14"/>
    </row>
    <row r="7708" spans="1:1" x14ac:dyDescent="0.35">
      <c r="A7708" s="14"/>
    </row>
    <row r="7709" spans="1:1" x14ac:dyDescent="0.35">
      <c r="A7709" s="14"/>
    </row>
    <row r="7710" spans="1:1" x14ac:dyDescent="0.35">
      <c r="A7710" s="14"/>
    </row>
    <row r="7711" spans="1:1" x14ac:dyDescent="0.35">
      <c r="A7711" s="14"/>
    </row>
    <row r="7712" spans="1:1" x14ac:dyDescent="0.35">
      <c r="A7712" s="14"/>
    </row>
    <row r="7713" spans="1:1" x14ac:dyDescent="0.35">
      <c r="A7713" s="14"/>
    </row>
    <row r="7714" spans="1:1" x14ac:dyDescent="0.35">
      <c r="A7714" s="14"/>
    </row>
    <row r="7715" spans="1:1" x14ac:dyDescent="0.35">
      <c r="A7715" s="14"/>
    </row>
    <row r="7716" spans="1:1" x14ac:dyDescent="0.35">
      <c r="A7716" s="14"/>
    </row>
    <row r="7717" spans="1:1" x14ac:dyDescent="0.35">
      <c r="A7717" s="14"/>
    </row>
    <row r="7718" spans="1:1" x14ac:dyDescent="0.35">
      <c r="A7718" s="14"/>
    </row>
    <row r="7719" spans="1:1" x14ac:dyDescent="0.35">
      <c r="A7719" s="14"/>
    </row>
    <row r="7720" spans="1:1" x14ac:dyDescent="0.35">
      <c r="A7720" s="14"/>
    </row>
    <row r="7721" spans="1:1" x14ac:dyDescent="0.35">
      <c r="A7721" s="14"/>
    </row>
    <row r="7722" spans="1:1" x14ac:dyDescent="0.35">
      <c r="A7722" s="14"/>
    </row>
    <row r="7723" spans="1:1" x14ac:dyDescent="0.35">
      <c r="A7723" s="14"/>
    </row>
    <row r="7724" spans="1:1" x14ac:dyDescent="0.35">
      <c r="A7724" s="14"/>
    </row>
    <row r="7725" spans="1:1" x14ac:dyDescent="0.35">
      <c r="A7725" s="14"/>
    </row>
    <row r="7726" spans="1:1" x14ac:dyDescent="0.35">
      <c r="A7726" s="14"/>
    </row>
    <row r="7727" spans="1:1" x14ac:dyDescent="0.35">
      <c r="A7727" s="14"/>
    </row>
    <row r="7728" spans="1:1" x14ac:dyDescent="0.35">
      <c r="A7728" s="14"/>
    </row>
    <row r="7729" spans="1:1" x14ac:dyDescent="0.35">
      <c r="A7729" s="14"/>
    </row>
    <row r="7730" spans="1:1" x14ac:dyDescent="0.35">
      <c r="A7730" s="14"/>
    </row>
    <row r="7731" spans="1:1" x14ac:dyDescent="0.35">
      <c r="A7731" s="14"/>
    </row>
    <row r="7732" spans="1:1" x14ac:dyDescent="0.35">
      <c r="A7732" s="14"/>
    </row>
    <row r="7733" spans="1:1" x14ac:dyDescent="0.35">
      <c r="A7733" s="14"/>
    </row>
    <row r="7734" spans="1:1" x14ac:dyDescent="0.35">
      <c r="A7734" s="14"/>
    </row>
    <row r="7735" spans="1:1" x14ac:dyDescent="0.35">
      <c r="A7735" s="14"/>
    </row>
    <row r="7736" spans="1:1" x14ac:dyDescent="0.35">
      <c r="A7736" s="14"/>
    </row>
    <row r="7737" spans="1:1" x14ac:dyDescent="0.35">
      <c r="A7737" s="14"/>
    </row>
    <row r="7738" spans="1:1" x14ac:dyDescent="0.35">
      <c r="A7738" s="14"/>
    </row>
    <row r="7739" spans="1:1" x14ac:dyDescent="0.35">
      <c r="A7739" s="14"/>
    </row>
    <row r="7740" spans="1:1" x14ac:dyDescent="0.35">
      <c r="A7740" s="14"/>
    </row>
    <row r="7741" spans="1:1" x14ac:dyDescent="0.35">
      <c r="A7741" s="14"/>
    </row>
    <row r="7742" spans="1:1" x14ac:dyDescent="0.35">
      <c r="A7742" s="14"/>
    </row>
    <row r="7743" spans="1:1" x14ac:dyDescent="0.35">
      <c r="A7743" s="14"/>
    </row>
    <row r="7744" spans="1:1" x14ac:dyDescent="0.35">
      <c r="A7744" s="14"/>
    </row>
    <row r="7745" spans="1:1" x14ac:dyDescent="0.35">
      <c r="A7745" s="14"/>
    </row>
    <row r="7746" spans="1:1" x14ac:dyDescent="0.35">
      <c r="A7746" s="14"/>
    </row>
    <row r="7747" spans="1:1" x14ac:dyDescent="0.35">
      <c r="A7747" s="14"/>
    </row>
    <row r="7748" spans="1:1" x14ac:dyDescent="0.35">
      <c r="A7748" s="14"/>
    </row>
    <row r="7749" spans="1:1" x14ac:dyDescent="0.35">
      <c r="A7749" s="14"/>
    </row>
    <row r="7750" spans="1:1" x14ac:dyDescent="0.35">
      <c r="A7750" s="14"/>
    </row>
    <row r="7751" spans="1:1" x14ac:dyDescent="0.35">
      <c r="A7751" s="14"/>
    </row>
    <row r="7752" spans="1:1" x14ac:dyDescent="0.35">
      <c r="A7752" s="14"/>
    </row>
    <row r="7753" spans="1:1" x14ac:dyDescent="0.35">
      <c r="A7753" s="14"/>
    </row>
    <row r="7754" spans="1:1" x14ac:dyDescent="0.35">
      <c r="A7754" s="14"/>
    </row>
    <row r="7755" spans="1:1" x14ac:dyDescent="0.35">
      <c r="A7755" s="14"/>
    </row>
    <row r="7756" spans="1:1" x14ac:dyDescent="0.35">
      <c r="A7756" s="14"/>
    </row>
    <row r="7757" spans="1:1" x14ac:dyDescent="0.35">
      <c r="A7757" s="14"/>
    </row>
    <row r="7758" spans="1:1" x14ac:dyDescent="0.35">
      <c r="A7758" s="14"/>
    </row>
    <row r="7759" spans="1:1" x14ac:dyDescent="0.35">
      <c r="A7759" s="14"/>
    </row>
    <row r="7760" spans="1:1" x14ac:dyDescent="0.35">
      <c r="A7760" s="14"/>
    </row>
    <row r="7761" spans="1:1" x14ac:dyDescent="0.35">
      <c r="A7761" s="14"/>
    </row>
    <row r="7762" spans="1:1" x14ac:dyDescent="0.35">
      <c r="A7762" s="14"/>
    </row>
    <row r="7763" spans="1:1" x14ac:dyDescent="0.35">
      <c r="A7763" s="14"/>
    </row>
    <row r="7764" spans="1:1" x14ac:dyDescent="0.35">
      <c r="A7764" s="14"/>
    </row>
    <row r="7765" spans="1:1" x14ac:dyDescent="0.35">
      <c r="A7765" s="14"/>
    </row>
    <row r="7766" spans="1:1" x14ac:dyDescent="0.35">
      <c r="A7766" s="14"/>
    </row>
    <row r="7767" spans="1:1" x14ac:dyDescent="0.35">
      <c r="A7767" s="14"/>
    </row>
    <row r="7768" spans="1:1" x14ac:dyDescent="0.35">
      <c r="A7768" s="14"/>
    </row>
    <row r="7769" spans="1:1" x14ac:dyDescent="0.35">
      <c r="A7769" s="14"/>
    </row>
    <row r="7770" spans="1:1" x14ac:dyDescent="0.35">
      <c r="A7770" s="14"/>
    </row>
    <row r="7771" spans="1:1" x14ac:dyDescent="0.35">
      <c r="A7771" s="14"/>
    </row>
    <row r="7772" spans="1:1" x14ac:dyDescent="0.35">
      <c r="A7772" s="14"/>
    </row>
    <row r="7773" spans="1:1" x14ac:dyDescent="0.35">
      <c r="A7773" s="14"/>
    </row>
    <row r="7774" spans="1:1" x14ac:dyDescent="0.35">
      <c r="A7774" s="14"/>
    </row>
    <row r="7775" spans="1:1" x14ac:dyDescent="0.35">
      <c r="A7775" s="14"/>
    </row>
    <row r="7776" spans="1:1" x14ac:dyDescent="0.35">
      <c r="A7776" s="14"/>
    </row>
    <row r="7777" spans="1:1" x14ac:dyDescent="0.35">
      <c r="A7777" s="14"/>
    </row>
    <row r="7778" spans="1:1" x14ac:dyDescent="0.35">
      <c r="A7778" s="14"/>
    </row>
    <row r="7779" spans="1:1" x14ac:dyDescent="0.35">
      <c r="A7779" s="14"/>
    </row>
    <row r="7780" spans="1:1" x14ac:dyDescent="0.35">
      <c r="A7780" s="14"/>
    </row>
    <row r="7781" spans="1:1" x14ac:dyDescent="0.35">
      <c r="A7781" s="14"/>
    </row>
    <row r="7782" spans="1:1" x14ac:dyDescent="0.35">
      <c r="A7782" s="14"/>
    </row>
    <row r="7783" spans="1:1" x14ac:dyDescent="0.35">
      <c r="A7783" s="14"/>
    </row>
    <row r="7784" spans="1:1" x14ac:dyDescent="0.35">
      <c r="A7784" s="14"/>
    </row>
    <row r="7785" spans="1:1" x14ac:dyDescent="0.35">
      <c r="A7785" s="14"/>
    </row>
    <row r="7786" spans="1:1" x14ac:dyDescent="0.35">
      <c r="A7786" s="14"/>
    </row>
    <row r="7787" spans="1:1" x14ac:dyDescent="0.35">
      <c r="A7787" s="14"/>
    </row>
    <row r="7788" spans="1:1" x14ac:dyDescent="0.35">
      <c r="A7788" s="14"/>
    </row>
    <row r="7789" spans="1:1" x14ac:dyDescent="0.35">
      <c r="A7789" s="14"/>
    </row>
    <row r="7790" spans="1:1" x14ac:dyDescent="0.35">
      <c r="A7790" s="14"/>
    </row>
    <row r="7791" spans="1:1" x14ac:dyDescent="0.35">
      <c r="A7791" s="14"/>
    </row>
    <row r="7792" spans="1:1" x14ac:dyDescent="0.35">
      <c r="A7792" s="14"/>
    </row>
    <row r="7793" spans="1:1" x14ac:dyDescent="0.35">
      <c r="A7793" s="14"/>
    </row>
    <row r="7794" spans="1:1" x14ac:dyDescent="0.35">
      <c r="A7794" s="14"/>
    </row>
    <row r="7795" spans="1:1" x14ac:dyDescent="0.35">
      <c r="A7795" s="14"/>
    </row>
    <row r="7796" spans="1:1" x14ac:dyDescent="0.35">
      <c r="A7796" s="14"/>
    </row>
    <row r="7797" spans="1:1" x14ac:dyDescent="0.35">
      <c r="A7797" s="14"/>
    </row>
    <row r="7798" spans="1:1" x14ac:dyDescent="0.35">
      <c r="A7798" s="14"/>
    </row>
    <row r="7799" spans="1:1" x14ac:dyDescent="0.35">
      <c r="A7799" s="14"/>
    </row>
    <row r="7800" spans="1:1" x14ac:dyDescent="0.35">
      <c r="A7800" s="14"/>
    </row>
    <row r="7801" spans="1:1" x14ac:dyDescent="0.35">
      <c r="A7801" s="14"/>
    </row>
    <row r="7802" spans="1:1" x14ac:dyDescent="0.35">
      <c r="A7802" s="14"/>
    </row>
    <row r="7803" spans="1:1" x14ac:dyDescent="0.35">
      <c r="A7803" s="14"/>
    </row>
    <row r="7804" spans="1:1" x14ac:dyDescent="0.35">
      <c r="A7804" s="14"/>
    </row>
    <row r="7805" spans="1:1" x14ac:dyDescent="0.35">
      <c r="A7805" s="14"/>
    </row>
    <row r="7806" spans="1:1" x14ac:dyDescent="0.35">
      <c r="A7806" s="14"/>
    </row>
    <row r="7807" spans="1:1" x14ac:dyDescent="0.35">
      <c r="A7807" s="14"/>
    </row>
    <row r="7808" spans="1:1" x14ac:dyDescent="0.35">
      <c r="A7808" s="14"/>
    </row>
    <row r="7809" spans="1:1" x14ac:dyDescent="0.35">
      <c r="A7809" s="14"/>
    </row>
    <row r="7810" spans="1:1" x14ac:dyDescent="0.35">
      <c r="A7810" s="14"/>
    </row>
    <row r="7811" spans="1:1" x14ac:dyDescent="0.35">
      <c r="A7811" s="14"/>
    </row>
    <row r="7812" spans="1:1" x14ac:dyDescent="0.35">
      <c r="A7812" s="14"/>
    </row>
    <row r="7813" spans="1:1" x14ac:dyDescent="0.35">
      <c r="A7813" s="14"/>
    </row>
    <row r="7814" spans="1:1" x14ac:dyDescent="0.35">
      <c r="A7814" s="14"/>
    </row>
    <row r="7815" spans="1:1" x14ac:dyDescent="0.35">
      <c r="A7815" s="14"/>
    </row>
    <row r="7816" spans="1:1" x14ac:dyDescent="0.35">
      <c r="A7816" s="14"/>
    </row>
    <row r="7817" spans="1:1" x14ac:dyDescent="0.35">
      <c r="A7817" s="14"/>
    </row>
    <row r="7818" spans="1:1" x14ac:dyDescent="0.35">
      <c r="A7818" s="14"/>
    </row>
    <row r="7819" spans="1:1" x14ac:dyDescent="0.35">
      <c r="A7819" s="14"/>
    </row>
    <row r="7820" spans="1:1" x14ac:dyDescent="0.35">
      <c r="A7820" s="14"/>
    </row>
    <row r="7821" spans="1:1" x14ac:dyDescent="0.35">
      <c r="A7821" s="14"/>
    </row>
    <row r="7822" spans="1:1" x14ac:dyDescent="0.35">
      <c r="A7822" s="14"/>
    </row>
    <row r="7823" spans="1:1" x14ac:dyDescent="0.35">
      <c r="A7823" s="14"/>
    </row>
    <row r="7824" spans="1:1" x14ac:dyDescent="0.35">
      <c r="A7824" s="14"/>
    </row>
    <row r="7825" spans="1:1" x14ac:dyDescent="0.35">
      <c r="A7825" s="14"/>
    </row>
    <row r="7826" spans="1:1" x14ac:dyDescent="0.35">
      <c r="A7826" s="14"/>
    </row>
    <row r="7827" spans="1:1" x14ac:dyDescent="0.35">
      <c r="A7827" s="14"/>
    </row>
    <row r="7828" spans="1:1" x14ac:dyDescent="0.35">
      <c r="A7828" s="14"/>
    </row>
    <row r="7829" spans="1:1" x14ac:dyDescent="0.35">
      <c r="A7829" s="14"/>
    </row>
    <row r="7830" spans="1:1" x14ac:dyDescent="0.35">
      <c r="A7830" s="14"/>
    </row>
    <row r="7831" spans="1:1" x14ac:dyDescent="0.35">
      <c r="A7831" s="14"/>
    </row>
    <row r="7832" spans="1:1" x14ac:dyDescent="0.35">
      <c r="A7832" s="14"/>
    </row>
    <row r="7833" spans="1:1" x14ac:dyDescent="0.35">
      <c r="A7833" s="14"/>
    </row>
    <row r="7834" spans="1:1" x14ac:dyDescent="0.35">
      <c r="A7834" s="14"/>
    </row>
    <row r="7835" spans="1:1" x14ac:dyDescent="0.35">
      <c r="A7835" s="14"/>
    </row>
    <row r="7836" spans="1:1" x14ac:dyDescent="0.35">
      <c r="A7836" s="14"/>
    </row>
    <row r="7837" spans="1:1" x14ac:dyDescent="0.35">
      <c r="A7837" s="14"/>
    </row>
    <row r="7838" spans="1:1" x14ac:dyDescent="0.35">
      <c r="A7838" s="14"/>
    </row>
    <row r="7839" spans="1:1" x14ac:dyDescent="0.35">
      <c r="A7839" s="14"/>
    </row>
    <row r="7840" spans="1:1" x14ac:dyDescent="0.35">
      <c r="A7840" s="14"/>
    </row>
    <row r="7841" spans="1:1" x14ac:dyDescent="0.35">
      <c r="A7841" s="14"/>
    </row>
    <row r="7842" spans="1:1" x14ac:dyDescent="0.35">
      <c r="A7842" s="14"/>
    </row>
    <row r="7843" spans="1:1" x14ac:dyDescent="0.35">
      <c r="A7843" s="14"/>
    </row>
    <row r="7844" spans="1:1" x14ac:dyDescent="0.35">
      <c r="A7844" s="14"/>
    </row>
    <row r="7845" spans="1:1" x14ac:dyDescent="0.35">
      <c r="A7845" s="14"/>
    </row>
    <row r="7846" spans="1:1" x14ac:dyDescent="0.35">
      <c r="A7846" s="14"/>
    </row>
    <row r="7847" spans="1:1" x14ac:dyDescent="0.35">
      <c r="A7847" s="14"/>
    </row>
    <row r="7848" spans="1:1" x14ac:dyDescent="0.35">
      <c r="A7848" s="14"/>
    </row>
    <row r="7849" spans="1:1" x14ac:dyDescent="0.35">
      <c r="A7849" s="14"/>
    </row>
    <row r="7850" spans="1:1" x14ac:dyDescent="0.35">
      <c r="A7850" s="14"/>
    </row>
    <row r="7851" spans="1:1" x14ac:dyDescent="0.35">
      <c r="A7851" s="14"/>
    </row>
    <row r="7852" spans="1:1" x14ac:dyDescent="0.35">
      <c r="A7852" s="14"/>
    </row>
    <row r="7853" spans="1:1" x14ac:dyDescent="0.35">
      <c r="A7853" s="14"/>
    </row>
    <row r="7854" spans="1:1" x14ac:dyDescent="0.35">
      <c r="A7854" s="14"/>
    </row>
    <row r="7855" spans="1:1" x14ac:dyDescent="0.35">
      <c r="A7855" s="14"/>
    </row>
    <row r="7856" spans="1:1" x14ac:dyDescent="0.35">
      <c r="A7856" s="14"/>
    </row>
    <row r="7857" spans="1:1" x14ac:dyDescent="0.35">
      <c r="A7857" s="14"/>
    </row>
    <row r="7858" spans="1:1" x14ac:dyDescent="0.35">
      <c r="A7858" s="14"/>
    </row>
    <row r="7859" spans="1:1" x14ac:dyDescent="0.35">
      <c r="A7859" s="14"/>
    </row>
    <row r="7860" spans="1:1" x14ac:dyDescent="0.35">
      <c r="A7860" s="14"/>
    </row>
    <row r="7861" spans="1:1" x14ac:dyDescent="0.35">
      <c r="A7861" s="14"/>
    </row>
    <row r="7862" spans="1:1" x14ac:dyDescent="0.35">
      <c r="A7862" s="14"/>
    </row>
    <row r="7863" spans="1:1" x14ac:dyDescent="0.35">
      <c r="A7863" s="14"/>
    </row>
    <row r="7864" spans="1:1" x14ac:dyDescent="0.35">
      <c r="A7864" s="14"/>
    </row>
    <row r="7865" spans="1:1" x14ac:dyDescent="0.35">
      <c r="A7865" s="14"/>
    </row>
    <row r="7866" spans="1:1" x14ac:dyDescent="0.35">
      <c r="A7866" s="14"/>
    </row>
    <row r="7867" spans="1:1" x14ac:dyDescent="0.35">
      <c r="A7867" s="14"/>
    </row>
    <row r="7868" spans="1:1" x14ac:dyDescent="0.35">
      <c r="A7868" s="14"/>
    </row>
    <row r="7869" spans="1:1" x14ac:dyDescent="0.35">
      <c r="A7869" s="14"/>
    </row>
    <row r="7870" spans="1:1" x14ac:dyDescent="0.35">
      <c r="A7870" s="14"/>
    </row>
    <row r="7871" spans="1:1" x14ac:dyDescent="0.35">
      <c r="A7871" s="14"/>
    </row>
    <row r="7872" spans="1:1" x14ac:dyDescent="0.35">
      <c r="A7872" s="14"/>
    </row>
    <row r="7873" spans="1:1" x14ac:dyDescent="0.35">
      <c r="A7873" s="14"/>
    </row>
    <row r="7874" spans="1:1" x14ac:dyDescent="0.35">
      <c r="A7874" s="14"/>
    </row>
    <row r="7875" spans="1:1" x14ac:dyDescent="0.35">
      <c r="A7875" s="14"/>
    </row>
    <row r="7876" spans="1:1" x14ac:dyDescent="0.35">
      <c r="A7876" s="14"/>
    </row>
    <row r="7877" spans="1:1" x14ac:dyDescent="0.35">
      <c r="A7877" s="14"/>
    </row>
    <row r="7878" spans="1:1" x14ac:dyDescent="0.35">
      <c r="A7878" s="14"/>
    </row>
    <row r="7879" spans="1:1" x14ac:dyDescent="0.35">
      <c r="A7879" s="14"/>
    </row>
    <row r="7880" spans="1:1" x14ac:dyDescent="0.35">
      <c r="A7880" s="14"/>
    </row>
    <row r="7881" spans="1:1" x14ac:dyDescent="0.35">
      <c r="A7881" s="14"/>
    </row>
    <row r="7882" spans="1:1" x14ac:dyDescent="0.35">
      <c r="A7882" s="14"/>
    </row>
    <row r="7883" spans="1:1" x14ac:dyDescent="0.35">
      <c r="A7883" s="14"/>
    </row>
    <row r="7884" spans="1:1" x14ac:dyDescent="0.35">
      <c r="A7884" s="14"/>
    </row>
    <row r="7885" spans="1:1" x14ac:dyDescent="0.35">
      <c r="A7885" s="14"/>
    </row>
    <row r="7886" spans="1:1" x14ac:dyDescent="0.35">
      <c r="A7886" s="14"/>
    </row>
    <row r="7887" spans="1:1" x14ac:dyDescent="0.35">
      <c r="A7887" s="14"/>
    </row>
    <row r="7888" spans="1:1" x14ac:dyDescent="0.35">
      <c r="A7888" s="14"/>
    </row>
    <row r="7889" spans="1:1" x14ac:dyDescent="0.35">
      <c r="A7889" s="14"/>
    </row>
    <row r="7890" spans="1:1" x14ac:dyDescent="0.35">
      <c r="A7890" s="14"/>
    </row>
    <row r="7891" spans="1:1" x14ac:dyDescent="0.35">
      <c r="A7891" s="14"/>
    </row>
    <row r="7892" spans="1:1" x14ac:dyDescent="0.35">
      <c r="A7892" s="14"/>
    </row>
    <row r="7893" spans="1:1" x14ac:dyDescent="0.35">
      <c r="A7893" s="14"/>
    </row>
    <row r="7894" spans="1:1" x14ac:dyDescent="0.35">
      <c r="A7894" s="14"/>
    </row>
    <row r="7895" spans="1:1" x14ac:dyDescent="0.35">
      <c r="A7895" s="14"/>
    </row>
    <row r="7896" spans="1:1" x14ac:dyDescent="0.35">
      <c r="A7896" s="14"/>
    </row>
    <row r="7897" spans="1:1" x14ac:dyDescent="0.35">
      <c r="A7897" s="14"/>
    </row>
    <row r="7898" spans="1:1" x14ac:dyDescent="0.35">
      <c r="A7898" s="14"/>
    </row>
    <row r="7899" spans="1:1" x14ac:dyDescent="0.35">
      <c r="A7899" s="14"/>
    </row>
    <row r="7900" spans="1:1" x14ac:dyDescent="0.35">
      <c r="A7900" s="14"/>
    </row>
    <row r="7901" spans="1:1" x14ac:dyDescent="0.35">
      <c r="A7901" s="14"/>
    </row>
    <row r="7902" spans="1:1" x14ac:dyDescent="0.35">
      <c r="A7902" s="14"/>
    </row>
    <row r="7903" spans="1:1" x14ac:dyDescent="0.35">
      <c r="A7903" s="14"/>
    </row>
    <row r="7904" spans="1:1" x14ac:dyDescent="0.35">
      <c r="A7904" s="14"/>
    </row>
    <row r="7905" spans="1:1" x14ac:dyDescent="0.35">
      <c r="A7905" s="14"/>
    </row>
    <row r="7906" spans="1:1" x14ac:dyDescent="0.35">
      <c r="A7906" s="14"/>
    </row>
    <row r="7907" spans="1:1" x14ac:dyDescent="0.35">
      <c r="A7907" s="14"/>
    </row>
    <row r="7908" spans="1:1" x14ac:dyDescent="0.35">
      <c r="A7908" s="14"/>
    </row>
    <row r="7909" spans="1:1" x14ac:dyDescent="0.35">
      <c r="A7909" s="14"/>
    </row>
    <row r="7910" spans="1:1" x14ac:dyDescent="0.35">
      <c r="A7910" s="14"/>
    </row>
    <row r="7911" spans="1:1" x14ac:dyDescent="0.35">
      <c r="A7911" s="14"/>
    </row>
    <row r="7912" spans="1:1" x14ac:dyDescent="0.35">
      <c r="A7912" s="14"/>
    </row>
    <row r="7913" spans="1:1" x14ac:dyDescent="0.35">
      <c r="A7913" s="14"/>
    </row>
    <row r="7914" spans="1:1" x14ac:dyDescent="0.35">
      <c r="A7914" s="14"/>
    </row>
    <row r="7915" spans="1:1" x14ac:dyDescent="0.35">
      <c r="A7915" s="14"/>
    </row>
    <row r="7916" spans="1:1" x14ac:dyDescent="0.35">
      <c r="A7916" s="14"/>
    </row>
    <row r="7917" spans="1:1" x14ac:dyDescent="0.35">
      <c r="A7917" s="14"/>
    </row>
    <row r="7918" spans="1:1" x14ac:dyDescent="0.35">
      <c r="A7918" s="14"/>
    </row>
    <row r="7919" spans="1:1" x14ac:dyDescent="0.35">
      <c r="A7919" s="14"/>
    </row>
    <row r="7920" spans="1:1" x14ac:dyDescent="0.35">
      <c r="A7920" s="14"/>
    </row>
    <row r="7921" spans="1:1" x14ac:dyDescent="0.35">
      <c r="A7921" s="14"/>
    </row>
    <row r="7922" spans="1:1" x14ac:dyDescent="0.35">
      <c r="A7922" s="14"/>
    </row>
    <row r="7923" spans="1:1" x14ac:dyDescent="0.35">
      <c r="A7923" s="14"/>
    </row>
    <row r="7924" spans="1:1" x14ac:dyDescent="0.35">
      <c r="A7924" s="14"/>
    </row>
    <row r="7925" spans="1:1" x14ac:dyDescent="0.35">
      <c r="A7925" s="14"/>
    </row>
    <row r="7926" spans="1:1" x14ac:dyDescent="0.35">
      <c r="A7926" s="14"/>
    </row>
    <row r="7927" spans="1:1" x14ac:dyDescent="0.35">
      <c r="A7927" s="14"/>
    </row>
    <row r="7928" spans="1:1" x14ac:dyDescent="0.35">
      <c r="A7928" s="14"/>
    </row>
    <row r="7929" spans="1:1" x14ac:dyDescent="0.35">
      <c r="A7929" s="14"/>
    </row>
    <row r="7930" spans="1:1" x14ac:dyDescent="0.35">
      <c r="A7930" s="14"/>
    </row>
    <row r="7931" spans="1:1" x14ac:dyDescent="0.35">
      <c r="A7931" s="14"/>
    </row>
    <row r="7932" spans="1:1" x14ac:dyDescent="0.35">
      <c r="A7932" s="14"/>
    </row>
    <row r="7933" spans="1:1" x14ac:dyDescent="0.35">
      <c r="A7933" s="14"/>
    </row>
    <row r="7934" spans="1:1" x14ac:dyDescent="0.35">
      <c r="A7934" s="14"/>
    </row>
    <row r="7935" spans="1:1" x14ac:dyDescent="0.35">
      <c r="A7935" s="14"/>
    </row>
    <row r="7936" spans="1:1" x14ac:dyDescent="0.35">
      <c r="A7936" s="14"/>
    </row>
    <row r="7937" spans="1:1" x14ac:dyDescent="0.35">
      <c r="A7937" s="14"/>
    </row>
    <row r="7938" spans="1:1" x14ac:dyDescent="0.35">
      <c r="A7938" s="14"/>
    </row>
    <row r="7939" spans="1:1" x14ac:dyDescent="0.35">
      <c r="A7939" s="14"/>
    </row>
    <row r="7940" spans="1:1" x14ac:dyDescent="0.35">
      <c r="A7940" s="14"/>
    </row>
    <row r="7941" spans="1:1" x14ac:dyDescent="0.35">
      <c r="A7941" s="14"/>
    </row>
    <row r="7942" spans="1:1" x14ac:dyDescent="0.35">
      <c r="A7942" s="14"/>
    </row>
    <row r="7943" spans="1:1" x14ac:dyDescent="0.35">
      <c r="A7943" s="14"/>
    </row>
    <row r="7944" spans="1:1" x14ac:dyDescent="0.35">
      <c r="A7944" s="14"/>
    </row>
    <row r="7945" spans="1:1" x14ac:dyDescent="0.35">
      <c r="A7945" s="14"/>
    </row>
    <row r="7946" spans="1:1" x14ac:dyDescent="0.35">
      <c r="A7946" s="14"/>
    </row>
    <row r="7947" spans="1:1" x14ac:dyDescent="0.35">
      <c r="A7947" s="14"/>
    </row>
    <row r="7948" spans="1:1" x14ac:dyDescent="0.35">
      <c r="A7948" s="14"/>
    </row>
    <row r="7949" spans="1:1" x14ac:dyDescent="0.35">
      <c r="A7949" s="14"/>
    </row>
    <row r="7950" spans="1:1" x14ac:dyDescent="0.35">
      <c r="A7950" s="14"/>
    </row>
    <row r="7951" spans="1:1" x14ac:dyDescent="0.35">
      <c r="A7951" s="14"/>
    </row>
    <row r="7952" spans="1:1" x14ac:dyDescent="0.35">
      <c r="A7952" s="14"/>
    </row>
    <row r="7953" spans="1:1" x14ac:dyDescent="0.35">
      <c r="A7953" s="14"/>
    </row>
    <row r="7954" spans="1:1" x14ac:dyDescent="0.35">
      <c r="A7954" s="14"/>
    </row>
    <row r="7955" spans="1:1" x14ac:dyDescent="0.35">
      <c r="A7955" s="14"/>
    </row>
    <row r="7956" spans="1:1" x14ac:dyDescent="0.35">
      <c r="A7956" s="14"/>
    </row>
    <row r="7957" spans="1:1" x14ac:dyDescent="0.35">
      <c r="A7957" s="14"/>
    </row>
    <row r="7958" spans="1:1" x14ac:dyDescent="0.35">
      <c r="A7958" s="14"/>
    </row>
    <row r="7959" spans="1:1" x14ac:dyDescent="0.35">
      <c r="A7959" s="14"/>
    </row>
    <row r="7960" spans="1:1" x14ac:dyDescent="0.35">
      <c r="A7960" s="14"/>
    </row>
    <row r="7961" spans="1:1" x14ac:dyDescent="0.35">
      <c r="A7961" s="14"/>
    </row>
    <row r="7962" spans="1:1" x14ac:dyDescent="0.35">
      <c r="A7962" s="14"/>
    </row>
    <row r="7963" spans="1:1" x14ac:dyDescent="0.35">
      <c r="A7963" s="14"/>
    </row>
    <row r="7964" spans="1:1" x14ac:dyDescent="0.35">
      <c r="A7964" s="14"/>
    </row>
    <row r="7965" spans="1:1" x14ac:dyDescent="0.35">
      <c r="A7965" s="14"/>
    </row>
    <row r="7966" spans="1:1" x14ac:dyDescent="0.35">
      <c r="A7966" s="14"/>
    </row>
    <row r="7967" spans="1:1" x14ac:dyDescent="0.35">
      <c r="A7967" s="14"/>
    </row>
    <row r="7968" spans="1:1" x14ac:dyDescent="0.35">
      <c r="A7968" s="14"/>
    </row>
    <row r="7969" spans="1:1" x14ac:dyDescent="0.35">
      <c r="A7969" s="14"/>
    </row>
    <row r="7970" spans="1:1" x14ac:dyDescent="0.35">
      <c r="A7970" s="14"/>
    </row>
    <row r="7971" spans="1:1" x14ac:dyDescent="0.35">
      <c r="A7971" s="14"/>
    </row>
    <row r="7972" spans="1:1" x14ac:dyDescent="0.35">
      <c r="A7972" s="14"/>
    </row>
    <row r="7973" spans="1:1" x14ac:dyDescent="0.35">
      <c r="A7973" s="14"/>
    </row>
    <row r="7974" spans="1:1" x14ac:dyDescent="0.35">
      <c r="A7974" s="14"/>
    </row>
    <row r="7975" spans="1:1" x14ac:dyDescent="0.35">
      <c r="A7975" s="14"/>
    </row>
    <row r="7976" spans="1:1" x14ac:dyDescent="0.35">
      <c r="A7976" s="14"/>
    </row>
    <row r="7977" spans="1:1" x14ac:dyDescent="0.35">
      <c r="A7977" s="14"/>
    </row>
    <row r="7978" spans="1:1" x14ac:dyDescent="0.35">
      <c r="A7978" s="14"/>
    </row>
    <row r="7979" spans="1:1" x14ac:dyDescent="0.35">
      <c r="A7979" s="14"/>
    </row>
    <row r="7980" spans="1:1" x14ac:dyDescent="0.35">
      <c r="A7980" s="14"/>
    </row>
    <row r="7981" spans="1:1" x14ac:dyDescent="0.35">
      <c r="A7981" s="14"/>
    </row>
    <row r="7982" spans="1:1" x14ac:dyDescent="0.35">
      <c r="A7982" s="14"/>
    </row>
    <row r="7983" spans="1:1" x14ac:dyDescent="0.35">
      <c r="A7983" s="14"/>
    </row>
    <row r="7984" spans="1:1" x14ac:dyDescent="0.35">
      <c r="A7984" s="14"/>
    </row>
    <row r="7985" spans="1:1" x14ac:dyDescent="0.35">
      <c r="A7985" s="14"/>
    </row>
    <row r="7986" spans="1:1" x14ac:dyDescent="0.35">
      <c r="A7986" s="14"/>
    </row>
    <row r="7987" spans="1:1" x14ac:dyDescent="0.35">
      <c r="A7987" s="14"/>
    </row>
    <row r="7988" spans="1:1" x14ac:dyDescent="0.35">
      <c r="A7988" s="14"/>
    </row>
    <row r="7989" spans="1:1" x14ac:dyDescent="0.35">
      <c r="A7989" s="14"/>
    </row>
    <row r="7990" spans="1:1" x14ac:dyDescent="0.35">
      <c r="A7990" s="14"/>
    </row>
    <row r="7991" spans="1:1" x14ac:dyDescent="0.35">
      <c r="A7991" s="14"/>
    </row>
    <row r="7992" spans="1:1" x14ac:dyDescent="0.35">
      <c r="A7992" s="14"/>
    </row>
    <row r="7993" spans="1:1" x14ac:dyDescent="0.35">
      <c r="A7993" s="14"/>
    </row>
    <row r="7994" spans="1:1" x14ac:dyDescent="0.35">
      <c r="A7994" s="14"/>
    </row>
    <row r="7995" spans="1:1" x14ac:dyDescent="0.35">
      <c r="A7995" s="14"/>
    </row>
    <row r="7996" spans="1:1" x14ac:dyDescent="0.35">
      <c r="A7996" s="14"/>
    </row>
    <row r="7997" spans="1:1" x14ac:dyDescent="0.35">
      <c r="A7997" s="14"/>
    </row>
    <row r="7998" spans="1:1" x14ac:dyDescent="0.35">
      <c r="A7998" s="14"/>
    </row>
    <row r="7999" spans="1:1" x14ac:dyDescent="0.35">
      <c r="A7999" s="14"/>
    </row>
    <row r="8000" spans="1:1" x14ac:dyDescent="0.35">
      <c r="A8000" s="14"/>
    </row>
    <row r="8001" spans="1:1" x14ac:dyDescent="0.35">
      <c r="A8001" s="14"/>
    </row>
    <row r="8002" spans="1:1" x14ac:dyDescent="0.35">
      <c r="A8002" s="14"/>
    </row>
    <row r="8003" spans="1:1" x14ac:dyDescent="0.35">
      <c r="A8003" s="14"/>
    </row>
    <row r="8004" spans="1:1" x14ac:dyDescent="0.35">
      <c r="A8004" s="14"/>
    </row>
    <row r="8005" spans="1:1" x14ac:dyDescent="0.35">
      <c r="A8005" s="14"/>
    </row>
    <row r="8006" spans="1:1" x14ac:dyDescent="0.35">
      <c r="A8006" s="14"/>
    </row>
    <row r="8007" spans="1:1" x14ac:dyDescent="0.35">
      <c r="A8007" s="14"/>
    </row>
    <row r="8008" spans="1:1" x14ac:dyDescent="0.35">
      <c r="A8008" s="14"/>
    </row>
    <row r="8009" spans="1:1" x14ac:dyDescent="0.35">
      <c r="A8009" s="14"/>
    </row>
    <row r="8010" spans="1:1" x14ac:dyDescent="0.35">
      <c r="A8010" s="14"/>
    </row>
    <row r="8011" spans="1:1" x14ac:dyDescent="0.35">
      <c r="A8011" s="14"/>
    </row>
    <row r="8012" spans="1:1" x14ac:dyDescent="0.35">
      <c r="A8012" s="14"/>
    </row>
    <row r="8013" spans="1:1" x14ac:dyDescent="0.35">
      <c r="A8013" s="14"/>
    </row>
    <row r="8014" spans="1:1" x14ac:dyDescent="0.35">
      <c r="A8014" s="14"/>
    </row>
    <row r="8015" spans="1:1" x14ac:dyDescent="0.35">
      <c r="A8015" s="14"/>
    </row>
    <row r="8016" spans="1:1" x14ac:dyDescent="0.35">
      <c r="A8016" s="14"/>
    </row>
    <row r="8017" spans="1:1" x14ac:dyDescent="0.35">
      <c r="A8017" s="14"/>
    </row>
    <row r="8018" spans="1:1" x14ac:dyDescent="0.35">
      <c r="A8018" s="14"/>
    </row>
    <row r="8019" spans="1:1" x14ac:dyDescent="0.35">
      <c r="A8019" s="14"/>
    </row>
    <row r="8020" spans="1:1" x14ac:dyDescent="0.35">
      <c r="A8020" s="14"/>
    </row>
    <row r="8021" spans="1:1" x14ac:dyDescent="0.35">
      <c r="A8021" s="14"/>
    </row>
    <row r="8022" spans="1:1" x14ac:dyDescent="0.35">
      <c r="A8022" s="14"/>
    </row>
    <row r="8023" spans="1:1" x14ac:dyDescent="0.35">
      <c r="A8023" s="14"/>
    </row>
    <row r="8024" spans="1:1" x14ac:dyDescent="0.35">
      <c r="A8024" s="14"/>
    </row>
    <row r="8025" spans="1:1" x14ac:dyDescent="0.35">
      <c r="A8025" s="14"/>
    </row>
    <row r="8026" spans="1:1" x14ac:dyDescent="0.35">
      <c r="A8026" s="14"/>
    </row>
    <row r="8027" spans="1:1" x14ac:dyDescent="0.35">
      <c r="A8027" s="14"/>
    </row>
    <row r="8028" spans="1:1" x14ac:dyDescent="0.35">
      <c r="A8028" s="14"/>
    </row>
    <row r="8029" spans="1:1" x14ac:dyDescent="0.35">
      <c r="A8029" s="14"/>
    </row>
    <row r="8030" spans="1:1" x14ac:dyDescent="0.35">
      <c r="A8030" s="14"/>
    </row>
    <row r="8031" spans="1:1" x14ac:dyDescent="0.35">
      <c r="A8031" s="14"/>
    </row>
    <row r="8032" spans="1:1" x14ac:dyDescent="0.35">
      <c r="A8032" s="14"/>
    </row>
    <row r="8033" spans="1:1" x14ac:dyDescent="0.35">
      <c r="A8033" s="14"/>
    </row>
    <row r="8034" spans="1:1" x14ac:dyDescent="0.35">
      <c r="A8034" s="14"/>
    </row>
    <row r="8035" spans="1:1" x14ac:dyDescent="0.35">
      <c r="A8035" s="14"/>
    </row>
    <row r="8036" spans="1:1" x14ac:dyDescent="0.35">
      <c r="A8036" s="14"/>
    </row>
    <row r="8037" spans="1:1" x14ac:dyDescent="0.35">
      <c r="A8037" s="14"/>
    </row>
    <row r="8038" spans="1:1" x14ac:dyDescent="0.35">
      <c r="A8038" s="14"/>
    </row>
    <row r="8039" spans="1:1" x14ac:dyDescent="0.35">
      <c r="A8039" s="14"/>
    </row>
    <row r="8040" spans="1:1" x14ac:dyDescent="0.35">
      <c r="A8040" s="14"/>
    </row>
    <row r="8041" spans="1:1" x14ac:dyDescent="0.35">
      <c r="A8041" s="14"/>
    </row>
    <row r="8042" spans="1:1" x14ac:dyDescent="0.35">
      <c r="A8042" s="14"/>
    </row>
    <row r="8043" spans="1:1" x14ac:dyDescent="0.35">
      <c r="A8043" s="14"/>
    </row>
    <row r="8044" spans="1:1" x14ac:dyDescent="0.35">
      <c r="A8044" s="14"/>
    </row>
    <row r="8045" spans="1:1" x14ac:dyDescent="0.35">
      <c r="A8045" s="14"/>
    </row>
    <row r="8046" spans="1:1" x14ac:dyDescent="0.35">
      <c r="A8046" s="14"/>
    </row>
    <row r="8047" spans="1:1" x14ac:dyDescent="0.35">
      <c r="A8047" s="14"/>
    </row>
    <row r="8048" spans="1:1" x14ac:dyDescent="0.35">
      <c r="A8048" s="14"/>
    </row>
    <row r="8049" spans="1:1" x14ac:dyDescent="0.35">
      <c r="A8049" s="14"/>
    </row>
    <row r="8050" spans="1:1" x14ac:dyDescent="0.35">
      <c r="A8050" s="14"/>
    </row>
    <row r="8051" spans="1:1" x14ac:dyDescent="0.35">
      <c r="A8051" s="14"/>
    </row>
    <row r="8052" spans="1:1" x14ac:dyDescent="0.35">
      <c r="A8052" s="14"/>
    </row>
    <row r="8053" spans="1:1" x14ac:dyDescent="0.35">
      <c r="A8053" s="14"/>
    </row>
    <row r="8054" spans="1:1" x14ac:dyDescent="0.35">
      <c r="A8054" s="14"/>
    </row>
    <row r="8055" spans="1:1" x14ac:dyDescent="0.35">
      <c r="A8055" s="14"/>
    </row>
    <row r="8056" spans="1:1" x14ac:dyDescent="0.35">
      <c r="A8056" s="14"/>
    </row>
    <row r="8057" spans="1:1" x14ac:dyDescent="0.35">
      <c r="A8057" s="14"/>
    </row>
    <row r="8058" spans="1:1" x14ac:dyDescent="0.35">
      <c r="A8058" s="14"/>
    </row>
    <row r="8059" spans="1:1" x14ac:dyDescent="0.35">
      <c r="A8059" s="14"/>
    </row>
    <row r="8060" spans="1:1" x14ac:dyDescent="0.35">
      <c r="A8060" s="14"/>
    </row>
    <row r="8061" spans="1:1" x14ac:dyDescent="0.35">
      <c r="A8061" s="14"/>
    </row>
    <row r="8062" spans="1:1" x14ac:dyDescent="0.35">
      <c r="A8062" s="14"/>
    </row>
    <row r="8063" spans="1:1" x14ac:dyDescent="0.35">
      <c r="A8063" s="14"/>
    </row>
    <row r="8064" spans="1:1" x14ac:dyDescent="0.35">
      <c r="A8064" s="14"/>
    </row>
    <row r="8065" spans="1:1" x14ac:dyDescent="0.35">
      <c r="A8065" s="14"/>
    </row>
    <row r="8066" spans="1:1" x14ac:dyDescent="0.35">
      <c r="A8066" s="14"/>
    </row>
    <row r="8067" spans="1:1" x14ac:dyDescent="0.35">
      <c r="A8067" s="14"/>
    </row>
    <row r="8068" spans="1:1" x14ac:dyDescent="0.35">
      <c r="A8068" s="14"/>
    </row>
    <row r="8069" spans="1:1" x14ac:dyDescent="0.35">
      <c r="A8069" s="14"/>
    </row>
    <row r="8070" spans="1:1" x14ac:dyDescent="0.35">
      <c r="A8070" s="14"/>
    </row>
    <row r="8071" spans="1:1" x14ac:dyDescent="0.35">
      <c r="A8071" s="14"/>
    </row>
    <row r="8072" spans="1:1" x14ac:dyDescent="0.35">
      <c r="A8072" s="14"/>
    </row>
    <row r="8073" spans="1:1" x14ac:dyDescent="0.35">
      <c r="A8073" s="14"/>
    </row>
    <row r="8074" spans="1:1" x14ac:dyDescent="0.35">
      <c r="A8074" s="14"/>
    </row>
    <row r="8075" spans="1:1" x14ac:dyDescent="0.35">
      <c r="A8075" s="14"/>
    </row>
    <row r="8076" spans="1:1" x14ac:dyDescent="0.35">
      <c r="A8076" s="14"/>
    </row>
    <row r="8077" spans="1:1" x14ac:dyDescent="0.35">
      <c r="A8077" s="14"/>
    </row>
    <row r="8078" spans="1:1" x14ac:dyDescent="0.35">
      <c r="A8078" s="14"/>
    </row>
    <row r="8079" spans="1:1" x14ac:dyDescent="0.35">
      <c r="A8079" s="14"/>
    </row>
    <row r="8080" spans="1:1" x14ac:dyDescent="0.35">
      <c r="A8080" s="14"/>
    </row>
    <row r="8081" spans="1:1" x14ac:dyDescent="0.35">
      <c r="A8081" s="14"/>
    </row>
    <row r="8082" spans="1:1" x14ac:dyDescent="0.35">
      <c r="A8082" s="14"/>
    </row>
    <row r="8083" spans="1:1" x14ac:dyDescent="0.35">
      <c r="A8083" s="14"/>
    </row>
    <row r="8084" spans="1:1" x14ac:dyDescent="0.35">
      <c r="A8084" s="14"/>
    </row>
    <row r="8085" spans="1:1" x14ac:dyDescent="0.35">
      <c r="A8085" s="14"/>
    </row>
    <row r="8086" spans="1:1" x14ac:dyDescent="0.35">
      <c r="A8086" s="14"/>
    </row>
    <row r="8087" spans="1:1" x14ac:dyDescent="0.35">
      <c r="A8087" s="14"/>
    </row>
    <row r="8088" spans="1:1" x14ac:dyDescent="0.35">
      <c r="A8088" s="14"/>
    </row>
    <row r="8089" spans="1:1" x14ac:dyDescent="0.35">
      <c r="A8089" s="14"/>
    </row>
    <row r="8090" spans="1:1" x14ac:dyDescent="0.35">
      <c r="A8090" s="14"/>
    </row>
    <row r="8091" spans="1:1" x14ac:dyDescent="0.35">
      <c r="A8091" s="14"/>
    </row>
    <row r="8092" spans="1:1" x14ac:dyDescent="0.35">
      <c r="A8092" s="14"/>
    </row>
    <row r="8093" spans="1:1" x14ac:dyDescent="0.35">
      <c r="A8093" s="14"/>
    </row>
    <row r="8094" spans="1:1" x14ac:dyDescent="0.35">
      <c r="A8094" s="14"/>
    </row>
    <row r="8095" spans="1:1" x14ac:dyDescent="0.35">
      <c r="A8095" s="14"/>
    </row>
    <row r="8096" spans="1:1" x14ac:dyDescent="0.35">
      <c r="A8096" s="14"/>
    </row>
    <row r="8097" spans="1:1" x14ac:dyDescent="0.35">
      <c r="A8097" s="14"/>
    </row>
    <row r="8098" spans="1:1" x14ac:dyDescent="0.35">
      <c r="A8098" s="14"/>
    </row>
    <row r="8099" spans="1:1" x14ac:dyDescent="0.35">
      <c r="A8099" s="14"/>
    </row>
    <row r="8100" spans="1:1" x14ac:dyDescent="0.35">
      <c r="A8100" s="14"/>
    </row>
    <row r="8101" spans="1:1" x14ac:dyDescent="0.35">
      <c r="A8101" s="14"/>
    </row>
    <row r="8102" spans="1:1" x14ac:dyDescent="0.35">
      <c r="A8102" s="14"/>
    </row>
    <row r="8103" spans="1:1" x14ac:dyDescent="0.35">
      <c r="A8103" s="14"/>
    </row>
    <row r="8104" spans="1:1" x14ac:dyDescent="0.35">
      <c r="A8104" s="14"/>
    </row>
    <row r="8105" spans="1:1" x14ac:dyDescent="0.35">
      <c r="A8105" s="14"/>
    </row>
    <row r="8106" spans="1:1" x14ac:dyDescent="0.35">
      <c r="A8106" s="14"/>
    </row>
    <row r="8107" spans="1:1" x14ac:dyDescent="0.35">
      <c r="A8107" s="14"/>
    </row>
    <row r="8108" spans="1:1" x14ac:dyDescent="0.35">
      <c r="A8108" s="14"/>
    </row>
    <row r="8109" spans="1:1" x14ac:dyDescent="0.35">
      <c r="A8109" s="14"/>
    </row>
    <row r="8110" spans="1:1" x14ac:dyDescent="0.35">
      <c r="A8110" s="14"/>
    </row>
    <row r="8111" spans="1:1" x14ac:dyDescent="0.35">
      <c r="A8111" s="14"/>
    </row>
    <row r="8112" spans="1:1" x14ac:dyDescent="0.35">
      <c r="A8112" s="14"/>
    </row>
    <row r="8113" spans="1:1" x14ac:dyDescent="0.35">
      <c r="A8113" s="14"/>
    </row>
    <row r="8114" spans="1:1" x14ac:dyDescent="0.35">
      <c r="A8114" s="14"/>
    </row>
    <row r="8115" spans="1:1" x14ac:dyDescent="0.35">
      <c r="A8115" s="14"/>
    </row>
    <row r="8116" spans="1:1" x14ac:dyDescent="0.35">
      <c r="A8116" s="14"/>
    </row>
    <row r="8117" spans="1:1" x14ac:dyDescent="0.35">
      <c r="A8117" s="14"/>
    </row>
    <row r="8118" spans="1:1" x14ac:dyDescent="0.35">
      <c r="A8118" s="14"/>
    </row>
    <row r="8119" spans="1:1" x14ac:dyDescent="0.35">
      <c r="A8119" s="14"/>
    </row>
    <row r="8120" spans="1:1" x14ac:dyDescent="0.35">
      <c r="A8120" s="14"/>
    </row>
    <row r="8121" spans="1:1" x14ac:dyDescent="0.35">
      <c r="A8121" s="14"/>
    </row>
    <row r="8122" spans="1:1" x14ac:dyDescent="0.35">
      <c r="A8122" s="14"/>
    </row>
    <row r="8123" spans="1:1" x14ac:dyDescent="0.35">
      <c r="A8123" s="14"/>
    </row>
    <row r="8124" spans="1:1" x14ac:dyDescent="0.35">
      <c r="A8124" s="14"/>
    </row>
    <row r="8125" spans="1:1" x14ac:dyDescent="0.35">
      <c r="A8125" s="14"/>
    </row>
    <row r="8126" spans="1:1" x14ac:dyDescent="0.35">
      <c r="A8126" s="14"/>
    </row>
    <row r="8127" spans="1:1" x14ac:dyDescent="0.35">
      <c r="A8127" s="14"/>
    </row>
    <row r="8128" spans="1:1" x14ac:dyDescent="0.35">
      <c r="A8128" s="14"/>
    </row>
    <row r="8129" spans="1:1" x14ac:dyDescent="0.35">
      <c r="A8129" s="14"/>
    </row>
    <row r="8130" spans="1:1" x14ac:dyDescent="0.35">
      <c r="A8130" s="14"/>
    </row>
    <row r="8131" spans="1:1" x14ac:dyDescent="0.35">
      <c r="A8131" s="14"/>
    </row>
    <row r="8132" spans="1:1" x14ac:dyDescent="0.35">
      <c r="A8132" s="14"/>
    </row>
    <row r="8133" spans="1:1" x14ac:dyDescent="0.35">
      <c r="A8133" s="14"/>
    </row>
    <row r="8134" spans="1:1" x14ac:dyDescent="0.35">
      <c r="A8134" s="14"/>
    </row>
    <row r="8135" spans="1:1" x14ac:dyDescent="0.35">
      <c r="A8135" s="14"/>
    </row>
    <row r="8136" spans="1:1" x14ac:dyDescent="0.35">
      <c r="A8136" s="14"/>
    </row>
    <row r="8137" spans="1:1" x14ac:dyDescent="0.35">
      <c r="A8137" s="14"/>
    </row>
    <row r="8138" spans="1:1" x14ac:dyDescent="0.35">
      <c r="A8138" s="14"/>
    </row>
    <row r="8139" spans="1:1" x14ac:dyDescent="0.35">
      <c r="A8139" s="14"/>
    </row>
    <row r="8140" spans="1:1" x14ac:dyDescent="0.35">
      <c r="A8140" s="14"/>
    </row>
    <row r="8141" spans="1:1" x14ac:dyDescent="0.35">
      <c r="A8141" s="14"/>
    </row>
    <row r="8142" spans="1:1" x14ac:dyDescent="0.35">
      <c r="A8142" s="14"/>
    </row>
    <row r="8143" spans="1:1" x14ac:dyDescent="0.35">
      <c r="A8143" s="14"/>
    </row>
    <row r="8144" spans="1:1" x14ac:dyDescent="0.35">
      <c r="A8144" s="14"/>
    </row>
    <row r="8145" spans="1:1" x14ac:dyDescent="0.35">
      <c r="A8145" s="14"/>
    </row>
    <row r="8146" spans="1:1" x14ac:dyDescent="0.35">
      <c r="A8146" s="14"/>
    </row>
    <row r="8147" spans="1:1" x14ac:dyDescent="0.35">
      <c r="A8147" s="14"/>
    </row>
    <row r="8148" spans="1:1" x14ac:dyDescent="0.35">
      <c r="A8148" s="14"/>
    </row>
    <row r="8149" spans="1:1" x14ac:dyDescent="0.35">
      <c r="A8149" s="14"/>
    </row>
    <row r="8150" spans="1:1" x14ac:dyDescent="0.35">
      <c r="A8150" s="14"/>
    </row>
    <row r="8151" spans="1:1" x14ac:dyDescent="0.35">
      <c r="A8151" s="14"/>
    </row>
    <row r="8152" spans="1:1" x14ac:dyDescent="0.35">
      <c r="A8152" s="14"/>
    </row>
    <row r="8153" spans="1:1" x14ac:dyDescent="0.35">
      <c r="A8153" s="14"/>
    </row>
    <row r="8154" spans="1:1" x14ac:dyDescent="0.35">
      <c r="A8154" s="14"/>
    </row>
    <row r="8155" spans="1:1" x14ac:dyDescent="0.35">
      <c r="A8155" s="14"/>
    </row>
    <row r="8156" spans="1:1" x14ac:dyDescent="0.35">
      <c r="A8156" s="14"/>
    </row>
    <row r="8157" spans="1:1" x14ac:dyDescent="0.35">
      <c r="A8157" s="14"/>
    </row>
    <row r="8158" spans="1:1" x14ac:dyDescent="0.35">
      <c r="A8158" s="14"/>
    </row>
    <row r="8159" spans="1:1" x14ac:dyDescent="0.35">
      <c r="A8159" s="14"/>
    </row>
    <row r="8160" spans="1:1" x14ac:dyDescent="0.35">
      <c r="A8160" s="14"/>
    </row>
    <row r="8161" spans="1:1" x14ac:dyDescent="0.35">
      <c r="A8161" s="14"/>
    </row>
    <row r="8162" spans="1:1" x14ac:dyDescent="0.35">
      <c r="A8162" s="14"/>
    </row>
    <row r="8163" spans="1:1" x14ac:dyDescent="0.35">
      <c r="A8163" s="14"/>
    </row>
    <row r="8164" spans="1:1" x14ac:dyDescent="0.35">
      <c r="A8164" s="14"/>
    </row>
    <row r="8165" spans="1:1" x14ac:dyDescent="0.35">
      <c r="A8165" s="14"/>
    </row>
    <row r="8166" spans="1:1" x14ac:dyDescent="0.35">
      <c r="A8166" s="14"/>
    </row>
    <row r="8167" spans="1:1" x14ac:dyDescent="0.35">
      <c r="A8167" s="14"/>
    </row>
    <row r="8168" spans="1:1" x14ac:dyDescent="0.35">
      <c r="A8168" s="14"/>
    </row>
    <row r="8169" spans="1:1" x14ac:dyDescent="0.35">
      <c r="A8169" s="14"/>
    </row>
    <row r="8170" spans="1:1" x14ac:dyDescent="0.35">
      <c r="A8170" s="14"/>
    </row>
    <row r="8171" spans="1:1" x14ac:dyDescent="0.35">
      <c r="A8171" s="14"/>
    </row>
    <row r="8172" spans="1:1" x14ac:dyDescent="0.35">
      <c r="A8172" s="14"/>
    </row>
    <row r="8173" spans="1:1" x14ac:dyDescent="0.35">
      <c r="A8173" s="14"/>
    </row>
    <row r="8174" spans="1:1" x14ac:dyDescent="0.35">
      <c r="A8174" s="14"/>
    </row>
    <row r="8175" spans="1:1" x14ac:dyDescent="0.35">
      <c r="A8175" s="14"/>
    </row>
    <row r="8176" spans="1:1" x14ac:dyDescent="0.35">
      <c r="A8176" s="14"/>
    </row>
    <row r="8177" spans="1:1" x14ac:dyDescent="0.35">
      <c r="A8177" s="14"/>
    </row>
    <row r="8178" spans="1:1" x14ac:dyDescent="0.35">
      <c r="A8178" s="14"/>
    </row>
    <row r="8179" spans="1:1" x14ac:dyDescent="0.35">
      <c r="A8179" s="14"/>
    </row>
    <row r="8180" spans="1:1" x14ac:dyDescent="0.35">
      <c r="A8180" s="14"/>
    </row>
    <row r="8181" spans="1:1" x14ac:dyDescent="0.35">
      <c r="A8181" s="14"/>
    </row>
    <row r="8182" spans="1:1" x14ac:dyDescent="0.35">
      <c r="A8182" s="14"/>
    </row>
    <row r="8183" spans="1:1" x14ac:dyDescent="0.35">
      <c r="A8183" s="14"/>
    </row>
    <row r="8184" spans="1:1" x14ac:dyDescent="0.35">
      <c r="A8184" s="14"/>
    </row>
    <row r="8185" spans="1:1" x14ac:dyDescent="0.35">
      <c r="A8185" s="14"/>
    </row>
    <row r="8186" spans="1:1" x14ac:dyDescent="0.35">
      <c r="A8186" s="14"/>
    </row>
    <row r="8187" spans="1:1" x14ac:dyDescent="0.35">
      <c r="A8187" s="14"/>
    </row>
    <row r="8188" spans="1:1" x14ac:dyDescent="0.35">
      <c r="A8188" s="14"/>
    </row>
    <row r="8189" spans="1:1" x14ac:dyDescent="0.35">
      <c r="A8189" s="14"/>
    </row>
    <row r="8190" spans="1:1" x14ac:dyDescent="0.35">
      <c r="A8190" s="14"/>
    </row>
    <row r="8191" spans="1:1" x14ac:dyDescent="0.35">
      <c r="A8191" s="14"/>
    </row>
    <row r="8192" spans="1:1" x14ac:dyDescent="0.35">
      <c r="A8192" s="14"/>
    </row>
    <row r="8193" spans="1:1" x14ac:dyDescent="0.35">
      <c r="A8193" s="14"/>
    </row>
    <row r="8194" spans="1:1" x14ac:dyDescent="0.35">
      <c r="A8194" s="14"/>
    </row>
    <row r="8195" spans="1:1" x14ac:dyDescent="0.35">
      <c r="A8195" s="14"/>
    </row>
    <row r="8196" spans="1:1" x14ac:dyDescent="0.35">
      <c r="A8196" s="14"/>
    </row>
    <row r="8197" spans="1:1" x14ac:dyDescent="0.35">
      <c r="A8197" s="14"/>
    </row>
    <row r="8198" spans="1:1" x14ac:dyDescent="0.35">
      <c r="A8198" s="14"/>
    </row>
    <row r="8199" spans="1:1" x14ac:dyDescent="0.35">
      <c r="A8199" s="14"/>
    </row>
    <row r="8200" spans="1:1" x14ac:dyDescent="0.35">
      <c r="A8200" s="14"/>
    </row>
    <row r="8201" spans="1:1" x14ac:dyDescent="0.35">
      <c r="A8201" s="14"/>
    </row>
    <row r="8202" spans="1:1" x14ac:dyDescent="0.35">
      <c r="A8202" s="14"/>
    </row>
    <row r="8203" spans="1:1" x14ac:dyDescent="0.35">
      <c r="A8203" s="14"/>
    </row>
    <row r="8204" spans="1:1" x14ac:dyDescent="0.35">
      <c r="A8204" s="14"/>
    </row>
    <row r="8205" spans="1:1" x14ac:dyDescent="0.35">
      <c r="A8205" s="14"/>
    </row>
    <row r="8206" spans="1:1" x14ac:dyDescent="0.35">
      <c r="A8206" s="14"/>
    </row>
    <row r="8207" spans="1:1" x14ac:dyDescent="0.35">
      <c r="A8207" s="14"/>
    </row>
    <row r="8208" spans="1:1" x14ac:dyDescent="0.35">
      <c r="A8208" s="14"/>
    </row>
    <row r="8209" spans="1:1" x14ac:dyDescent="0.35">
      <c r="A8209" s="14"/>
    </row>
    <row r="8210" spans="1:1" x14ac:dyDescent="0.35">
      <c r="A8210" s="14"/>
    </row>
    <row r="8211" spans="1:1" x14ac:dyDescent="0.35">
      <c r="A8211" s="14"/>
    </row>
    <row r="8212" spans="1:1" x14ac:dyDescent="0.35">
      <c r="A8212" s="14"/>
    </row>
    <row r="8213" spans="1:1" x14ac:dyDescent="0.35">
      <c r="A8213" s="14"/>
    </row>
    <row r="8214" spans="1:1" x14ac:dyDescent="0.35">
      <c r="A8214" s="14"/>
    </row>
    <row r="8215" spans="1:1" x14ac:dyDescent="0.35">
      <c r="A8215" s="14"/>
    </row>
    <row r="8216" spans="1:1" x14ac:dyDescent="0.35">
      <c r="A8216" s="14"/>
    </row>
    <row r="8217" spans="1:1" x14ac:dyDescent="0.35">
      <c r="A8217" s="14"/>
    </row>
    <row r="8218" spans="1:1" x14ac:dyDescent="0.35">
      <c r="A8218" s="14"/>
    </row>
    <row r="8219" spans="1:1" x14ac:dyDescent="0.35">
      <c r="A8219" s="14"/>
    </row>
    <row r="8220" spans="1:1" x14ac:dyDescent="0.35">
      <c r="A8220" s="14"/>
    </row>
    <row r="8221" spans="1:1" x14ac:dyDescent="0.35">
      <c r="A8221" s="14"/>
    </row>
    <row r="8222" spans="1:1" x14ac:dyDescent="0.35">
      <c r="A8222" s="14"/>
    </row>
    <row r="8223" spans="1:1" x14ac:dyDescent="0.35">
      <c r="A8223" s="14"/>
    </row>
    <row r="8224" spans="1:1" x14ac:dyDescent="0.35">
      <c r="A8224" s="14"/>
    </row>
    <row r="8225" spans="1:1" x14ac:dyDescent="0.35">
      <c r="A8225" s="14"/>
    </row>
    <row r="8226" spans="1:1" x14ac:dyDescent="0.35">
      <c r="A8226" s="14"/>
    </row>
    <row r="8227" spans="1:1" x14ac:dyDescent="0.35">
      <c r="A8227" s="14"/>
    </row>
    <row r="8228" spans="1:1" x14ac:dyDescent="0.35">
      <c r="A8228" s="14"/>
    </row>
    <row r="8229" spans="1:1" x14ac:dyDescent="0.35">
      <c r="A8229" s="14"/>
    </row>
    <row r="8230" spans="1:1" x14ac:dyDescent="0.35">
      <c r="A8230" s="14"/>
    </row>
    <row r="8231" spans="1:1" x14ac:dyDescent="0.35">
      <c r="A8231" s="14"/>
    </row>
    <row r="8232" spans="1:1" x14ac:dyDescent="0.35">
      <c r="A8232" s="14"/>
    </row>
    <row r="8233" spans="1:1" x14ac:dyDescent="0.35">
      <c r="A8233" s="14"/>
    </row>
    <row r="8234" spans="1:1" x14ac:dyDescent="0.35">
      <c r="A8234" s="14"/>
    </row>
    <row r="8235" spans="1:1" x14ac:dyDescent="0.35">
      <c r="A8235" s="14"/>
    </row>
    <row r="8236" spans="1:1" x14ac:dyDescent="0.35">
      <c r="A8236" s="14"/>
    </row>
    <row r="8237" spans="1:1" x14ac:dyDescent="0.35">
      <c r="A8237" s="14"/>
    </row>
    <row r="8238" spans="1:1" x14ac:dyDescent="0.35">
      <c r="A8238" s="14"/>
    </row>
    <row r="8239" spans="1:1" x14ac:dyDescent="0.35">
      <c r="A8239" s="14"/>
    </row>
    <row r="8240" spans="1:1" x14ac:dyDescent="0.35">
      <c r="A8240" s="14"/>
    </row>
    <row r="8241" spans="1:1" x14ac:dyDescent="0.35">
      <c r="A8241" s="14"/>
    </row>
    <row r="8242" spans="1:1" x14ac:dyDescent="0.35">
      <c r="A8242" s="14"/>
    </row>
    <row r="8243" spans="1:1" x14ac:dyDescent="0.35">
      <c r="A8243" s="14"/>
    </row>
    <row r="8244" spans="1:1" x14ac:dyDescent="0.35">
      <c r="A8244" s="14"/>
    </row>
    <row r="8245" spans="1:1" x14ac:dyDescent="0.35">
      <c r="A8245" s="14"/>
    </row>
    <row r="8246" spans="1:1" x14ac:dyDescent="0.35">
      <c r="A8246" s="14"/>
    </row>
    <row r="8247" spans="1:1" x14ac:dyDescent="0.35">
      <c r="A8247" s="14"/>
    </row>
    <row r="8248" spans="1:1" x14ac:dyDescent="0.35">
      <c r="A8248" s="14"/>
    </row>
    <row r="8249" spans="1:1" x14ac:dyDescent="0.35">
      <c r="A8249" s="14"/>
    </row>
    <row r="8250" spans="1:1" x14ac:dyDescent="0.35">
      <c r="A8250" s="14"/>
    </row>
    <row r="8251" spans="1:1" x14ac:dyDescent="0.35">
      <c r="A8251" s="14"/>
    </row>
    <row r="8252" spans="1:1" x14ac:dyDescent="0.35">
      <c r="A8252" s="14"/>
    </row>
    <row r="8253" spans="1:1" x14ac:dyDescent="0.35">
      <c r="A8253" s="14"/>
    </row>
    <row r="8254" spans="1:1" x14ac:dyDescent="0.35">
      <c r="A8254" s="14"/>
    </row>
    <row r="8255" spans="1:1" x14ac:dyDescent="0.35">
      <c r="A8255" s="14"/>
    </row>
    <row r="8256" spans="1:1" x14ac:dyDescent="0.35">
      <c r="A8256" s="14"/>
    </row>
    <row r="8257" spans="1:1" x14ac:dyDescent="0.35">
      <c r="A8257" s="14"/>
    </row>
    <row r="8258" spans="1:1" x14ac:dyDescent="0.35">
      <c r="A8258" s="14"/>
    </row>
    <row r="8259" spans="1:1" x14ac:dyDescent="0.35">
      <c r="A8259" s="14"/>
    </row>
    <row r="8260" spans="1:1" x14ac:dyDescent="0.35">
      <c r="A8260" s="14"/>
    </row>
    <row r="8261" spans="1:1" x14ac:dyDescent="0.35">
      <c r="A8261" s="14"/>
    </row>
    <row r="8262" spans="1:1" x14ac:dyDescent="0.35">
      <c r="A8262" s="14"/>
    </row>
    <row r="8263" spans="1:1" x14ac:dyDescent="0.35">
      <c r="A8263" s="14"/>
    </row>
    <row r="8264" spans="1:1" x14ac:dyDescent="0.35">
      <c r="A8264" s="14"/>
    </row>
    <row r="8265" spans="1:1" x14ac:dyDescent="0.35">
      <c r="A8265" s="14"/>
    </row>
    <row r="8266" spans="1:1" x14ac:dyDescent="0.35">
      <c r="A8266" s="14"/>
    </row>
    <row r="8267" spans="1:1" x14ac:dyDescent="0.35">
      <c r="A8267" s="14"/>
    </row>
    <row r="8268" spans="1:1" x14ac:dyDescent="0.35">
      <c r="A8268" s="14"/>
    </row>
    <row r="8269" spans="1:1" x14ac:dyDescent="0.35">
      <c r="A8269" s="14"/>
    </row>
    <row r="8270" spans="1:1" x14ac:dyDescent="0.35">
      <c r="A8270" s="14"/>
    </row>
    <row r="8271" spans="1:1" x14ac:dyDescent="0.35">
      <c r="A8271" s="14"/>
    </row>
    <row r="8272" spans="1:1" x14ac:dyDescent="0.35">
      <c r="A8272" s="14"/>
    </row>
    <row r="8273" spans="1:1" x14ac:dyDescent="0.35">
      <c r="A8273" s="14"/>
    </row>
    <row r="8274" spans="1:1" x14ac:dyDescent="0.35">
      <c r="A8274" s="14"/>
    </row>
    <row r="8275" spans="1:1" x14ac:dyDescent="0.35">
      <c r="A8275" s="14"/>
    </row>
    <row r="8276" spans="1:1" x14ac:dyDescent="0.35">
      <c r="A8276" s="14"/>
    </row>
    <row r="8277" spans="1:1" x14ac:dyDescent="0.35">
      <c r="A8277" s="14"/>
    </row>
    <row r="8278" spans="1:1" x14ac:dyDescent="0.35">
      <c r="A8278" s="14"/>
    </row>
    <row r="8279" spans="1:1" x14ac:dyDescent="0.35">
      <c r="A8279" s="14"/>
    </row>
    <row r="8280" spans="1:1" x14ac:dyDescent="0.35">
      <c r="A8280" s="14"/>
    </row>
    <row r="8281" spans="1:1" x14ac:dyDescent="0.35">
      <c r="A8281" s="14"/>
    </row>
    <row r="8282" spans="1:1" x14ac:dyDescent="0.35">
      <c r="A8282" s="14"/>
    </row>
    <row r="8283" spans="1:1" x14ac:dyDescent="0.35">
      <c r="A8283" s="14"/>
    </row>
    <row r="8284" spans="1:1" x14ac:dyDescent="0.35">
      <c r="A8284" s="14"/>
    </row>
    <row r="8285" spans="1:1" x14ac:dyDescent="0.35">
      <c r="A8285" s="14"/>
    </row>
    <row r="8286" spans="1:1" x14ac:dyDescent="0.35">
      <c r="A8286" s="14"/>
    </row>
    <row r="8287" spans="1:1" x14ac:dyDescent="0.35">
      <c r="A8287" s="14"/>
    </row>
    <row r="8288" spans="1:1" x14ac:dyDescent="0.35">
      <c r="A8288" s="14"/>
    </row>
    <row r="8289" spans="1:1" x14ac:dyDescent="0.35">
      <c r="A8289" s="14"/>
    </row>
    <row r="8290" spans="1:1" x14ac:dyDescent="0.35">
      <c r="A8290" s="14"/>
    </row>
    <row r="8291" spans="1:1" x14ac:dyDescent="0.35">
      <c r="A8291" s="14"/>
    </row>
    <row r="8292" spans="1:1" x14ac:dyDescent="0.35">
      <c r="A8292" s="14"/>
    </row>
    <row r="8293" spans="1:1" x14ac:dyDescent="0.35">
      <c r="A8293" s="14"/>
    </row>
    <row r="8294" spans="1:1" x14ac:dyDescent="0.35">
      <c r="A8294" s="14"/>
    </row>
    <row r="8295" spans="1:1" x14ac:dyDescent="0.35">
      <c r="A8295" s="14"/>
    </row>
    <row r="8296" spans="1:1" x14ac:dyDescent="0.35">
      <c r="A8296" s="14"/>
    </row>
    <row r="8297" spans="1:1" x14ac:dyDescent="0.35">
      <c r="A8297" s="14"/>
    </row>
    <row r="8298" spans="1:1" x14ac:dyDescent="0.35">
      <c r="A8298" s="14"/>
    </row>
    <row r="8299" spans="1:1" x14ac:dyDescent="0.35">
      <c r="A8299" s="14"/>
    </row>
    <row r="8300" spans="1:1" x14ac:dyDescent="0.35">
      <c r="A8300" s="14"/>
    </row>
    <row r="8301" spans="1:1" x14ac:dyDescent="0.35">
      <c r="A8301" s="14"/>
    </row>
    <row r="8302" spans="1:1" x14ac:dyDescent="0.35">
      <c r="A8302" s="14"/>
    </row>
    <row r="8303" spans="1:1" x14ac:dyDescent="0.35">
      <c r="A8303" s="14"/>
    </row>
    <row r="8304" spans="1:1" x14ac:dyDescent="0.35">
      <c r="A8304" s="14"/>
    </row>
    <row r="8305" spans="1:1" x14ac:dyDescent="0.35">
      <c r="A8305" s="14"/>
    </row>
    <row r="8306" spans="1:1" x14ac:dyDescent="0.35">
      <c r="A8306" s="14"/>
    </row>
    <row r="8307" spans="1:1" x14ac:dyDescent="0.35">
      <c r="A8307" s="14"/>
    </row>
    <row r="8308" spans="1:1" x14ac:dyDescent="0.35">
      <c r="A8308" s="14"/>
    </row>
    <row r="8309" spans="1:1" x14ac:dyDescent="0.35">
      <c r="A8309" s="14"/>
    </row>
    <row r="8310" spans="1:1" x14ac:dyDescent="0.35">
      <c r="A8310" s="14"/>
    </row>
    <row r="8311" spans="1:1" x14ac:dyDescent="0.35">
      <c r="A8311" s="14"/>
    </row>
    <row r="8312" spans="1:1" x14ac:dyDescent="0.35">
      <c r="A8312" s="14"/>
    </row>
    <row r="8313" spans="1:1" x14ac:dyDescent="0.35">
      <c r="A8313" s="14"/>
    </row>
    <row r="8314" spans="1:1" x14ac:dyDescent="0.35">
      <c r="A8314" s="14"/>
    </row>
    <row r="8315" spans="1:1" x14ac:dyDescent="0.35">
      <c r="A8315" s="14"/>
    </row>
    <row r="8316" spans="1:1" x14ac:dyDescent="0.35">
      <c r="A8316" s="14"/>
    </row>
    <row r="8317" spans="1:1" x14ac:dyDescent="0.35">
      <c r="A8317" s="14"/>
    </row>
    <row r="8318" spans="1:1" x14ac:dyDescent="0.35">
      <c r="A8318" s="14"/>
    </row>
    <row r="8319" spans="1:1" x14ac:dyDescent="0.35">
      <c r="A8319" s="14"/>
    </row>
    <row r="8320" spans="1:1" x14ac:dyDescent="0.35">
      <c r="A8320" s="14"/>
    </row>
    <row r="8321" spans="1:1" x14ac:dyDescent="0.35">
      <c r="A8321" s="14"/>
    </row>
    <row r="8322" spans="1:1" x14ac:dyDescent="0.35">
      <c r="A8322" s="14"/>
    </row>
    <row r="8323" spans="1:1" x14ac:dyDescent="0.35">
      <c r="A8323" s="14"/>
    </row>
    <row r="8324" spans="1:1" x14ac:dyDescent="0.35">
      <c r="A8324" s="14"/>
    </row>
    <row r="8325" spans="1:1" x14ac:dyDescent="0.35">
      <c r="A8325" s="14"/>
    </row>
    <row r="8326" spans="1:1" x14ac:dyDescent="0.35">
      <c r="A8326" s="14"/>
    </row>
    <row r="8327" spans="1:1" x14ac:dyDescent="0.35">
      <c r="A8327" s="14"/>
    </row>
    <row r="8328" spans="1:1" x14ac:dyDescent="0.35">
      <c r="A8328" s="14"/>
    </row>
    <row r="8329" spans="1:1" x14ac:dyDescent="0.35">
      <c r="A8329" s="14"/>
    </row>
    <row r="8330" spans="1:1" x14ac:dyDescent="0.35">
      <c r="A8330" s="14"/>
    </row>
    <row r="8331" spans="1:1" x14ac:dyDescent="0.35">
      <c r="A8331" s="14"/>
    </row>
    <row r="8332" spans="1:1" x14ac:dyDescent="0.35">
      <c r="A8332" s="14"/>
    </row>
    <row r="8333" spans="1:1" x14ac:dyDescent="0.35">
      <c r="A8333" s="14"/>
    </row>
    <row r="8334" spans="1:1" x14ac:dyDescent="0.35">
      <c r="A8334" s="14"/>
    </row>
    <row r="8335" spans="1:1" x14ac:dyDescent="0.35">
      <c r="A8335" s="14"/>
    </row>
    <row r="8336" spans="1:1" x14ac:dyDescent="0.35">
      <c r="A8336" s="14"/>
    </row>
    <row r="8337" spans="1:1" x14ac:dyDescent="0.35">
      <c r="A8337" s="14"/>
    </row>
    <row r="8338" spans="1:1" x14ac:dyDescent="0.35">
      <c r="A8338" s="14"/>
    </row>
    <row r="8339" spans="1:1" x14ac:dyDescent="0.35">
      <c r="A8339" s="14"/>
    </row>
    <row r="8340" spans="1:1" x14ac:dyDescent="0.35">
      <c r="A8340" s="14"/>
    </row>
    <row r="8341" spans="1:1" x14ac:dyDescent="0.35">
      <c r="A8341" s="14"/>
    </row>
    <row r="8342" spans="1:1" x14ac:dyDescent="0.35">
      <c r="A8342" s="14"/>
    </row>
    <row r="8343" spans="1:1" x14ac:dyDescent="0.35">
      <c r="A8343" s="14"/>
    </row>
    <row r="8344" spans="1:1" x14ac:dyDescent="0.35">
      <c r="A8344" s="14"/>
    </row>
    <row r="8345" spans="1:1" x14ac:dyDescent="0.35">
      <c r="A8345" s="14"/>
    </row>
    <row r="8346" spans="1:1" x14ac:dyDescent="0.35">
      <c r="A8346" s="14"/>
    </row>
    <row r="8347" spans="1:1" x14ac:dyDescent="0.35">
      <c r="A8347" s="14"/>
    </row>
    <row r="8348" spans="1:1" x14ac:dyDescent="0.35">
      <c r="A8348" s="14"/>
    </row>
    <row r="8349" spans="1:1" x14ac:dyDescent="0.35">
      <c r="A8349" s="14"/>
    </row>
    <row r="8350" spans="1:1" x14ac:dyDescent="0.35">
      <c r="A8350" s="14"/>
    </row>
    <row r="8351" spans="1:1" x14ac:dyDescent="0.35">
      <c r="A8351" s="14"/>
    </row>
    <row r="8352" spans="1:1" x14ac:dyDescent="0.35">
      <c r="A8352" s="14"/>
    </row>
    <row r="8353" spans="1:1" x14ac:dyDescent="0.35">
      <c r="A8353" s="14"/>
    </row>
    <row r="8354" spans="1:1" x14ac:dyDescent="0.35">
      <c r="A8354" s="14"/>
    </row>
    <row r="8355" spans="1:1" x14ac:dyDescent="0.35">
      <c r="A8355" s="14"/>
    </row>
    <row r="8356" spans="1:1" x14ac:dyDescent="0.35">
      <c r="A8356" s="14"/>
    </row>
    <row r="8357" spans="1:1" x14ac:dyDescent="0.35">
      <c r="A8357" s="14"/>
    </row>
    <row r="8358" spans="1:1" x14ac:dyDescent="0.35">
      <c r="A8358" s="14"/>
    </row>
    <row r="8359" spans="1:1" x14ac:dyDescent="0.35">
      <c r="A8359" s="14"/>
    </row>
    <row r="8360" spans="1:1" x14ac:dyDescent="0.35">
      <c r="A8360" s="14"/>
    </row>
    <row r="8361" spans="1:1" x14ac:dyDescent="0.35">
      <c r="A8361" s="14"/>
    </row>
    <row r="8362" spans="1:1" x14ac:dyDescent="0.35">
      <c r="A8362" s="14"/>
    </row>
    <row r="8363" spans="1:1" x14ac:dyDescent="0.35">
      <c r="A8363" s="14"/>
    </row>
    <row r="8364" spans="1:1" x14ac:dyDescent="0.35">
      <c r="A8364" s="14"/>
    </row>
    <row r="8365" spans="1:1" x14ac:dyDescent="0.35">
      <c r="A8365" s="14"/>
    </row>
    <row r="8366" spans="1:1" x14ac:dyDescent="0.35">
      <c r="A8366" s="14"/>
    </row>
    <row r="8367" spans="1:1" x14ac:dyDescent="0.35">
      <c r="A8367" s="14"/>
    </row>
    <row r="8368" spans="1:1" x14ac:dyDescent="0.35">
      <c r="A8368" s="14"/>
    </row>
    <row r="8369" spans="1:1" x14ac:dyDescent="0.35">
      <c r="A8369" s="14"/>
    </row>
    <row r="8370" spans="1:1" x14ac:dyDescent="0.35">
      <c r="A8370" s="14"/>
    </row>
    <row r="8371" spans="1:1" x14ac:dyDescent="0.35">
      <c r="A8371" s="14"/>
    </row>
    <row r="8372" spans="1:1" x14ac:dyDescent="0.35">
      <c r="A8372" s="14"/>
    </row>
    <row r="8373" spans="1:1" x14ac:dyDescent="0.35">
      <c r="A8373" s="14"/>
    </row>
    <row r="8374" spans="1:1" x14ac:dyDescent="0.35">
      <c r="A8374" s="14"/>
    </row>
    <row r="8375" spans="1:1" x14ac:dyDescent="0.35">
      <c r="A8375" s="14"/>
    </row>
    <row r="8376" spans="1:1" x14ac:dyDescent="0.35">
      <c r="A8376" s="14"/>
    </row>
    <row r="8377" spans="1:1" x14ac:dyDescent="0.35">
      <c r="A8377" s="14"/>
    </row>
    <row r="8378" spans="1:1" x14ac:dyDescent="0.35">
      <c r="A8378" s="14"/>
    </row>
    <row r="8379" spans="1:1" x14ac:dyDescent="0.35">
      <c r="A8379" s="14"/>
    </row>
    <row r="8380" spans="1:1" x14ac:dyDescent="0.35">
      <c r="A8380" s="14"/>
    </row>
    <row r="8381" spans="1:1" x14ac:dyDescent="0.35">
      <c r="A8381" s="14"/>
    </row>
    <row r="8382" spans="1:1" x14ac:dyDescent="0.35">
      <c r="A8382" s="14"/>
    </row>
    <row r="8383" spans="1:1" x14ac:dyDescent="0.35">
      <c r="A8383" s="14"/>
    </row>
    <row r="8384" spans="1:1" x14ac:dyDescent="0.35">
      <c r="A8384" s="14"/>
    </row>
    <row r="8385" spans="1:1" x14ac:dyDescent="0.35">
      <c r="A8385" s="14"/>
    </row>
    <row r="8386" spans="1:1" x14ac:dyDescent="0.35">
      <c r="A8386" s="14"/>
    </row>
    <row r="8387" spans="1:1" x14ac:dyDescent="0.35">
      <c r="A8387" s="14"/>
    </row>
    <row r="8388" spans="1:1" x14ac:dyDescent="0.35">
      <c r="A8388" s="14"/>
    </row>
    <row r="8389" spans="1:1" x14ac:dyDescent="0.35">
      <c r="A8389" s="14"/>
    </row>
    <row r="8390" spans="1:1" x14ac:dyDescent="0.35">
      <c r="A8390" s="14"/>
    </row>
    <row r="8391" spans="1:1" x14ac:dyDescent="0.35">
      <c r="A8391" s="14"/>
    </row>
    <row r="8392" spans="1:1" x14ac:dyDescent="0.35">
      <c r="A8392" s="14"/>
    </row>
    <row r="8393" spans="1:1" x14ac:dyDescent="0.35">
      <c r="A8393" s="14"/>
    </row>
    <row r="8394" spans="1:1" x14ac:dyDescent="0.35">
      <c r="A8394" s="14"/>
    </row>
    <row r="8395" spans="1:1" x14ac:dyDescent="0.35">
      <c r="A8395" s="14"/>
    </row>
    <row r="8396" spans="1:1" x14ac:dyDescent="0.35">
      <c r="A8396" s="14"/>
    </row>
    <row r="8397" spans="1:1" x14ac:dyDescent="0.35">
      <c r="A8397" s="14"/>
    </row>
    <row r="8398" spans="1:1" x14ac:dyDescent="0.35">
      <c r="A8398" s="14"/>
    </row>
    <row r="8399" spans="1:1" x14ac:dyDescent="0.35">
      <c r="A8399" s="14"/>
    </row>
    <row r="8400" spans="1:1" x14ac:dyDescent="0.35">
      <c r="A8400" s="14"/>
    </row>
    <row r="8401" spans="1:1" x14ac:dyDescent="0.35">
      <c r="A8401" s="14"/>
    </row>
    <row r="8402" spans="1:1" x14ac:dyDescent="0.35">
      <c r="A8402" s="14"/>
    </row>
    <row r="8403" spans="1:1" x14ac:dyDescent="0.35">
      <c r="A8403" s="14"/>
    </row>
    <row r="8404" spans="1:1" x14ac:dyDescent="0.35">
      <c r="A8404" s="14"/>
    </row>
    <row r="8405" spans="1:1" x14ac:dyDescent="0.35">
      <c r="A8405" s="14"/>
    </row>
    <row r="8406" spans="1:1" x14ac:dyDescent="0.35">
      <c r="A8406" s="14"/>
    </row>
    <row r="8407" spans="1:1" x14ac:dyDescent="0.35">
      <c r="A8407" s="14"/>
    </row>
    <row r="8408" spans="1:1" x14ac:dyDescent="0.35">
      <c r="A8408" s="14"/>
    </row>
    <row r="8409" spans="1:1" x14ac:dyDescent="0.35">
      <c r="A8409" s="14"/>
    </row>
    <row r="8410" spans="1:1" x14ac:dyDescent="0.35">
      <c r="A8410" s="14"/>
    </row>
    <row r="8411" spans="1:1" x14ac:dyDescent="0.35">
      <c r="A8411" s="14"/>
    </row>
    <row r="8412" spans="1:1" x14ac:dyDescent="0.35">
      <c r="A8412" s="14"/>
    </row>
    <row r="8413" spans="1:1" x14ac:dyDescent="0.35">
      <c r="A8413" s="14"/>
    </row>
    <row r="8414" spans="1:1" x14ac:dyDescent="0.35">
      <c r="A8414" s="14"/>
    </row>
    <row r="8415" spans="1:1" x14ac:dyDescent="0.35">
      <c r="A8415" s="14"/>
    </row>
    <row r="8416" spans="1:1" x14ac:dyDescent="0.35">
      <c r="A8416" s="14"/>
    </row>
    <row r="8417" spans="1:1" x14ac:dyDescent="0.35">
      <c r="A8417" s="14"/>
    </row>
    <row r="8418" spans="1:1" x14ac:dyDescent="0.35">
      <c r="A8418" s="14"/>
    </row>
    <row r="8419" spans="1:1" x14ac:dyDescent="0.35">
      <c r="A8419" s="14"/>
    </row>
    <row r="8420" spans="1:1" x14ac:dyDescent="0.35">
      <c r="A8420" s="14"/>
    </row>
    <row r="8421" spans="1:1" x14ac:dyDescent="0.35">
      <c r="A8421" s="14"/>
    </row>
    <row r="8422" spans="1:1" x14ac:dyDescent="0.35">
      <c r="A8422" s="14"/>
    </row>
    <row r="8423" spans="1:1" x14ac:dyDescent="0.35">
      <c r="A8423" s="14"/>
    </row>
    <row r="8424" spans="1:1" x14ac:dyDescent="0.35">
      <c r="A8424" s="14"/>
    </row>
    <row r="8425" spans="1:1" x14ac:dyDescent="0.35">
      <c r="A8425" s="14"/>
    </row>
    <row r="8426" spans="1:1" x14ac:dyDescent="0.35">
      <c r="A8426" s="14"/>
    </row>
    <row r="8427" spans="1:1" x14ac:dyDescent="0.35">
      <c r="A8427" s="14"/>
    </row>
    <row r="8428" spans="1:1" x14ac:dyDescent="0.35">
      <c r="A8428" s="14"/>
    </row>
    <row r="8429" spans="1:1" x14ac:dyDescent="0.35">
      <c r="A8429" s="14"/>
    </row>
    <row r="8430" spans="1:1" x14ac:dyDescent="0.35">
      <c r="A8430" s="14"/>
    </row>
    <row r="8431" spans="1:1" x14ac:dyDescent="0.35">
      <c r="A8431" s="14"/>
    </row>
    <row r="8432" spans="1:1" x14ac:dyDescent="0.35">
      <c r="A8432" s="14"/>
    </row>
    <row r="8433" spans="1:1" x14ac:dyDescent="0.35">
      <c r="A8433" s="14"/>
    </row>
    <row r="8434" spans="1:1" x14ac:dyDescent="0.35">
      <c r="A8434" s="14"/>
    </row>
    <row r="8435" spans="1:1" x14ac:dyDescent="0.35">
      <c r="A8435" s="14"/>
    </row>
    <row r="8436" spans="1:1" x14ac:dyDescent="0.35">
      <c r="A8436" s="14"/>
    </row>
    <row r="8437" spans="1:1" x14ac:dyDescent="0.35">
      <c r="A8437" s="14"/>
    </row>
    <row r="8438" spans="1:1" x14ac:dyDescent="0.35">
      <c r="A8438" s="14"/>
    </row>
    <row r="8439" spans="1:1" x14ac:dyDescent="0.35">
      <c r="A8439" s="14"/>
    </row>
    <row r="8440" spans="1:1" x14ac:dyDescent="0.35">
      <c r="A8440" s="14"/>
    </row>
    <row r="8441" spans="1:1" x14ac:dyDescent="0.35">
      <c r="A8441" s="14"/>
    </row>
    <row r="8442" spans="1:1" x14ac:dyDescent="0.35">
      <c r="A8442" s="14"/>
    </row>
    <row r="8443" spans="1:1" x14ac:dyDescent="0.35">
      <c r="A8443" s="14"/>
    </row>
    <row r="8444" spans="1:1" x14ac:dyDescent="0.35">
      <c r="A8444" s="14"/>
    </row>
    <row r="8445" spans="1:1" x14ac:dyDescent="0.35">
      <c r="A8445" s="14"/>
    </row>
    <row r="8446" spans="1:1" x14ac:dyDescent="0.35">
      <c r="A8446" s="14"/>
    </row>
    <row r="8447" spans="1:1" x14ac:dyDescent="0.35">
      <c r="A8447" s="14"/>
    </row>
    <row r="8448" spans="1:1" x14ac:dyDescent="0.35">
      <c r="A8448" s="14"/>
    </row>
    <row r="8449" spans="1:1" x14ac:dyDescent="0.35">
      <c r="A8449" s="14"/>
    </row>
    <row r="8450" spans="1:1" x14ac:dyDescent="0.35">
      <c r="A8450" s="14"/>
    </row>
    <row r="8451" spans="1:1" x14ac:dyDescent="0.35">
      <c r="A8451" s="14"/>
    </row>
    <row r="8452" spans="1:1" x14ac:dyDescent="0.35">
      <c r="A8452" s="14"/>
    </row>
    <row r="8453" spans="1:1" x14ac:dyDescent="0.35">
      <c r="A8453" s="14"/>
    </row>
    <row r="8454" spans="1:1" x14ac:dyDescent="0.35">
      <c r="A8454" s="14"/>
    </row>
    <row r="8455" spans="1:1" x14ac:dyDescent="0.35">
      <c r="A8455" s="14"/>
    </row>
    <row r="8456" spans="1:1" x14ac:dyDescent="0.35">
      <c r="A8456" s="14"/>
    </row>
    <row r="8457" spans="1:1" x14ac:dyDescent="0.35">
      <c r="A8457" s="14"/>
    </row>
    <row r="8458" spans="1:1" x14ac:dyDescent="0.35">
      <c r="A8458" s="14"/>
    </row>
    <row r="8459" spans="1:1" x14ac:dyDescent="0.35">
      <c r="A8459" s="14"/>
    </row>
    <row r="8460" spans="1:1" x14ac:dyDescent="0.35">
      <c r="A8460" s="14"/>
    </row>
    <row r="8461" spans="1:1" x14ac:dyDescent="0.35">
      <c r="A8461" s="14"/>
    </row>
    <row r="8462" spans="1:1" x14ac:dyDescent="0.35">
      <c r="A8462" s="14"/>
    </row>
    <row r="8463" spans="1:1" x14ac:dyDescent="0.35">
      <c r="A8463" s="14"/>
    </row>
    <row r="8464" spans="1:1" x14ac:dyDescent="0.35">
      <c r="A8464" s="14"/>
    </row>
    <row r="8465" spans="1:1" x14ac:dyDescent="0.35">
      <c r="A8465" s="14"/>
    </row>
    <row r="8466" spans="1:1" x14ac:dyDescent="0.35">
      <c r="A8466" s="14"/>
    </row>
    <row r="8467" spans="1:1" x14ac:dyDescent="0.35">
      <c r="A8467" s="14"/>
    </row>
    <row r="8468" spans="1:1" x14ac:dyDescent="0.35">
      <c r="A8468" s="14"/>
    </row>
    <row r="8469" spans="1:1" x14ac:dyDescent="0.35">
      <c r="A8469" s="14"/>
    </row>
    <row r="8470" spans="1:1" x14ac:dyDescent="0.35">
      <c r="A8470" s="14"/>
    </row>
    <row r="8471" spans="1:1" x14ac:dyDescent="0.35">
      <c r="A8471" s="14"/>
    </row>
    <row r="8472" spans="1:1" x14ac:dyDescent="0.35">
      <c r="A8472" s="14"/>
    </row>
    <row r="8473" spans="1:1" x14ac:dyDescent="0.35">
      <c r="A8473" s="14"/>
    </row>
    <row r="8474" spans="1:1" x14ac:dyDescent="0.35">
      <c r="A8474" s="14"/>
    </row>
    <row r="8475" spans="1:1" x14ac:dyDescent="0.35">
      <c r="A8475" s="14"/>
    </row>
    <row r="8476" spans="1:1" x14ac:dyDescent="0.35">
      <c r="A8476" s="14"/>
    </row>
    <row r="8477" spans="1:1" x14ac:dyDescent="0.35">
      <c r="A8477" s="14"/>
    </row>
    <row r="8478" spans="1:1" x14ac:dyDescent="0.35">
      <c r="A8478" s="14"/>
    </row>
    <row r="8479" spans="1:1" x14ac:dyDescent="0.35">
      <c r="A8479" s="14"/>
    </row>
    <row r="8480" spans="1:1" x14ac:dyDescent="0.35">
      <c r="A8480" s="14"/>
    </row>
    <row r="8481" spans="1:1" x14ac:dyDescent="0.35">
      <c r="A8481" s="14"/>
    </row>
    <row r="8482" spans="1:1" x14ac:dyDescent="0.35">
      <c r="A8482" s="14"/>
    </row>
    <row r="8483" spans="1:1" x14ac:dyDescent="0.35">
      <c r="A8483" s="14"/>
    </row>
    <row r="8484" spans="1:1" x14ac:dyDescent="0.35">
      <c r="A8484" s="14"/>
    </row>
    <row r="8485" spans="1:1" x14ac:dyDescent="0.35">
      <c r="A8485" s="14"/>
    </row>
    <row r="8486" spans="1:1" x14ac:dyDescent="0.35">
      <c r="A8486" s="14"/>
    </row>
    <row r="8487" spans="1:1" x14ac:dyDescent="0.35">
      <c r="A8487" s="14"/>
    </row>
    <row r="8488" spans="1:1" x14ac:dyDescent="0.35">
      <c r="A8488" s="14"/>
    </row>
    <row r="8489" spans="1:1" x14ac:dyDescent="0.35">
      <c r="A8489" s="14"/>
    </row>
    <row r="8490" spans="1:1" x14ac:dyDescent="0.35">
      <c r="A8490" s="14"/>
    </row>
    <row r="8491" spans="1:1" x14ac:dyDescent="0.35">
      <c r="A8491" s="14"/>
    </row>
    <row r="8492" spans="1:1" x14ac:dyDescent="0.35">
      <c r="A8492" s="14"/>
    </row>
    <row r="8493" spans="1:1" x14ac:dyDescent="0.35">
      <c r="A8493" s="14"/>
    </row>
    <row r="8494" spans="1:1" x14ac:dyDescent="0.35">
      <c r="A8494" s="14"/>
    </row>
    <row r="8495" spans="1:1" x14ac:dyDescent="0.35">
      <c r="A8495" s="14"/>
    </row>
    <row r="8496" spans="1:1" x14ac:dyDescent="0.35">
      <c r="A8496" s="14"/>
    </row>
    <row r="8497" spans="1:1" x14ac:dyDescent="0.35">
      <c r="A8497" s="14"/>
    </row>
    <row r="8498" spans="1:1" x14ac:dyDescent="0.35">
      <c r="A8498" s="14"/>
    </row>
    <row r="8499" spans="1:1" x14ac:dyDescent="0.35">
      <c r="A8499" s="14"/>
    </row>
    <row r="8500" spans="1:1" x14ac:dyDescent="0.35">
      <c r="A8500" s="14"/>
    </row>
    <row r="8501" spans="1:1" x14ac:dyDescent="0.35">
      <c r="A8501" s="14"/>
    </row>
    <row r="8502" spans="1:1" x14ac:dyDescent="0.35">
      <c r="A8502" s="14"/>
    </row>
    <row r="8503" spans="1:1" x14ac:dyDescent="0.35">
      <c r="A8503" s="14"/>
    </row>
    <row r="8504" spans="1:1" x14ac:dyDescent="0.35">
      <c r="A8504" s="14"/>
    </row>
    <row r="8505" spans="1:1" x14ac:dyDescent="0.35">
      <c r="A8505" s="14"/>
    </row>
    <row r="8506" spans="1:1" x14ac:dyDescent="0.35">
      <c r="A8506" s="14"/>
    </row>
    <row r="8507" spans="1:1" x14ac:dyDescent="0.35">
      <c r="A8507" s="14"/>
    </row>
    <row r="8508" spans="1:1" x14ac:dyDescent="0.35">
      <c r="A8508" s="14"/>
    </row>
    <row r="8509" spans="1:1" x14ac:dyDescent="0.35">
      <c r="A8509" s="14"/>
    </row>
    <row r="8510" spans="1:1" x14ac:dyDescent="0.35">
      <c r="A8510" s="14"/>
    </row>
    <row r="8511" spans="1:1" x14ac:dyDescent="0.35">
      <c r="A8511" s="14"/>
    </row>
    <row r="8512" spans="1:1" x14ac:dyDescent="0.35">
      <c r="A8512" s="14"/>
    </row>
    <row r="8513" spans="1:1" x14ac:dyDescent="0.35">
      <c r="A8513" s="14"/>
    </row>
    <row r="8514" spans="1:1" x14ac:dyDescent="0.35">
      <c r="A8514" s="14"/>
    </row>
    <row r="8515" spans="1:1" x14ac:dyDescent="0.35">
      <c r="A8515" s="14"/>
    </row>
    <row r="8516" spans="1:1" x14ac:dyDescent="0.35">
      <c r="A8516" s="14"/>
    </row>
    <row r="8517" spans="1:1" x14ac:dyDescent="0.35">
      <c r="A8517" s="14"/>
    </row>
    <row r="8518" spans="1:1" x14ac:dyDescent="0.35">
      <c r="A8518" s="14"/>
    </row>
    <row r="8519" spans="1:1" x14ac:dyDescent="0.35">
      <c r="A8519" s="14"/>
    </row>
    <row r="8520" spans="1:1" x14ac:dyDescent="0.35">
      <c r="A8520" s="14"/>
    </row>
    <row r="8521" spans="1:1" x14ac:dyDescent="0.35">
      <c r="A8521" s="14"/>
    </row>
    <row r="8522" spans="1:1" x14ac:dyDescent="0.35">
      <c r="A8522" s="14"/>
    </row>
    <row r="8523" spans="1:1" x14ac:dyDescent="0.35">
      <c r="A8523" s="14"/>
    </row>
    <row r="8524" spans="1:1" x14ac:dyDescent="0.35">
      <c r="A8524" s="14"/>
    </row>
    <row r="8525" spans="1:1" x14ac:dyDescent="0.35">
      <c r="A8525" s="14"/>
    </row>
    <row r="8526" spans="1:1" x14ac:dyDescent="0.35">
      <c r="A8526" s="14"/>
    </row>
    <row r="8527" spans="1:1" x14ac:dyDescent="0.35">
      <c r="A8527" s="14"/>
    </row>
    <row r="8528" spans="1:1" x14ac:dyDescent="0.35">
      <c r="A8528" s="14"/>
    </row>
    <row r="8529" spans="1:1" x14ac:dyDescent="0.35">
      <c r="A8529" s="14"/>
    </row>
    <row r="8530" spans="1:1" x14ac:dyDescent="0.35">
      <c r="A8530" s="14"/>
    </row>
    <row r="8531" spans="1:1" x14ac:dyDescent="0.35">
      <c r="A8531" s="14"/>
    </row>
    <row r="8532" spans="1:1" x14ac:dyDescent="0.35">
      <c r="A8532" s="14"/>
    </row>
    <row r="8533" spans="1:1" x14ac:dyDescent="0.35">
      <c r="A8533" s="14"/>
    </row>
    <row r="8534" spans="1:1" x14ac:dyDescent="0.35">
      <c r="A8534" s="14"/>
    </row>
    <row r="8535" spans="1:1" x14ac:dyDescent="0.35">
      <c r="A8535" s="14"/>
    </row>
    <row r="8536" spans="1:1" x14ac:dyDescent="0.35">
      <c r="A8536" s="14"/>
    </row>
    <row r="8537" spans="1:1" x14ac:dyDescent="0.35">
      <c r="A8537" s="14"/>
    </row>
    <row r="8538" spans="1:1" x14ac:dyDescent="0.35">
      <c r="A8538" s="14"/>
    </row>
    <row r="8539" spans="1:1" x14ac:dyDescent="0.35">
      <c r="A8539" s="14"/>
    </row>
    <row r="8540" spans="1:1" x14ac:dyDescent="0.35">
      <c r="A8540" s="14"/>
    </row>
    <row r="8541" spans="1:1" x14ac:dyDescent="0.35">
      <c r="A8541" s="14"/>
    </row>
    <row r="8542" spans="1:1" x14ac:dyDescent="0.35">
      <c r="A8542" s="14"/>
    </row>
    <row r="8543" spans="1:1" x14ac:dyDescent="0.35">
      <c r="A8543" s="14"/>
    </row>
    <row r="8544" spans="1:1" x14ac:dyDescent="0.35">
      <c r="A8544" s="14"/>
    </row>
    <row r="8545" spans="1:1" x14ac:dyDescent="0.35">
      <c r="A8545" s="14"/>
    </row>
    <row r="8546" spans="1:1" x14ac:dyDescent="0.35">
      <c r="A8546" s="14"/>
    </row>
    <row r="8547" spans="1:1" x14ac:dyDescent="0.35">
      <c r="A8547" s="14"/>
    </row>
    <row r="8548" spans="1:1" x14ac:dyDescent="0.35">
      <c r="A8548" s="14"/>
    </row>
    <row r="8549" spans="1:1" x14ac:dyDescent="0.35">
      <c r="A8549" s="14"/>
    </row>
    <row r="8550" spans="1:1" x14ac:dyDescent="0.35">
      <c r="A8550" s="14"/>
    </row>
    <row r="8551" spans="1:1" x14ac:dyDescent="0.35">
      <c r="A8551" s="14"/>
    </row>
    <row r="8552" spans="1:1" x14ac:dyDescent="0.35">
      <c r="A8552" s="14"/>
    </row>
    <row r="8553" spans="1:1" x14ac:dyDescent="0.35">
      <c r="A8553" s="14"/>
    </row>
    <row r="8554" spans="1:1" x14ac:dyDescent="0.35">
      <c r="A8554" s="14"/>
    </row>
    <row r="8555" spans="1:1" x14ac:dyDescent="0.35">
      <c r="A8555" s="14"/>
    </row>
    <row r="8556" spans="1:1" x14ac:dyDescent="0.35">
      <c r="A8556" s="14"/>
    </row>
    <row r="8557" spans="1:1" x14ac:dyDescent="0.35">
      <c r="A8557" s="14"/>
    </row>
    <row r="8558" spans="1:1" x14ac:dyDescent="0.35">
      <c r="A8558" s="14"/>
    </row>
    <row r="8559" spans="1:1" x14ac:dyDescent="0.35">
      <c r="A8559" s="14"/>
    </row>
    <row r="8560" spans="1:1" x14ac:dyDescent="0.35">
      <c r="A8560" s="14"/>
    </row>
    <row r="8561" spans="1:1" x14ac:dyDescent="0.35">
      <c r="A8561" s="14"/>
    </row>
    <row r="8562" spans="1:1" x14ac:dyDescent="0.35">
      <c r="A8562" s="14"/>
    </row>
    <row r="8563" spans="1:1" x14ac:dyDescent="0.35">
      <c r="A8563" s="14"/>
    </row>
    <row r="8564" spans="1:1" x14ac:dyDescent="0.35">
      <c r="A8564" s="14"/>
    </row>
    <row r="8565" spans="1:1" x14ac:dyDescent="0.35">
      <c r="A8565" s="14"/>
    </row>
    <row r="8566" spans="1:1" x14ac:dyDescent="0.35">
      <c r="A8566" s="14"/>
    </row>
    <row r="8567" spans="1:1" x14ac:dyDescent="0.35">
      <c r="A8567" s="14"/>
    </row>
    <row r="8568" spans="1:1" x14ac:dyDescent="0.35">
      <c r="A8568" s="14"/>
    </row>
    <row r="8569" spans="1:1" x14ac:dyDescent="0.35">
      <c r="A8569" s="14"/>
    </row>
    <row r="8570" spans="1:1" x14ac:dyDescent="0.35">
      <c r="A8570" s="14"/>
    </row>
    <row r="8571" spans="1:1" x14ac:dyDescent="0.35">
      <c r="A8571" s="14"/>
    </row>
    <row r="8572" spans="1:1" x14ac:dyDescent="0.35">
      <c r="A8572" s="14"/>
    </row>
    <row r="8573" spans="1:1" x14ac:dyDescent="0.35">
      <c r="A8573" s="14"/>
    </row>
    <row r="8574" spans="1:1" x14ac:dyDescent="0.35">
      <c r="A8574" s="14"/>
    </row>
    <row r="8575" spans="1:1" x14ac:dyDescent="0.35">
      <c r="A8575" s="14"/>
    </row>
    <row r="8576" spans="1:1" x14ac:dyDescent="0.35">
      <c r="A8576" s="14"/>
    </row>
    <row r="8577" spans="1:1" x14ac:dyDescent="0.35">
      <c r="A8577" s="14"/>
    </row>
    <row r="8578" spans="1:1" x14ac:dyDescent="0.35">
      <c r="A8578" s="14"/>
    </row>
    <row r="8579" spans="1:1" x14ac:dyDescent="0.35">
      <c r="A8579" s="14"/>
    </row>
    <row r="8580" spans="1:1" x14ac:dyDescent="0.35">
      <c r="A8580" s="14"/>
    </row>
    <row r="8581" spans="1:1" x14ac:dyDescent="0.35">
      <c r="A8581" s="14"/>
    </row>
    <row r="8582" spans="1:1" x14ac:dyDescent="0.35">
      <c r="A8582" s="14"/>
    </row>
    <row r="8583" spans="1:1" x14ac:dyDescent="0.35">
      <c r="A8583" s="14"/>
    </row>
    <row r="8584" spans="1:1" x14ac:dyDescent="0.35">
      <c r="A8584" s="14"/>
    </row>
    <row r="8585" spans="1:1" x14ac:dyDescent="0.35">
      <c r="A8585" s="14"/>
    </row>
    <row r="8586" spans="1:1" x14ac:dyDescent="0.35">
      <c r="A8586" s="14"/>
    </row>
    <row r="8587" spans="1:1" x14ac:dyDescent="0.35">
      <c r="A8587" s="14"/>
    </row>
    <row r="8588" spans="1:1" x14ac:dyDescent="0.35">
      <c r="A8588" s="14"/>
    </row>
    <row r="8589" spans="1:1" x14ac:dyDescent="0.35">
      <c r="A8589" s="14"/>
    </row>
    <row r="8590" spans="1:1" x14ac:dyDescent="0.35">
      <c r="A8590" s="14"/>
    </row>
    <row r="8591" spans="1:1" x14ac:dyDescent="0.35">
      <c r="A8591" s="14"/>
    </row>
    <row r="8592" spans="1:1" x14ac:dyDescent="0.35">
      <c r="A8592" s="14"/>
    </row>
    <row r="8593" spans="1:1" x14ac:dyDescent="0.35">
      <c r="A8593" s="14"/>
    </row>
    <row r="8594" spans="1:1" x14ac:dyDescent="0.35">
      <c r="A8594" s="14"/>
    </row>
    <row r="8595" spans="1:1" x14ac:dyDescent="0.35">
      <c r="A8595" s="14"/>
    </row>
    <row r="8596" spans="1:1" x14ac:dyDescent="0.35">
      <c r="A8596" s="14"/>
    </row>
    <row r="8597" spans="1:1" x14ac:dyDescent="0.35">
      <c r="A8597" s="14"/>
    </row>
    <row r="8598" spans="1:1" x14ac:dyDescent="0.35">
      <c r="A8598" s="14"/>
    </row>
    <row r="8599" spans="1:1" x14ac:dyDescent="0.35">
      <c r="A8599" s="14"/>
    </row>
    <row r="8600" spans="1:1" x14ac:dyDescent="0.35">
      <c r="A8600" s="14"/>
    </row>
    <row r="8601" spans="1:1" x14ac:dyDescent="0.35">
      <c r="A8601" s="14"/>
    </row>
    <row r="8602" spans="1:1" x14ac:dyDescent="0.35">
      <c r="A8602" s="14"/>
    </row>
    <row r="8603" spans="1:1" x14ac:dyDescent="0.35">
      <c r="A8603" s="14"/>
    </row>
    <row r="8604" spans="1:1" x14ac:dyDescent="0.35">
      <c r="A8604" s="14"/>
    </row>
    <row r="8605" spans="1:1" x14ac:dyDescent="0.35">
      <c r="A8605" s="14"/>
    </row>
    <row r="8606" spans="1:1" x14ac:dyDescent="0.35">
      <c r="A8606" s="14"/>
    </row>
    <row r="8607" spans="1:1" x14ac:dyDescent="0.35">
      <c r="A8607" s="14"/>
    </row>
    <row r="8608" spans="1:1" x14ac:dyDescent="0.35">
      <c r="A8608" s="14"/>
    </row>
    <row r="8609" spans="1:1" x14ac:dyDescent="0.35">
      <c r="A8609" s="14"/>
    </row>
    <row r="8610" spans="1:1" x14ac:dyDescent="0.35">
      <c r="A8610" s="14"/>
    </row>
    <row r="8611" spans="1:1" x14ac:dyDescent="0.35">
      <c r="A8611" s="14"/>
    </row>
    <row r="8612" spans="1:1" x14ac:dyDescent="0.35">
      <c r="A8612" s="14"/>
    </row>
    <row r="8613" spans="1:1" x14ac:dyDescent="0.35">
      <c r="A8613" s="14"/>
    </row>
    <row r="8614" spans="1:1" x14ac:dyDescent="0.35">
      <c r="A8614" s="14"/>
    </row>
    <row r="8615" spans="1:1" x14ac:dyDescent="0.35">
      <c r="A8615" s="14"/>
    </row>
    <row r="8616" spans="1:1" x14ac:dyDescent="0.35">
      <c r="A8616" s="14"/>
    </row>
    <row r="8617" spans="1:1" x14ac:dyDescent="0.35">
      <c r="A8617" s="14"/>
    </row>
    <row r="8618" spans="1:1" x14ac:dyDescent="0.35">
      <c r="A8618" s="14"/>
    </row>
    <row r="8619" spans="1:1" x14ac:dyDescent="0.35">
      <c r="A8619" s="14"/>
    </row>
    <row r="8620" spans="1:1" x14ac:dyDescent="0.35">
      <c r="A8620" s="14"/>
    </row>
    <row r="8621" spans="1:1" x14ac:dyDescent="0.35">
      <c r="A8621" s="14"/>
    </row>
    <row r="8622" spans="1:1" x14ac:dyDescent="0.35">
      <c r="A8622" s="14"/>
    </row>
    <row r="8623" spans="1:1" x14ac:dyDescent="0.35">
      <c r="A8623" s="14"/>
    </row>
    <row r="8624" spans="1:1" x14ac:dyDescent="0.35">
      <c r="A8624" s="14"/>
    </row>
    <row r="8625" spans="1:1" x14ac:dyDescent="0.35">
      <c r="A8625" s="14"/>
    </row>
    <row r="8626" spans="1:1" x14ac:dyDescent="0.35">
      <c r="A8626" s="14"/>
    </row>
    <row r="8627" spans="1:1" x14ac:dyDescent="0.35">
      <c r="A8627" s="14"/>
    </row>
    <row r="8628" spans="1:1" x14ac:dyDescent="0.35">
      <c r="A8628" s="14"/>
    </row>
    <row r="8629" spans="1:1" x14ac:dyDescent="0.35">
      <c r="A8629" s="14"/>
    </row>
    <row r="8630" spans="1:1" x14ac:dyDescent="0.35">
      <c r="A8630" s="14"/>
    </row>
    <row r="8631" spans="1:1" x14ac:dyDescent="0.35">
      <c r="A8631" s="14"/>
    </row>
    <row r="8632" spans="1:1" x14ac:dyDescent="0.35">
      <c r="A8632" s="14"/>
    </row>
    <row r="8633" spans="1:1" x14ac:dyDescent="0.35">
      <c r="A8633" s="14"/>
    </row>
    <row r="8634" spans="1:1" x14ac:dyDescent="0.35">
      <c r="A8634" s="14"/>
    </row>
    <row r="8635" spans="1:1" x14ac:dyDescent="0.35">
      <c r="A8635" s="14"/>
    </row>
    <row r="8636" spans="1:1" x14ac:dyDescent="0.35">
      <c r="A8636" s="14"/>
    </row>
    <row r="8637" spans="1:1" x14ac:dyDescent="0.35">
      <c r="A8637" s="14"/>
    </row>
    <row r="8638" spans="1:1" x14ac:dyDescent="0.35">
      <c r="A8638" s="14"/>
    </row>
    <row r="8639" spans="1:1" x14ac:dyDescent="0.35">
      <c r="A8639" s="14"/>
    </row>
    <row r="8640" spans="1:1" x14ac:dyDescent="0.35">
      <c r="A8640" s="14"/>
    </row>
    <row r="8641" spans="1:1" x14ac:dyDescent="0.35">
      <c r="A8641" s="14"/>
    </row>
    <row r="8642" spans="1:1" x14ac:dyDescent="0.35">
      <c r="A8642" s="14"/>
    </row>
    <row r="8643" spans="1:1" x14ac:dyDescent="0.35">
      <c r="A8643" s="14"/>
    </row>
    <row r="8644" spans="1:1" x14ac:dyDescent="0.35">
      <c r="A8644" s="14"/>
    </row>
    <row r="8645" spans="1:1" x14ac:dyDescent="0.35">
      <c r="A8645" s="14"/>
    </row>
    <row r="8646" spans="1:1" x14ac:dyDescent="0.35">
      <c r="A8646" s="14"/>
    </row>
    <row r="8647" spans="1:1" x14ac:dyDescent="0.35">
      <c r="A8647" s="14"/>
    </row>
    <row r="8648" spans="1:1" x14ac:dyDescent="0.35">
      <c r="A8648" s="14"/>
    </row>
    <row r="8649" spans="1:1" x14ac:dyDescent="0.35">
      <c r="A8649" s="14"/>
    </row>
    <row r="8650" spans="1:1" x14ac:dyDescent="0.35">
      <c r="A8650" s="14"/>
    </row>
    <row r="8651" spans="1:1" x14ac:dyDescent="0.35">
      <c r="A8651" s="14"/>
    </row>
    <row r="8652" spans="1:1" x14ac:dyDescent="0.35">
      <c r="A8652" s="14"/>
    </row>
    <row r="8653" spans="1:1" x14ac:dyDescent="0.35">
      <c r="A8653" s="14"/>
    </row>
    <row r="8654" spans="1:1" x14ac:dyDescent="0.35">
      <c r="A8654" s="14"/>
    </row>
    <row r="8655" spans="1:1" x14ac:dyDescent="0.35">
      <c r="A8655" s="14"/>
    </row>
    <row r="8656" spans="1:1" x14ac:dyDescent="0.35">
      <c r="A8656" s="14"/>
    </row>
    <row r="8657" spans="1:1" x14ac:dyDescent="0.35">
      <c r="A8657" s="14"/>
    </row>
    <row r="8658" spans="1:1" x14ac:dyDescent="0.35">
      <c r="A8658" s="14"/>
    </row>
    <row r="8659" spans="1:1" x14ac:dyDescent="0.35">
      <c r="A8659" s="14"/>
    </row>
    <row r="8660" spans="1:1" x14ac:dyDescent="0.35">
      <c r="A8660" s="14"/>
    </row>
    <row r="8661" spans="1:1" x14ac:dyDescent="0.35">
      <c r="A8661" s="14"/>
    </row>
    <row r="8662" spans="1:1" x14ac:dyDescent="0.35">
      <c r="A8662" s="14"/>
    </row>
    <row r="8663" spans="1:1" x14ac:dyDescent="0.35">
      <c r="A8663" s="14"/>
    </row>
    <row r="8664" spans="1:1" x14ac:dyDescent="0.35">
      <c r="A8664" s="14"/>
    </row>
    <row r="8665" spans="1:1" x14ac:dyDescent="0.35">
      <c r="A8665" s="14"/>
    </row>
    <row r="8666" spans="1:1" x14ac:dyDescent="0.35">
      <c r="A8666" s="14"/>
    </row>
    <row r="8667" spans="1:1" x14ac:dyDescent="0.35">
      <c r="A8667" s="14"/>
    </row>
    <row r="8668" spans="1:1" x14ac:dyDescent="0.35">
      <c r="A8668" s="14"/>
    </row>
    <row r="8669" spans="1:1" x14ac:dyDescent="0.35">
      <c r="A8669" s="14"/>
    </row>
    <row r="8670" spans="1:1" x14ac:dyDescent="0.35">
      <c r="A8670" s="14"/>
    </row>
    <row r="8671" spans="1:1" x14ac:dyDescent="0.35">
      <c r="A8671" s="14"/>
    </row>
    <row r="8672" spans="1:1" x14ac:dyDescent="0.35">
      <c r="A8672" s="14"/>
    </row>
    <row r="8673" spans="1:1" x14ac:dyDescent="0.35">
      <c r="A8673" s="14"/>
    </row>
    <row r="8674" spans="1:1" x14ac:dyDescent="0.35">
      <c r="A8674" s="14"/>
    </row>
    <row r="8675" spans="1:1" x14ac:dyDescent="0.35">
      <c r="A8675" s="14"/>
    </row>
    <row r="8676" spans="1:1" x14ac:dyDescent="0.35">
      <c r="A8676" s="14"/>
    </row>
    <row r="8677" spans="1:1" x14ac:dyDescent="0.35">
      <c r="A8677" s="14"/>
    </row>
    <row r="8678" spans="1:1" x14ac:dyDescent="0.35">
      <c r="A8678" s="14"/>
    </row>
    <row r="8679" spans="1:1" x14ac:dyDescent="0.35">
      <c r="A8679" s="14"/>
    </row>
    <row r="8680" spans="1:1" x14ac:dyDescent="0.35">
      <c r="A8680" s="14"/>
    </row>
    <row r="8681" spans="1:1" x14ac:dyDescent="0.35">
      <c r="A8681" s="14"/>
    </row>
    <row r="8682" spans="1:1" x14ac:dyDescent="0.35">
      <c r="A8682" s="14"/>
    </row>
    <row r="8683" spans="1:1" x14ac:dyDescent="0.35">
      <c r="A8683" s="14"/>
    </row>
    <row r="8684" spans="1:1" x14ac:dyDescent="0.35">
      <c r="A8684" s="14"/>
    </row>
    <row r="8685" spans="1:1" x14ac:dyDescent="0.35">
      <c r="A8685" s="14"/>
    </row>
    <row r="8686" spans="1:1" x14ac:dyDescent="0.35">
      <c r="A8686" s="14"/>
    </row>
    <row r="8687" spans="1:1" x14ac:dyDescent="0.35">
      <c r="A8687" s="14"/>
    </row>
    <row r="8688" spans="1:1" x14ac:dyDescent="0.35">
      <c r="A8688" s="14"/>
    </row>
    <row r="8689" spans="1:1" x14ac:dyDescent="0.35">
      <c r="A8689" s="14"/>
    </row>
    <row r="8690" spans="1:1" x14ac:dyDescent="0.35">
      <c r="A8690" s="14"/>
    </row>
    <row r="8691" spans="1:1" x14ac:dyDescent="0.35">
      <c r="A8691" s="14"/>
    </row>
    <row r="8692" spans="1:1" x14ac:dyDescent="0.35">
      <c r="A8692" s="14"/>
    </row>
    <row r="8693" spans="1:1" x14ac:dyDescent="0.35">
      <c r="A8693" s="14"/>
    </row>
    <row r="8694" spans="1:1" x14ac:dyDescent="0.35">
      <c r="A8694" s="14"/>
    </row>
    <row r="8695" spans="1:1" x14ac:dyDescent="0.35">
      <c r="A8695" s="14"/>
    </row>
    <row r="8696" spans="1:1" x14ac:dyDescent="0.35">
      <c r="A8696" s="14"/>
    </row>
    <row r="8697" spans="1:1" x14ac:dyDescent="0.35">
      <c r="A8697" s="14"/>
    </row>
    <row r="8698" spans="1:1" x14ac:dyDescent="0.35">
      <c r="A8698" s="14"/>
    </row>
    <row r="8699" spans="1:1" x14ac:dyDescent="0.35">
      <c r="A8699" s="14"/>
    </row>
    <row r="8700" spans="1:1" x14ac:dyDescent="0.35">
      <c r="A8700" s="14"/>
    </row>
    <row r="8701" spans="1:1" x14ac:dyDescent="0.35">
      <c r="A8701" s="14"/>
    </row>
    <row r="8702" spans="1:1" x14ac:dyDescent="0.35">
      <c r="A8702" s="14"/>
    </row>
    <row r="8703" spans="1:1" x14ac:dyDescent="0.35">
      <c r="A8703" s="14"/>
    </row>
    <row r="8704" spans="1:1" x14ac:dyDescent="0.35">
      <c r="A8704" s="14"/>
    </row>
    <row r="8705" spans="1:1" x14ac:dyDescent="0.35">
      <c r="A8705" s="14"/>
    </row>
    <row r="8706" spans="1:1" x14ac:dyDescent="0.35">
      <c r="A8706" s="14"/>
    </row>
    <row r="8707" spans="1:1" x14ac:dyDescent="0.35">
      <c r="A8707" s="14"/>
    </row>
    <row r="8708" spans="1:1" x14ac:dyDescent="0.35">
      <c r="A8708" s="14"/>
    </row>
    <row r="8709" spans="1:1" x14ac:dyDescent="0.35">
      <c r="A8709" s="14"/>
    </row>
    <row r="8710" spans="1:1" x14ac:dyDescent="0.35">
      <c r="A8710" s="14"/>
    </row>
    <row r="8711" spans="1:1" x14ac:dyDescent="0.35">
      <c r="A8711" s="14"/>
    </row>
    <row r="8712" spans="1:1" x14ac:dyDescent="0.35">
      <c r="A8712" s="14"/>
    </row>
    <row r="8713" spans="1:1" x14ac:dyDescent="0.35">
      <c r="A8713" s="14"/>
    </row>
    <row r="8714" spans="1:1" x14ac:dyDescent="0.35">
      <c r="A8714" s="14"/>
    </row>
    <row r="8715" spans="1:1" x14ac:dyDescent="0.35">
      <c r="A8715" s="14"/>
    </row>
    <row r="8716" spans="1:1" x14ac:dyDescent="0.35">
      <c r="A8716" s="14"/>
    </row>
    <row r="8717" spans="1:1" x14ac:dyDescent="0.35">
      <c r="A8717" s="14"/>
    </row>
    <row r="8718" spans="1:1" x14ac:dyDescent="0.35">
      <c r="A8718" s="14"/>
    </row>
    <row r="8719" spans="1:1" x14ac:dyDescent="0.35">
      <c r="A8719" s="14"/>
    </row>
    <row r="8720" spans="1:1" x14ac:dyDescent="0.35">
      <c r="A8720" s="14"/>
    </row>
    <row r="8721" spans="1:1" x14ac:dyDescent="0.35">
      <c r="A8721" s="14"/>
    </row>
    <row r="8722" spans="1:1" x14ac:dyDescent="0.35">
      <c r="A8722" s="14"/>
    </row>
    <row r="8723" spans="1:1" x14ac:dyDescent="0.35">
      <c r="A8723" s="14"/>
    </row>
    <row r="8724" spans="1:1" x14ac:dyDescent="0.35">
      <c r="A8724" s="14"/>
    </row>
    <row r="8725" spans="1:1" x14ac:dyDescent="0.35">
      <c r="A8725" s="14"/>
    </row>
    <row r="8726" spans="1:1" x14ac:dyDescent="0.35">
      <c r="A8726" s="14"/>
    </row>
    <row r="8727" spans="1:1" x14ac:dyDescent="0.35">
      <c r="A8727" s="14"/>
    </row>
    <row r="8728" spans="1:1" x14ac:dyDescent="0.35">
      <c r="A8728" s="14"/>
    </row>
    <row r="8729" spans="1:1" x14ac:dyDescent="0.35">
      <c r="A8729" s="14"/>
    </row>
    <row r="8730" spans="1:1" x14ac:dyDescent="0.35">
      <c r="A8730" s="14"/>
    </row>
    <row r="8731" spans="1:1" x14ac:dyDescent="0.35">
      <c r="A8731" s="14"/>
    </row>
    <row r="8732" spans="1:1" x14ac:dyDescent="0.35">
      <c r="A8732" s="14"/>
    </row>
    <row r="8733" spans="1:1" x14ac:dyDescent="0.35">
      <c r="A8733" s="14"/>
    </row>
    <row r="8734" spans="1:1" x14ac:dyDescent="0.35">
      <c r="A8734" s="14"/>
    </row>
    <row r="8735" spans="1:1" x14ac:dyDescent="0.35">
      <c r="A8735" s="14"/>
    </row>
    <row r="8736" spans="1:1" x14ac:dyDescent="0.35">
      <c r="A8736" s="14"/>
    </row>
    <row r="8737" spans="1:1" x14ac:dyDescent="0.35">
      <c r="A8737" s="14"/>
    </row>
    <row r="8738" spans="1:1" x14ac:dyDescent="0.35">
      <c r="A8738" s="14"/>
    </row>
    <row r="8739" spans="1:1" x14ac:dyDescent="0.35">
      <c r="A8739" s="14"/>
    </row>
    <row r="8740" spans="1:1" x14ac:dyDescent="0.35">
      <c r="A8740" s="14"/>
    </row>
    <row r="8741" spans="1:1" x14ac:dyDescent="0.35">
      <c r="A8741" s="14"/>
    </row>
    <row r="8742" spans="1:1" x14ac:dyDescent="0.35">
      <c r="A8742" s="14"/>
    </row>
    <row r="8743" spans="1:1" x14ac:dyDescent="0.35">
      <c r="A8743" s="14"/>
    </row>
    <row r="8744" spans="1:1" x14ac:dyDescent="0.35">
      <c r="A8744" s="14"/>
    </row>
    <row r="8745" spans="1:1" x14ac:dyDescent="0.35">
      <c r="A8745" s="14"/>
    </row>
    <row r="8746" spans="1:1" x14ac:dyDescent="0.35">
      <c r="A8746" s="14"/>
    </row>
    <row r="8747" spans="1:1" x14ac:dyDescent="0.35">
      <c r="A8747" s="14"/>
    </row>
    <row r="8748" spans="1:1" x14ac:dyDescent="0.35">
      <c r="A8748" s="14"/>
    </row>
    <row r="8749" spans="1:1" x14ac:dyDescent="0.35">
      <c r="A8749" s="14"/>
    </row>
    <row r="8750" spans="1:1" x14ac:dyDescent="0.35">
      <c r="A8750" s="14"/>
    </row>
    <row r="8751" spans="1:1" x14ac:dyDescent="0.35">
      <c r="A8751" s="14"/>
    </row>
    <row r="8752" spans="1:1" x14ac:dyDescent="0.35">
      <c r="A8752" s="14"/>
    </row>
    <row r="8753" spans="1:1" x14ac:dyDescent="0.35">
      <c r="A8753" s="14"/>
    </row>
    <row r="8754" spans="1:1" x14ac:dyDescent="0.35">
      <c r="A8754" s="14"/>
    </row>
    <row r="8755" spans="1:1" x14ac:dyDescent="0.35">
      <c r="A8755" s="14"/>
    </row>
    <row r="8756" spans="1:1" x14ac:dyDescent="0.35">
      <c r="A8756" s="14"/>
    </row>
    <row r="8757" spans="1:1" x14ac:dyDescent="0.35">
      <c r="A8757" s="14"/>
    </row>
    <row r="8758" spans="1:1" x14ac:dyDescent="0.35">
      <c r="A8758" s="14"/>
    </row>
    <row r="8759" spans="1:1" x14ac:dyDescent="0.35">
      <c r="A8759" s="14"/>
    </row>
    <row r="8760" spans="1:1" x14ac:dyDescent="0.35">
      <c r="A8760" s="14"/>
    </row>
    <row r="8761" spans="1:1" x14ac:dyDescent="0.35">
      <c r="A8761" s="14"/>
    </row>
    <row r="8762" spans="1:1" x14ac:dyDescent="0.35">
      <c r="A8762" s="14"/>
    </row>
    <row r="8763" spans="1:1" x14ac:dyDescent="0.35">
      <c r="A8763" s="14"/>
    </row>
    <row r="8764" spans="1:1" x14ac:dyDescent="0.35">
      <c r="A8764" s="14"/>
    </row>
    <row r="8765" spans="1:1" x14ac:dyDescent="0.35">
      <c r="A8765" s="14"/>
    </row>
    <row r="8766" spans="1:1" x14ac:dyDescent="0.35">
      <c r="A8766" s="14"/>
    </row>
    <row r="8767" spans="1:1" x14ac:dyDescent="0.35">
      <c r="A8767" s="14"/>
    </row>
    <row r="8768" spans="1:1" x14ac:dyDescent="0.35">
      <c r="A8768" s="14"/>
    </row>
    <row r="8769" spans="1:1" x14ac:dyDescent="0.35">
      <c r="A8769" s="14"/>
    </row>
    <row r="8770" spans="1:1" x14ac:dyDescent="0.35">
      <c r="A8770" s="14"/>
    </row>
    <row r="8771" spans="1:1" x14ac:dyDescent="0.35">
      <c r="A8771" s="14"/>
    </row>
    <row r="8772" spans="1:1" x14ac:dyDescent="0.35">
      <c r="A8772" s="14"/>
    </row>
    <row r="8773" spans="1:1" x14ac:dyDescent="0.35">
      <c r="A8773" s="14"/>
    </row>
    <row r="8774" spans="1:1" x14ac:dyDescent="0.35">
      <c r="A8774" s="14"/>
    </row>
    <row r="8775" spans="1:1" x14ac:dyDescent="0.35">
      <c r="A8775" s="14"/>
    </row>
    <row r="8776" spans="1:1" x14ac:dyDescent="0.35">
      <c r="A8776" s="14"/>
    </row>
    <row r="8777" spans="1:1" x14ac:dyDescent="0.35">
      <c r="A8777" s="14"/>
    </row>
    <row r="8778" spans="1:1" x14ac:dyDescent="0.35">
      <c r="A8778" s="14"/>
    </row>
    <row r="8779" spans="1:1" x14ac:dyDescent="0.35">
      <c r="A8779" s="14"/>
    </row>
    <row r="8780" spans="1:1" x14ac:dyDescent="0.35">
      <c r="A8780" s="14"/>
    </row>
    <row r="8781" spans="1:1" x14ac:dyDescent="0.35">
      <c r="A8781" s="14"/>
    </row>
    <row r="8782" spans="1:1" x14ac:dyDescent="0.35">
      <c r="A8782" s="14"/>
    </row>
    <row r="8783" spans="1:1" x14ac:dyDescent="0.35">
      <c r="A8783" s="14"/>
    </row>
    <row r="8784" spans="1:1" x14ac:dyDescent="0.35">
      <c r="A8784" s="14"/>
    </row>
    <row r="8785" spans="1:1" x14ac:dyDescent="0.35">
      <c r="A8785" s="14"/>
    </row>
    <row r="8786" spans="1:1" x14ac:dyDescent="0.35">
      <c r="A8786" s="14"/>
    </row>
    <row r="8787" spans="1:1" x14ac:dyDescent="0.35">
      <c r="A8787" s="14"/>
    </row>
    <row r="8788" spans="1:1" x14ac:dyDescent="0.35">
      <c r="A8788" s="14"/>
    </row>
    <row r="8789" spans="1:1" x14ac:dyDescent="0.35">
      <c r="A8789" s="14"/>
    </row>
    <row r="8790" spans="1:1" x14ac:dyDescent="0.35">
      <c r="A8790" s="14"/>
    </row>
    <row r="8791" spans="1:1" x14ac:dyDescent="0.35">
      <c r="A8791" s="14"/>
    </row>
    <row r="8792" spans="1:1" x14ac:dyDescent="0.35">
      <c r="A8792" s="14"/>
    </row>
    <row r="8793" spans="1:1" x14ac:dyDescent="0.35">
      <c r="A8793" s="14"/>
    </row>
    <row r="8794" spans="1:1" x14ac:dyDescent="0.35">
      <c r="A8794" s="14"/>
    </row>
    <row r="8795" spans="1:1" x14ac:dyDescent="0.35">
      <c r="A8795" s="14"/>
    </row>
    <row r="8796" spans="1:1" x14ac:dyDescent="0.35">
      <c r="A8796" s="14"/>
    </row>
    <row r="8797" spans="1:1" x14ac:dyDescent="0.35">
      <c r="A8797" s="14"/>
    </row>
    <row r="8798" spans="1:1" x14ac:dyDescent="0.35">
      <c r="A8798" s="14"/>
    </row>
    <row r="8799" spans="1:1" x14ac:dyDescent="0.35">
      <c r="A8799" s="14"/>
    </row>
    <row r="8800" spans="1:1" x14ac:dyDescent="0.35">
      <c r="A8800" s="14"/>
    </row>
    <row r="8801" spans="1:1" x14ac:dyDescent="0.35">
      <c r="A8801" s="14"/>
    </row>
    <row r="8802" spans="1:1" x14ac:dyDescent="0.35">
      <c r="A8802" s="14"/>
    </row>
    <row r="8803" spans="1:1" x14ac:dyDescent="0.35">
      <c r="A8803" s="14"/>
    </row>
    <row r="8804" spans="1:1" x14ac:dyDescent="0.35">
      <c r="A8804" s="14"/>
    </row>
    <row r="8805" spans="1:1" x14ac:dyDescent="0.35">
      <c r="A8805" s="14"/>
    </row>
    <row r="8806" spans="1:1" x14ac:dyDescent="0.35">
      <c r="A8806" s="14"/>
    </row>
    <row r="8807" spans="1:1" x14ac:dyDescent="0.35">
      <c r="A8807" s="14"/>
    </row>
    <row r="8808" spans="1:1" x14ac:dyDescent="0.35">
      <c r="A8808" s="14"/>
    </row>
    <row r="8809" spans="1:1" x14ac:dyDescent="0.35">
      <c r="A8809" s="14"/>
    </row>
    <row r="8810" spans="1:1" x14ac:dyDescent="0.35">
      <c r="A8810" s="14"/>
    </row>
    <row r="8811" spans="1:1" x14ac:dyDescent="0.35">
      <c r="A8811" s="14"/>
    </row>
    <row r="8812" spans="1:1" x14ac:dyDescent="0.35">
      <c r="A8812" s="14"/>
    </row>
    <row r="8813" spans="1:1" x14ac:dyDescent="0.35">
      <c r="A8813" s="14"/>
    </row>
    <row r="8814" spans="1:1" x14ac:dyDescent="0.35">
      <c r="A8814" s="14"/>
    </row>
    <row r="8815" spans="1:1" x14ac:dyDescent="0.35">
      <c r="A8815" s="14"/>
    </row>
    <row r="8816" spans="1:1" x14ac:dyDescent="0.35">
      <c r="A8816" s="14"/>
    </row>
    <row r="8817" spans="1:1" x14ac:dyDescent="0.35">
      <c r="A8817" s="14"/>
    </row>
    <row r="8818" spans="1:1" x14ac:dyDescent="0.35">
      <c r="A8818" s="14"/>
    </row>
    <row r="8819" spans="1:1" x14ac:dyDescent="0.35">
      <c r="A8819" s="14"/>
    </row>
    <row r="8820" spans="1:1" x14ac:dyDescent="0.35">
      <c r="A8820" s="14"/>
    </row>
    <row r="8821" spans="1:1" x14ac:dyDescent="0.35">
      <c r="A8821" s="14"/>
    </row>
    <row r="8822" spans="1:1" x14ac:dyDescent="0.35">
      <c r="A8822" s="14"/>
    </row>
    <row r="8823" spans="1:1" x14ac:dyDescent="0.35">
      <c r="A8823" s="14"/>
    </row>
    <row r="8824" spans="1:1" x14ac:dyDescent="0.35">
      <c r="A8824" s="14"/>
    </row>
    <row r="8825" spans="1:1" x14ac:dyDescent="0.35">
      <c r="A8825" s="14"/>
    </row>
    <row r="8826" spans="1:1" x14ac:dyDescent="0.35">
      <c r="A8826" s="14"/>
    </row>
    <row r="8827" spans="1:1" x14ac:dyDescent="0.35">
      <c r="A8827" s="14"/>
    </row>
    <row r="8828" spans="1:1" x14ac:dyDescent="0.35">
      <c r="A8828" s="14"/>
    </row>
    <row r="8829" spans="1:1" x14ac:dyDescent="0.35">
      <c r="A8829" s="14"/>
    </row>
    <row r="8830" spans="1:1" x14ac:dyDescent="0.35">
      <c r="A8830" s="14"/>
    </row>
    <row r="8831" spans="1:1" x14ac:dyDescent="0.35">
      <c r="A8831" s="14"/>
    </row>
    <row r="8832" spans="1:1" x14ac:dyDescent="0.35">
      <c r="A8832" s="14"/>
    </row>
    <row r="8833" spans="1:1" x14ac:dyDescent="0.35">
      <c r="A8833" s="14"/>
    </row>
    <row r="8834" spans="1:1" x14ac:dyDescent="0.35">
      <c r="A8834" s="14"/>
    </row>
    <row r="8835" spans="1:1" x14ac:dyDescent="0.35">
      <c r="A8835" s="14"/>
    </row>
    <row r="8836" spans="1:1" x14ac:dyDescent="0.35">
      <c r="A8836" s="14"/>
    </row>
    <row r="8837" spans="1:1" x14ac:dyDescent="0.35">
      <c r="A8837" s="14"/>
    </row>
    <row r="8838" spans="1:1" x14ac:dyDescent="0.35">
      <c r="A8838" s="14"/>
    </row>
    <row r="8839" spans="1:1" x14ac:dyDescent="0.35">
      <c r="A8839" s="14"/>
    </row>
    <row r="8840" spans="1:1" x14ac:dyDescent="0.35">
      <c r="A8840" s="14"/>
    </row>
    <row r="8841" spans="1:1" x14ac:dyDescent="0.35">
      <c r="A8841" s="14"/>
    </row>
    <row r="8842" spans="1:1" x14ac:dyDescent="0.35">
      <c r="A8842" s="14"/>
    </row>
    <row r="8843" spans="1:1" x14ac:dyDescent="0.35">
      <c r="A8843" s="14"/>
    </row>
    <row r="8844" spans="1:1" x14ac:dyDescent="0.35">
      <c r="A8844" s="14"/>
    </row>
    <row r="8845" spans="1:1" x14ac:dyDescent="0.35">
      <c r="A8845" s="14"/>
    </row>
    <row r="8846" spans="1:1" x14ac:dyDescent="0.35">
      <c r="A8846" s="14"/>
    </row>
    <row r="8847" spans="1:1" x14ac:dyDescent="0.35">
      <c r="A8847" s="14"/>
    </row>
    <row r="8848" spans="1:1" x14ac:dyDescent="0.35">
      <c r="A8848" s="14"/>
    </row>
    <row r="8849" spans="1:1" x14ac:dyDescent="0.35">
      <c r="A8849" s="14"/>
    </row>
    <row r="8850" spans="1:1" x14ac:dyDescent="0.35">
      <c r="A8850" s="14"/>
    </row>
    <row r="8851" spans="1:1" x14ac:dyDescent="0.35">
      <c r="A8851" s="14"/>
    </row>
    <row r="8852" spans="1:1" x14ac:dyDescent="0.35">
      <c r="A8852" s="14"/>
    </row>
    <row r="8853" spans="1:1" x14ac:dyDescent="0.35">
      <c r="A8853" s="14"/>
    </row>
    <row r="8854" spans="1:1" x14ac:dyDescent="0.35">
      <c r="A8854" s="14"/>
    </row>
    <row r="8855" spans="1:1" x14ac:dyDescent="0.35">
      <c r="A8855" s="14"/>
    </row>
    <row r="8856" spans="1:1" x14ac:dyDescent="0.35">
      <c r="A8856" s="14"/>
    </row>
    <row r="8857" spans="1:1" x14ac:dyDescent="0.35">
      <c r="A8857" s="14"/>
    </row>
    <row r="8858" spans="1:1" x14ac:dyDescent="0.35">
      <c r="A8858" s="14"/>
    </row>
    <row r="8859" spans="1:1" x14ac:dyDescent="0.35">
      <c r="A8859" s="14"/>
    </row>
    <row r="8860" spans="1:1" x14ac:dyDescent="0.35">
      <c r="A8860" s="14"/>
    </row>
    <row r="8861" spans="1:1" x14ac:dyDescent="0.35">
      <c r="A8861" s="14"/>
    </row>
    <row r="8862" spans="1:1" x14ac:dyDescent="0.35">
      <c r="A8862" s="14"/>
    </row>
    <row r="8863" spans="1:1" x14ac:dyDescent="0.35">
      <c r="A8863" s="14"/>
    </row>
    <row r="8864" spans="1:1" x14ac:dyDescent="0.35">
      <c r="A8864" s="14"/>
    </row>
    <row r="8865" spans="1:1" x14ac:dyDescent="0.35">
      <c r="A8865" s="14"/>
    </row>
    <row r="8866" spans="1:1" x14ac:dyDescent="0.35">
      <c r="A8866" s="14"/>
    </row>
    <row r="8867" spans="1:1" x14ac:dyDescent="0.35">
      <c r="A8867" s="14"/>
    </row>
    <row r="8868" spans="1:1" x14ac:dyDescent="0.35">
      <c r="A8868" s="14"/>
    </row>
    <row r="8869" spans="1:1" x14ac:dyDescent="0.35">
      <c r="A8869" s="14"/>
    </row>
    <row r="8870" spans="1:1" x14ac:dyDescent="0.35">
      <c r="A8870" s="14"/>
    </row>
    <row r="8871" spans="1:1" x14ac:dyDescent="0.35">
      <c r="A8871" s="14"/>
    </row>
    <row r="8872" spans="1:1" x14ac:dyDescent="0.35">
      <c r="A8872" s="14"/>
    </row>
    <row r="8873" spans="1:1" x14ac:dyDescent="0.35">
      <c r="A8873" s="14"/>
    </row>
    <row r="8874" spans="1:1" x14ac:dyDescent="0.35">
      <c r="A8874" s="14"/>
    </row>
    <row r="8875" spans="1:1" x14ac:dyDescent="0.35">
      <c r="A8875" s="14"/>
    </row>
    <row r="8876" spans="1:1" x14ac:dyDescent="0.35">
      <c r="A8876" s="14"/>
    </row>
    <row r="8877" spans="1:1" x14ac:dyDescent="0.35">
      <c r="A8877" s="14"/>
    </row>
    <row r="8878" spans="1:1" x14ac:dyDescent="0.35">
      <c r="A8878" s="14"/>
    </row>
    <row r="8879" spans="1:1" x14ac:dyDescent="0.35">
      <c r="A8879" s="14"/>
    </row>
    <row r="8880" spans="1:1" x14ac:dyDescent="0.35">
      <c r="A8880" s="14"/>
    </row>
    <row r="8881" spans="1:1" x14ac:dyDescent="0.35">
      <c r="A8881" s="14"/>
    </row>
    <row r="8882" spans="1:1" x14ac:dyDescent="0.35">
      <c r="A8882" s="14"/>
    </row>
    <row r="8883" spans="1:1" x14ac:dyDescent="0.35">
      <c r="A8883" s="14"/>
    </row>
    <row r="8884" spans="1:1" x14ac:dyDescent="0.35">
      <c r="A8884" s="14"/>
    </row>
    <row r="8885" spans="1:1" x14ac:dyDescent="0.35">
      <c r="A8885" s="14"/>
    </row>
    <row r="8886" spans="1:1" x14ac:dyDescent="0.35">
      <c r="A8886" s="14"/>
    </row>
    <row r="8887" spans="1:1" x14ac:dyDescent="0.35">
      <c r="A8887" s="14"/>
    </row>
    <row r="8888" spans="1:1" x14ac:dyDescent="0.35">
      <c r="A8888" s="14"/>
    </row>
    <row r="8889" spans="1:1" x14ac:dyDescent="0.35">
      <c r="A8889" s="14"/>
    </row>
    <row r="8890" spans="1:1" x14ac:dyDescent="0.35">
      <c r="A8890" s="14"/>
    </row>
    <row r="8891" spans="1:1" x14ac:dyDescent="0.35">
      <c r="A8891" s="14"/>
    </row>
    <row r="8892" spans="1:1" x14ac:dyDescent="0.35">
      <c r="A8892" s="14"/>
    </row>
    <row r="8893" spans="1:1" x14ac:dyDescent="0.35">
      <c r="A8893" s="14"/>
    </row>
    <row r="8894" spans="1:1" x14ac:dyDescent="0.35">
      <c r="A8894" s="14"/>
    </row>
    <row r="8895" spans="1:1" x14ac:dyDescent="0.35">
      <c r="A8895" s="14"/>
    </row>
    <row r="8896" spans="1:1" x14ac:dyDescent="0.35">
      <c r="A8896" s="14"/>
    </row>
    <row r="8897" spans="1:1" x14ac:dyDescent="0.35">
      <c r="A8897" s="14"/>
    </row>
    <row r="8898" spans="1:1" x14ac:dyDescent="0.35">
      <c r="A8898" s="14"/>
    </row>
    <row r="8899" spans="1:1" x14ac:dyDescent="0.35">
      <c r="A8899" s="14"/>
    </row>
    <row r="8900" spans="1:1" x14ac:dyDescent="0.35">
      <c r="A8900" s="14"/>
    </row>
    <row r="8901" spans="1:1" x14ac:dyDescent="0.35">
      <c r="A8901" s="14"/>
    </row>
    <row r="8902" spans="1:1" x14ac:dyDescent="0.35">
      <c r="A8902" s="14"/>
    </row>
    <row r="8903" spans="1:1" x14ac:dyDescent="0.35">
      <c r="A8903" s="14"/>
    </row>
    <row r="8904" spans="1:1" x14ac:dyDescent="0.35">
      <c r="A8904" s="14"/>
    </row>
    <row r="8905" spans="1:1" x14ac:dyDescent="0.35">
      <c r="A8905" s="14"/>
    </row>
    <row r="8906" spans="1:1" x14ac:dyDescent="0.35">
      <c r="A8906" s="14"/>
    </row>
    <row r="8907" spans="1:1" x14ac:dyDescent="0.35">
      <c r="A8907" s="14"/>
    </row>
    <row r="8908" spans="1:1" x14ac:dyDescent="0.35">
      <c r="A8908" s="14"/>
    </row>
    <row r="8909" spans="1:1" x14ac:dyDescent="0.35">
      <c r="A8909" s="14"/>
    </row>
    <row r="8910" spans="1:1" x14ac:dyDescent="0.35">
      <c r="A8910" s="14"/>
    </row>
    <row r="8911" spans="1:1" x14ac:dyDescent="0.35">
      <c r="A8911" s="14"/>
    </row>
    <row r="8912" spans="1:1" x14ac:dyDescent="0.35">
      <c r="A8912" s="14"/>
    </row>
    <row r="8913" spans="1:1" x14ac:dyDescent="0.35">
      <c r="A8913" s="14"/>
    </row>
    <row r="8914" spans="1:1" x14ac:dyDescent="0.35">
      <c r="A8914" s="14"/>
    </row>
    <row r="8915" spans="1:1" x14ac:dyDescent="0.35">
      <c r="A8915" s="14"/>
    </row>
    <row r="8916" spans="1:1" x14ac:dyDescent="0.35">
      <c r="A8916" s="14"/>
    </row>
    <row r="8917" spans="1:1" x14ac:dyDescent="0.35">
      <c r="A8917" s="14"/>
    </row>
    <row r="8918" spans="1:1" x14ac:dyDescent="0.35">
      <c r="A8918" s="14"/>
    </row>
    <row r="8919" spans="1:1" x14ac:dyDescent="0.35">
      <c r="A8919" s="14"/>
    </row>
    <row r="8920" spans="1:1" x14ac:dyDescent="0.35">
      <c r="A8920" s="14"/>
    </row>
    <row r="8921" spans="1:1" x14ac:dyDescent="0.35">
      <c r="A8921" s="14"/>
    </row>
    <row r="8922" spans="1:1" x14ac:dyDescent="0.35">
      <c r="A8922" s="14"/>
    </row>
    <row r="8923" spans="1:1" x14ac:dyDescent="0.35">
      <c r="A8923" s="14"/>
    </row>
    <row r="8924" spans="1:1" x14ac:dyDescent="0.35">
      <c r="A8924" s="14"/>
    </row>
    <row r="8925" spans="1:1" x14ac:dyDescent="0.35">
      <c r="A8925" s="14"/>
    </row>
    <row r="8926" spans="1:1" x14ac:dyDescent="0.35">
      <c r="A8926" s="14"/>
    </row>
    <row r="8927" spans="1:1" x14ac:dyDescent="0.35">
      <c r="A8927" s="14"/>
    </row>
    <row r="8928" spans="1:1" x14ac:dyDescent="0.35">
      <c r="A8928" s="14"/>
    </row>
    <row r="8929" spans="1:1" x14ac:dyDescent="0.35">
      <c r="A8929" s="14"/>
    </row>
    <row r="8930" spans="1:1" x14ac:dyDescent="0.35">
      <c r="A8930" s="14"/>
    </row>
    <row r="8931" spans="1:1" x14ac:dyDescent="0.35">
      <c r="A8931" s="14"/>
    </row>
    <row r="8932" spans="1:1" x14ac:dyDescent="0.35">
      <c r="A8932" s="14"/>
    </row>
    <row r="8933" spans="1:1" x14ac:dyDescent="0.35">
      <c r="A8933" s="14"/>
    </row>
    <row r="8934" spans="1:1" x14ac:dyDescent="0.35">
      <c r="A8934" s="14"/>
    </row>
    <row r="8935" spans="1:1" x14ac:dyDescent="0.35">
      <c r="A8935" s="14"/>
    </row>
    <row r="8936" spans="1:1" x14ac:dyDescent="0.35">
      <c r="A8936" s="14"/>
    </row>
    <row r="8937" spans="1:1" x14ac:dyDescent="0.35">
      <c r="A8937" s="14"/>
    </row>
    <row r="8938" spans="1:1" x14ac:dyDescent="0.35">
      <c r="A8938" s="14"/>
    </row>
    <row r="8939" spans="1:1" x14ac:dyDescent="0.35">
      <c r="A8939" s="14"/>
    </row>
    <row r="8940" spans="1:1" x14ac:dyDescent="0.35">
      <c r="A8940" s="14"/>
    </row>
    <row r="8941" spans="1:1" x14ac:dyDescent="0.35">
      <c r="A8941" s="14"/>
    </row>
    <row r="8942" spans="1:1" x14ac:dyDescent="0.35">
      <c r="A8942" s="14"/>
    </row>
    <row r="8943" spans="1:1" x14ac:dyDescent="0.35">
      <c r="A8943" s="14"/>
    </row>
    <row r="8944" spans="1:1" x14ac:dyDescent="0.35">
      <c r="A8944" s="14"/>
    </row>
    <row r="8945" spans="1:1" x14ac:dyDescent="0.35">
      <c r="A8945" s="14"/>
    </row>
    <row r="8946" spans="1:1" x14ac:dyDescent="0.35">
      <c r="A8946" s="14"/>
    </row>
    <row r="8947" spans="1:1" x14ac:dyDescent="0.35">
      <c r="A8947" s="14"/>
    </row>
    <row r="8948" spans="1:1" x14ac:dyDescent="0.35">
      <c r="A8948" s="14"/>
    </row>
    <row r="8949" spans="1:1" x14ac:dyDescent="0.35">
      <c r="A8949" s="14"/>
    </row>
    <row r="8950" spans="1:1" x14ac:dyDescent="0.35">
      <c r="A8950" s="14"/>
    </row>
    <row r="8951" spans="1:1" x14ac:dyDescent="0.35">
      <c r="A8951" s="14"/>
    </row>
    <row r="8952" spans="1:1" x14ac:dyDescent="0.35">
      <c r="A8952" s="14"/>
    </row>
    <row r="8953" spans="1:1" x14ac:dyDescent="0.35">
      <c r="A8953" s="14"/>
    </row>
    <row r="8954" spans="1:1" x14ac:dyDescent="0.35">
      <c r="A8954" s="14"/>
    </row>
    <row r="8955" spans="1:1" x14ac:dyDescent="0.35">
      <c r="A8955" s="14"/>
    </row>
    <row r="8956" spans="1:1" x14ac:dyDescent="0.35">
      <c r="A8956" s="14"/>
    </row>
    <row r="8957" spans="1:1" x14ac:dyDescent="0.35">
      <c r="A8957" s="14"/>
    </row>
    <row r="8958" spans="1:1" x14ac:dyDescent="0.35">
      <c r="A8958" s="14"/>
    </row>
    <row r="8959" spans="1:1" x14ac:dyDescent="0.35">
      <c r="A8959" s="14"/>
    </row>
    <row r="8960" spans="1:1" x14ac:dyDescent="0.35">
      <c r="A8960" s="14"/>
    </row>
    <row r="8961" spans="1:1" x14ac:dyDescent="0.35">
      <c r="A8961" s="14"/>
    </row>
    <row r="8962" spans="1:1" x14ac:dyDescent="0.35">
      <c r="A8962" s="14"/>
    </row>
    <row r="8963" spans="1:1" x14ac:dyDescent="0.35">
      <c r="A8963" s="14"/>
    </row>
    <row r="8964" spans="1:1" x14ac:dyDescent="0.35">
      <c r="A8964" s="14"/>
    </row>
    <row r="8965" spans="1:1" x14ac:dyDescent="0.35">
      <c r="A8965" s="14"/>
    </row>
    <row r="8966" spans="1:1" x14ac:dyDescent="0.35">
      <c r="A8966" s="14"/>
    </row>
    <row r="8967" spans="1:1" x14ac:dyDescent="0.35">
      <c r="A8967" s="14"/>
    </row>
    <row r="8968" spans="1:1" x14ac:dyDescent="0.35">
      <c r="A8968" s="14"/>
    </row>
    <row r="8969" spans="1:1" x14ac:dyDescent="0.35">
      <c r="A8969" s="14"/>
    </row>
    <row r="8970" spans="1:1" x14ac:dyDescent="0.35">
      <c r="A8970" s="14"/>
    </row>
    <row r="8971" spans="1:1" x14ac:dyDescent="0.35">
      <c r="A8971" s="14"/>
    </row>
    <row r="8972" spans="1:1" x14ac:dyDescent="0.35">
      <c r="A8972" s="14"/>
    </row>
    <row r="8973" spans="1:1" x14ac:dyDescent="0.35">
      <c r="A8973" s="14"/>
    </row>
    <row r="8974" spans="1:1" x14ac:dyDescent="0.35">
      <c r="A8974" s="14"/>
    </row>
    <row r="8975" spans="1:1" x14ac:dyDescent="0.35">
      <c r="A8975" s="14"/>
    </row>
    <row r="8976" spans="1:1" x14ac:dyDescent="0.35">
      <c r="A8976" s="14"/>
    </row>
    <row r="8977" spans="1:1" x14ac:dyDescent="0.35">
      <c r="A8977" s="14"/>
    </row>
    <row r="8978" spans="1:1" x14ac:dyDescent="0.35">
      <c r="A8978" s="14"/>
    </row>
    <row r="8979" spans="1:1" x14ac:dyDescent="0.35">
      <c r="A8979" s="14"/>
    </row>
    <row r="8980" spans="1:1" x14ac:dyDescent="0.35">
      <c r="A8980" s="14"/>
    </row>
    <row r="8981" spans="1:1" x14ac:dyDescent="0.35">
      <c r="A8981" s="14"/>
    </row>
    <row r="8982" spans="1:1" x14ac:dyDescent="0.35">
      <c r="A8982" s="14"/>
    </row>
    <row r="8983" spans="1:1" x14ac:dyDescent="0.35">
      <c r="A8983" s="14"/>
    </row>
    <row r="8984" spans="1:1" x14ac:dyDescent="0.35">
      <c r="A8984" s="14"/>
    </row>
    <row r="8985" spans="1:1" x14ac:dyDescent="0.35">
      <c r="A8985" s="14"/>
    </row>
    <row r="8986" spans="1:1" x14ac:dyDescent="0.35">
      <c r="A8986" s="14"/>
    </row>
    <row r="8987" spans="1:1" x14ac:dyDescent="0.35">
      <c r="A8987" s="14"/>
    </row>
    <row r="8988" spans="1:1" x14ac:dyDescent="0.35">
      <c r="A8988" s="14"/>
    </row>
    <row r="8989" spans="1:1" x14ac:dyDescent="0.35">
      <c r="A8989" s="14"/>
    </row>
    <row r="8990" spans="1:1" x14ac:dyDescent="0.35">
      <c r="A8990" s="14"/>
    </row>
    <row r="8991" spans="1:1" x14ac:dyDescent="0.35">
      <c r="A8991" s="14"/>
    </row>
    <row r="8992" spans="1:1" x14ac:dyDescent="0.35">
      <c r="A8992" s="14"/>
    </row>
    <row r="8993" spans="1:1" x14ac:dyDescent="0.35">
      <c r="A8993" s="14"/>
    </row>
    <row r="8994" spans="1:1" x14ac:dyDescent="0.35">
      <c r="A8994" s="14"/>
    </row>
    <row r="8995" spans="1:1" x14ac:dyDescent="0.35">
      <c r="A8995" s="14"/>
    </row>
    <row r="8996" spans="1:1" x14ac:dyDescent="0.35">
      <c r="A8996" s="14"/>
    </row>
    <row r="8997" spans="1:1" x14ac:dyDescent="0.35">
      <c r="A8997" s="14"/>
    </row>
    <row r="8998" spans="1:1" x14ac:dyDescent="0.35">
      <c r="A8998" s="14"/>
    </row>
    <row r="8999" spans="1:1" x14ac:dyDescent="0.35">
      <c r="A8999" s="14"/>
    </row>
    <row r="9000" spans="1:1" x14ac:dyDescent="0.35">
      <c r="A9000" s="14"/>
    </row>
    <row r="9001" spans="1:1" x14ac:dyDescent="0.35">
      <c r="A9001" s="14"/>
    </row>
    <row r="9002" spans="1:1" x14ac:dyDescent="0.35">
      <c r="A9002" s="14"/>
    </row>
    <row r="9003" spans="1:1" x14ac:dyDescent="0.35">
      <c r="A9003" s="14"/>
    </row>
    <row r="9004" spans="1:1" x14ac:dyDescent="0.35">
      <c r="A9004" s="14"/>
    </row>
    <row r="9005" spans="1:1" x14ac:dyDescent="0.35">
      <c r="A9005" s="14"/>
    </row>
    <row r="9006" spans="1:1" x14ac:dyDescent="0.35">
      <c r="A9006" s="14"/>
    </row>
    <row r="9007" spans="1:1" x14ac:dyDescent="0.35">
      <c r="A9007" s="14"/>
    </row>
    <row r="9008" spans="1:1" x14ac:dyDescent="0.35">
      <c r="A9008" s="14"/>
    </row>
    <row r="9009" spans="1:1" x14ac:dyDescent="0.35">
      <c r="A9009" s="14"/>
    </row>
    <row r="9010" spans="1:1" x14ac:dyDescent="0.35">
      <c r="A9010" s="14"/>
    </row>
    <row r="9011" spans="1:1" x14ac:dyDescent="0.35">
      <c r="A9011" s="14"/>
    </row>
    <row r="9012" spans="1:1" x14ac:dyDescent="0.35">
      <c r="A9012" s="14"/>
    </row>
    <row r="9013" spans="1:1" x14ac:dyDescent="0.35">
      <c r="A9013" s="14"/>
    </row>
    <row r="9014" spans="1:1" x14ac:dyDescent="0.35">
      <c r="A9014" s="14"/>
    </row>
    <row r="9015" spans="1:1" x14ac:dyDescent="0.35">
      <c r="A9015" s="14"/>
    </row>
    <row r="9016" spans="1:1" x14ac:dyDescent="0.35">
      <c r="A9016" s="14"/>
    </row>
    <row r="9017" spans="1:1" x14ac:dyDescent="0.35">
      <c r="A9017" s="14"/>
    </row>
    <row r="9018" spans="1:1" x14ac:dyDescent="0.35">
      <c r="A9018" s="14"/>
    </row>
    <row r="9019" spans="1:1" x14ac:dyDescent="0.35">
      <c r="A9019" s="14"/>
    </row>
    <row r="9020" spans="1:1" x14ac:dyDescent="0.35">
      <c r="A9020" s="14"/>
    </row>
    <row r="9021" spans="1:1" x14ac:dyDescent="0.35">
      <c r="A9021" s="14"/>
    </row>
    <row r="9022" spans="1:1" x14ac:dyDescent="0.35">
      <c r="A9022" s="14"/>
    </row>
    <row r="9023" spans="1:1" x14ac:dyDescent="0.35">
      <c r="A9023" s="14"/>
    </row>
    <row r="9024" spans="1:1" x14ac:dyDescent="0.35">
      <c r="A9024" s="14"/>
    </row>
    <row r="9025" spans="1:1" x14ac:dyDescent="0.35">
      <c r="A9025" s="14"/>
    </row>
    <row r="9026" spans="1:1" x14ac:dyDescent="0.35">
      <c r="A9026" s="14"/>
    </row>
    <row r="9027" spans="1:1" x14ac:dyDescent="0.35">
      <c r="A9027" s="14"/>
    </row>
    <row r="9028" spans="1:1" x14ac:dyDescent="0.35">
      <c r="A9028" s="14"/>
    </row>
    <row r="9029" spans="1:1" x14ac:dyDescent="0.35">
      <c r="A9029" s="14"/>
    </row>
    <row r="9030" spans="1:1" x14ac:dyDescent="0.35">
      <c r="A9030" s="14"/>
    </row>
    <row r="9031" spans="1:1" x14ac:dyDescent="0.35">
      <c r="A9031" s="14"/>
    </row>
    <row r="9032" spans="1:1" x14ac:dyDescent="0.35">
      <c r="A9032" s="14"/>
    </row>
    <row r="9033" spans="1:1" x14ac:dyDescent="0.35">
      <c r="A9033" s="14"/>
    </row>
    <row r="9034" spans="1:1" x14ac:dyDescent="0.35">
      <c r="A9034" s="14"/>
    </row>
    <row r="9035" spans="1:1" x14ac:dyDescent="0.35">
      <c r="A9035" s="14"/>
    </row>
    <row r="9036" spans="1:1" x14ac:dyDescent="0.35">
      <c r="A9036" s="14"/>
    </row>
    <row r="9037" spans="1:1" x14ac:dyDescent="0.35">
      <c r="A9037" s="14"/>
    </row>
    <row r="9038" spans="1:1" x14ac:dyDescent="0.35">
      <c r="A9038" s="14"/>
    </row>
    <row r="9039" spans="1:1" x14ac:dyDescent="0.35">
      <c r="A9039" s="14"/>
    </row>
    <row r="9040" spans="1:1" x14ac:dyDescent="0.35">
      <c r="A9040" s="14"/>
    </row>
    <row r="9041" spans="1:1" x14ac:dyDescent="0.35">
      <c r="A9041" s="14"/>
    </row>
    <row r="9042" spans="1:1" x14ac:dyDescent="0.35">
      <c r="A9042" s="14"/>
    </row>
    <row r="9043" spans="1:1" x14ac:dyDescent="0.35">
      <c r="A9043" s="14"/>
    </row>
    <row r="9044" spans="1:1" x14ac:dyDescent="0.35">
      <c r="A9044" s="14"/>
    </row>
    <row r="9045" spans="1:1" x14ac:dyDescent="0.35">
      <c r="A9045" s="14"/>
    </row>
    <row r="9046" spans="1:1" x14ac:dyDescent="0.35">
      <c r="A9046" s="14"/>
    </row>
    <row r="9047" spans="1:1" x14ac:dyDescent="0.35">
      <c r="A9047" s="14"/>
    </row>
    <row r="9048" spans="1:1" x14ac:dyDescent="0.35">
      <c r="A9048" s="14"/>
    </row>
    <row r="9049" spans="1:1" x14ac:dyDescent="0.35">
      <c r="A9049" s="14"/>
    </row>
    <row r="9050" spans="1:1" x14ac:dyDescent="0.35">
      <c r="A9050" s="14"/>
    </row>
    <row r="9051" spans="1:1" x14ac:dyDescent="0.35">
      <c r="A9051" s="14"/>
    </row>
    <row r="9052" spans="1:1" x14ac:dyDescent="0.35">
      <c r="A9052" s="14"/>
    </row>
    <row r="9053" spans="1:1" x14ac:dyDescent="0.35">
      <c r="A9053" s="14"/>
    </row>
    <row r="9054" spans="1:1" x14ac:dyDescent="0.35">
      <c r="A9054" s="14"/>
    </row>
    <row r="9055" spans="1:1" x14ac:dyDescent="0.35">
      <c r="A9055" s="14"/>
    </row>
    <row r="9056" spans="1:1" x14ac:dyDescent="0.35">
      <c r="A9056" s="14"/>
    </row>
    <row r="9057" spans="1:1" x14ac:dyDescent="0.35">
      <c r="A9057" s="14"/>
    </row>
    <row r="9058" spans="1:1" x14ac:dyDescent="0.35">
      <c r="A9058" s="14"/>
    </row>
    <row r="9059" spans="1:1" x14ac:dyDescent="0.35">
      <c r="A9059" s="14"/>
    </row>
    <row r="9060" spans="1:1" x14ac:dyDescent="0.35">
      <c r="A9060" s="14"/>
    </row>
    <row r="9061" spans="1:1" x14ac:dyDescent="0.35">
      <c r="A9061" s="14"/>
    </row>
    <row r="9062" spans="1:1" x14ac:dyDescent="0.35">
      <c r="A9062" s="14"/>
    </row>
    <row r="9063" spans="1:1" x14ac:dyDescent="0.35">
      <c r="A9063" s="14"/>
    </row>
    <row r="9064" spans="1:1" x14ac:dyDescent="0.35">
      <c r="A9064" s="14"/>
    </row>
    <row r="9065" spans="1:1" x14ac:dyDescent="0.35">
      <c r="A9065" s="14"/>
    </row>
    <row r="9066" spans="1:1" x14ac:dyDescent="0.35">
      <c r="A9066" s="14"/>
    </row>
    <row r="9067" spans="1:1" x14ac:dyDescent="0.35">
      <c r="A9067" s="14"/>
    </row>
    <row r="9068" spans="1:1" x14ac:dyDescent="0.35">
      <c r="A9068" s="14"/>
    </row>
    <row r="9069" spans="1:1" x14ac:dyDescent="0.35">
      <c r="A9069" s="14"/>
    </row>
    <row r="9070" spans="1:1" x14ac:dyDescent="0.35">
      <c r="A9070" s="14"/>
    </row>
    <row r="9071" spans="1:1" x14ac:dyDescent="0.35">
      <c r="A9071" s="14"/>
    </row>
    <row r="9072" spans="1:1" x14ac:dyDescent="0.35">
      <c r="A9072" s="14"/>
    </row>
    <row r="9073" spans="1:1" x14ac:dyDescent="0.35">
      <c r="A9073" s="14"/>
    </row>
    <row r="9074" spans="1:1" x14ac:dyDescent="0.35">
      <c r="A9074" s="14"/>
    </row>
    <row r="9075" spans="1:1" x14ac:dyDescent="0.35">
      <c r="A9075" s="14"/>
    </row>
    <row r="9076" spans="1:1" x14ac:dyDescent="0.35">
      <c r="A9076" s="14"/>
    </row>
    <row r="9077" spans="1:1" x14ac:dyDescent="0.35">
      <c r="A9077" s="14"/>
    </row>
    <row r="9078" spans="1:1" x14ac:dyDescent="0.35">
      <c r="A9078" s="14"/>
    </row>
    <row r="9079" spans="1:1" x14ac:dyDescent="0.35">
      <c r="A9079" s="14"/>
    </row>
    <row r="9080" spans="1:1" x14ac:dyDescent="0.35">
      <c r="A9080" s="14"/>
    </row>
    <row r="9081" spans="1:1" x14ac:dyDescent="0.35">
      <c r="A9081" s="14"/>
    </row>
    <row r="9082" spans="1:1" x14ac:dyDescent="0.35">
      <c r="A9082" s="14"/>
    </row>
    <row r="9083" spans="1:1" x14ac:dyDescent="0.35">
      <c r="A9083" s="14"/>
    </row>
    <row r="9084" spans="1:1" x14ac:dyDescent="0.35">
      <c r="A9084" s="14"/>
    </row>
    <row r="9085" spans="1:1" x14ac:dyDescent="0.35">
      <c r="A9085" s="14"/>
    </row>
    <row r="9086" spans="1:1" x14ac:dyDescent="0.35">
      <c r="A9086" s="14"/>
    </row>
    <row r="9087" spans="1:1" x14ac:dyDescent="0.35">
      <c r="A9087" s="14"/>
    </row>
    <row r="9088" spans="1:1" x14ac:dyDescent="0.35">
      <c r="A9088" s="14"/>
    </row>
    <row r="9089" spans="1:1" x14ac:dyDescent="0.35">
      <c r="A9089" s="14"/>
    </row>
    <row r="9090" spans="1:1" x14ac:dyDescent="0.35">
      <c r="A9090" s="14"/>
    </row>
    <row r="9091" spans="1:1" x14ac:dyDescent="0.35">
      <c r="A9091" s="14"/>
    </row>
    <row r="9092" spans="1:1" x14ac:dyDescent="0.35">
      <c r="A9092" s="14"/>
    </row>
    <row r="9093" spans="1:1" x14ac:dyDescent="0.35">
      <c r="A9093" s="14"/>
    </row>
    <row r="9094" spans="1:1" x14ac:dyDescent="0.35">
      <c r="A9094" s="14"/>
    </row>
    <row r="9095" spans="1:1" x14ac:dyDescent="0.35">
      <c r="A9095" s="14"/>
    </row>
    <row r="9096" spans="1:1" x14ac:dyDescent="0.35">
      <c r="A9096" s="14"/>
    </row>
    <row r="9097" spans="1:1" x14ac:dyDescent="0.35">
      <c r="A9097" s="14"/>
    </row>
    <row r="9098" spans="1:1" x14ac:dyDescent="0.35">
      <c r="A9098" s="14"/>
    </row>
    <row r="9099" spans="1:1" x14ac:dyDescent="0.35">
      <c r="A9099" s="14"/>
    </row>
    <row r="9100" spans="1:1" x14ac:dyDescent="0.35">
      <c r="A9100" s="14"/>
    </row>
    <row r="9101" spans="1:1" x14ac:dyDescent="0.35">
      <c r="A9101" s="14"/>
    </row>
    <row r="9102" spans="1:1" x14ac:dyDescent="0.35">
      <c r="A9102" s="14"/>
    </row>
    <row r="9103" spans="1:1" x14ac:dyDescent="0.35">
      <c r="A9103" s="14"/>
    </row>
    <row r="9104" spans="1:1" x14ac:dyDescent="0.35">
      <c r="A9104" s="14"/>
    </row>
    <row r="9105" spans="1:1" x14ac:dyDescent="0.35">
      <c r="A9105" s="14"/>
    </row>
    <row r="9106" spans="1:1" x14ac:dyDescent="0.35">
      <c r="A9106" s="14"/>
    </row>
    <row r="9107" spans="1:1" x14ac:dyDescent="0.35">
      <c r="A9107" s="14"/>
    </row>
    <row r="9108" spans="1:1" x14ac:dyDescent="0.35">
      <c r="A9108" s="14"/>
    </row>
    <row r="9109" spans="1:1" x14ac:dyDescent="0.35">
      <c r="A9109" s="14"/>
    </row>
    <row r="9110" spans="1:1" x14ac:dyDescent="0.35">
      <c r="A9110" s="14"/>
    </row>
    <row r="9111" spans="1:1" x14ac:dyDescent="0.35">
      <c r="A9111" s="14"/>
    </row>
    <row r="9112" spans="1:1" x14ac:dyDescent="0.35">
      <c r="A9112" s="14"/>
    </row>
    <row r="9113" spans="1:1" x14ac:dyDescent="0.35">
      <c r="A9113" s="14"/>
    </row>
    <row r="9114" spans="1:1" x14ac:dyDescent="0.35">
      <c r="A9114" s="14"/>
    </row>
    <row r="9115" spans="1:1" x14ac:dyDescent="0.35">
      <c r="A9115" s="14"/>
    </row>
    <row r="9116" spans="1:1" x14ac:dyDescent="0.35">
      <c r="A9116" s="14"/>
    </row>
    <row r="9117" spans="1:1" x14ac:dyDescent="0.35">
      <c r="A9117" s="14"/>
    </row>
    <row r="9118" spans="1:1" x14ac:dyDescent="0.35">
      <c r="A9118" s="14"/>
    </row>
    <row r="9119" spans="1:1" x14ac:dyDescent="0.35">
      <c r="A9119" s="14"/>
    </row>
    <row r="9120" spans="1:1" x14ac:dyDescent="0.35">
      <c r="A9120" s="14"/>
    </row>
    <row r="9121" spans="1:1" x14ac:dyDescent="0.35">
      <c r="A9121" s="14"/>
    </row>
    <row r="9122" spans="1:1" x14ac:dyDescent="0.35">
      <c r="A9122" s="14"/>
    </row>
    <row r="9123" spans="1:1" x14ac:dyDescent="0.35">
      <c r="A9123" s="14"/>
    </row>
    <row r="9124" spans="1:1" x14ac:dyDescent="0.35">
      <c r="A9124" s="14"/>
    </row>
    <row r="9125" spans="1:1" x14ac:dyDescent="0.35">
      <c r="A9125" s="14"/>
    </row>
    <row r="9126" spans="1:1" x14ac:dyDescent="0.35">
      <c r="A9126" s="14"/>
    </row>
    <row r="9127" spans="1:1" x14ac:dyDescent="0.35">
      <c r="A9127" s="14"/>
    </row>
    <row r="9128" spans="1:1" x14ac:dyDescent="0.35">
      <c r="A9128" s="14"/>
    </row>
    <row r="9129" spans="1:1" x14ac:dyDescent="0.35">
      <c r="A9129" s="14"/>
    </row>
    <row r="9130" spans="1:1" x14ac:dyDescent="0.35">
      <c r="A9130" s="14"/>
    </row>
    <row r="9131" spans="1:1" x14ac:dyDescent="0.35">
      <c r="A9131" s="14"/>
    </row>
    <row r="9132" spans="1:1" x14ac:dyDescent="0.35">
      <c r="A9132" s="14"/>
    </row>
    <row r="9133" spans="1:1" x14ac:dyDescent="0.35">
      <c r="A9133" s="14"/>
    </row>
    <row r="9134" spans="1:1" x14ac:dyDescent="0.35">
      <c r="A9134" s="14"/>
    </row>
    <row r="9135" spans="1:1" x14ac:dyDescent="0.35">
      <c r="A9135" s="14"/>
    </row>
    <row r="9136" spans="1:1" x14ac:dyDescent="0.35">
      <c r="A9136" s="14"/>
    </row>
    <row r="9137" spans="1:1" x14ac:dyDescent="0.35">
      <c r="A9137" s="14"/>
    </row>
    <row r="9138" spans="1:1" x14ac:dyDescent="0.35">
      <c r="A9138" s="14"/>
    </row>
    <row r="9139" spans="1:1" x14ac:dyDescent="0.35">
      <c r="A9139" s="14"/>
    </row>
    <row r="9140" spans="1:1" x14ac:dyDescent="0.35">
      <c r="A9140" s="14"/>
    </row>
    <row r="9141" spans="1:1" x14ac:dyDescent="0.35">
      <c r="A9141" s="14"/>
    </row>
    <row r="9142" spans="1:1" x14ac:dyDescent="0.35">
      <c r="A9142" s="14"/>
    </row>
    <row r="9143" spans="1:1" x14ac:dyDescent="0.35">
      <c r="A9143" s="14"/>
    </row>
    <row r="9144" spans="1:1" x14ac:dyDescent="0.35">
      <c r="A9144" s="14"/>
    </row>
    <row r="9145" spans="1:1" x14ac:dyDescent="0.35">
      <c r="A9145" s="14"/>
    </row>
    <row r="9146" spans="1:1" x14ac:dyDescent="0.35">
      <c r="A9146" s="14"/>
    </row>
    <row r="9147" spans="1:1" x14ac:dyDescent="0.35">
      <c r="A9147" s="14"/>
    </row>
    <row r="9148" spans="1:1" x14ac:dyDescent="0.35">
      <c r="A9148" s="14"/>
    </row>
    <row r="9149" spans="1:1" x14ac:dyDescent="0.35">
      <c r="A9149" s="14"/>
    </row>
    <row r="9150" spans="1:1" x14ac:dyDescent="0.35">
      <c r="A9150" s="14"/>
    </row>
    <row r="9151" spans="1:1" x14ac:dyDescent="0.35">
      <c r="A9151" s="14"/>
    </row>
    <row r="9152" spans="1:1" x14ac:dyDescent="0.35">
      <c r="A9152" s="14"/>
    </row>
    <row r="9153" spans="1:1" x14ac:dyDescent="0.35">
      <c r="A9153" s="14"/>
    </row>
    <row r="9154" spans="1:1" x14ac:dyDescent="0.35">
      <c r="A9154" s="14"/>
    </row>
    <row r="9155" spans="1:1" x14ac:dyDescent="0.35">
      <c r="A9155" s="14"/>
    </row>
    <row r="9156" spans="1:1" x14ac:dyDescent="0.35">
      <c r="A9156" s="14"/>
    </row>
    <row r="9157" spans="1:1" x14ac:dyDescent="0.35">
      <c r="A9157" s="14"/>
    </row>
    <row r="9158" spans="1:1" x14ac:dyDescent="0.35">
      <c r="A9158" s="14"/>
    </row>
    <row r="9159" spans="1:1" x14ac:dyDescent="0.35">
      <c r="A9159" s="14"/>
    </row>
    <row r="9160" spans="1:1" x14ac:dyDescent="0.35">
      <c r="A9160" s="14"/>
    </row>
    <row r="9161" spans="1:1" x14ac:dyDescent="0.35">
      <c r="A9161" s="14"/>
    </row>
    <row r="9162" spans="1:1" x14ac:dyDescent="0.35">
      <c r="A9162" s="14"/>
    </row>
    <row r="9163" spans="1:1" x14ac:dyDescent="0.35">
      <c r="A9163" s="14"/>
    </row>
    <row r="9164" spans="1:1" x14ac:dyDescent="0.35">
      <c r="A9164" s="14"/>
    </row>
    <row r="9165" spans="1:1" x14ac:dyDescent="0.35">
      <c r="A9165" s="14"/>
    </row>
    <row r="9166" spans="1:1" x14ac:dyDescent="0.35">
      <c r="A9166" s="14"/>
    </row>
    <row r="9167" spans="1:1" x14ac:dyDescent="0.35">
      <c r="A9167" s="14"/>
    </row>
    <row r="9168" spans="1:1" x14ac:dyDescent="0.35">
      <c r="A9168" s="14"/>
    </row>
    <row r="9169" spans="1:1" x14ac:dyDescent="0.35">
      <c r="A9169" s="14"/>
    </row>
    <row r="9170" spans="1:1" x14ac:dyDescent="0.35">
      <c r="A9170" s="14"/>
    </row>
    <row r="9171" spans="1:1" x14ac:dyDescent="0.35">
      <c r="A9171" s="14"/>
    </row>
    <row r="9172" spans="1:1" x14ac:dyDescent="0.35">
      <c r="A9172" s="14"/>
    </row>
    <row r="9173" spans="1:1" x14ac:dyDescent="0.35">
      <c r="A9173" s="14"/>
    </row>
    <row r="9174" spans="1:1" x14ac:dyDescent="0.35">
      <c r="A9174" s="14"/>
    </row>
    <row r="9175" spans="1:1" x14ac:dyDescent="0.35">
      <c r="A9175" s="14"/>
    </row>
    <row r="9176" spans="1:1" x14ac:dyDescent="0.35">
      <c r="A9176" s="14"/>
    </row>
    <row r="9177" spans="1:1" x14ac:dyDescent="0.35">
      <c r="A9177" s="14"/>
    </row>
    <row r="9178" spans="1:1" x14ac:dyDescent="0.35">
      <c r="A9178" s="14"/>
    </row>
    <row r="9179" spans="1:1" x14ac:dyDescent="0.35">
      <c r="A9179" s="14"/>
    </row>
    <row r="9180" spans="1:1" x14ac:dyDescent="0.35">
      <c r="A9180" s="14"/>
    </row>
    <row r="9181" spans="1:1" x14ac:dyDescent="0.35">
      <c r="A9181" s="14"/>
    </row>
    <row r="9182" spans="1:1" x14ac:dyDescent="0.35">
      <c r="A9182" s="14"/>
    </row>
    <row r="9183" spans="1:1" x14ac:dyDescent="0.35">
      <c r="A9183" s="14"/>
    </row>
    <row r="9184" spans="1:1" x14ac:dyDescent="0.35">
      <c r="A9184" s="14"/>
    </row>
    <row r="9185" spans="1:1" x14ac:dyDescent="0.35">
      <c r="A9185" s="14"/>
    </row>
    <row r="9186" spans="1:1" x14ac:dyDescent="0.35">
      <c r="A9186" s="14"/>
    </row>
    <row r="9187" spans="1:1" x14ac:dyDescent="0.35">
      <c r="A9187" s="14"/>
    </row>
    <row r="9188" spans="1:1" x14ac:dyDescent="0.35">
      <c r="A9188" s="14"/>
    </row>
    <row r="9189" spans="1:1" x14ac:dyDescent="0.35">
      <c r="A9189" s="14"/>
    </row>
    <row r="9190" spans="1:1" x14ac:dyDescent="0.35">
      <c r="A9190" s="14"/>
    </row>
    <row r="9191" spans="1:1" x14ac:dyDescent="0.35">
      <c r="A9191" s="14"/>
    </row>
    <row r="9192" spans="1:1" x14ac:dyDescent="0.35">
      <c r="A9192" s="14"/>
    </row>
    <row r="9193" spans="1:1" x14ac:dyDescent="0.35">
      <c r="A9193" s="14"/>
    </row>
    <row r="9194" spans="1:1" x14ac:dyDescent="0.35">
      <c r="A9194" s="14"/>
    </row>
    <row r="9195" spans="1:1" x14ac:dyDescent="0.35">
      <c r="A9195" s="14"/>
    </row>
    <row r="9196" spans="1:1" x14ac:dyDescent="0.35">
      <c r="A9196" s="14"/>
    </row>
    <row r="9197" spans="1:1" x14ac:dyDescent="0.35">
      <c r="A9197" s="14"/>
    </row>
    <row r="9198" spans="1:1" x14ac:dyDescent="0.35">
      <c r="A9198" s="14"/>
    </row>
    <row r="9199" spans="1:1" x14ac:dyDescent="0.35">
      <c r="A9199" s="14"/>
    </row>
    <row r="9200" spans="1:1" x14ac:dyDescent="0.35">
      <c r="A9200" s="14"/>
    </row>
    <row r="9201" spans="1:1" x14ac:dyDescent="0.35">
      <c r="A9201" s="14"/>
    </row>
    <row r="9202" spans="1:1" x14ac:dyDescent="0.35">
      <c r="A9202" s="14"/>
    </row>
    <row r="9203" spans="1:1" x14ac:dyDescent="0.35">
      <c r="A9203" s="14"/>
    </row>
    <row r="9204" spans="1:1" x14ac:dyDescent="0.35">
      <c r="A9204" s="14"/>
    </row>
    <row r="9205" spans="1:1" x14ac:dyDescent="0.35">
      <c r="A9205" s="14"/>
    </row>
    <row r="9206" spans="1:1" x14ac:dyDescent="0.35">
      <c r="A9206" s="14"/>
    </row>
    <row r="9207" spans="1:1" x14ac:dyDescent="0.35">
      <c r="A9207" s="14"/>
    </row>
    <row r="9208" spans="1:1" x14ac:dyDescent="0.35">
      <c r="A9208" s="14"/>
    </row>
    <row r="9209" spans="1:1" x14ac:dyDescent="0.35">
      <c r="A9209" s="14"/>
    </row>
    <row r="9210" spans="1:1" x14ac:dyDescent="0.35">
      <c r="A9210" s="14"/>
    </row>
    <row r="9211" spans="1:1" x14ac:dyDescent="0.35">
      <c r="A9211" s="14"/>
    </row>
    <row r="9212" spans="1:1" x14ac:dyDescent="0.35">
      <c r="A9212" s="14"/>
    </row>
    <row r="9213" spans="1:1" x14ac:dyDescent="0.35">
      <c r="A9213" s="14"/>
    </row>
    <row r="9214" spans="1:1" x14ac:dyDescent="0.35">
      <c r="A9214" s="14"/>
    </row>
    <row r="9215" spans="1:1" x14ac:dyDescent="0.35">
      <c r="A9215" s="14"/>
    </row>
    <row r="9216" spans="1:1" x14ac:dyDescent="0.35">
      <c r="A9216" s="14"/>
    </row>
    <row r="9217" spans="1:1" x14ac:dyDescent="0.35">
      <c r="A9217" s="14"/>
    </row>
    <row r="9218" spans="1:1" x14ac:dyDescent="0.35">
      <c r="A9218" s="14"/>
    </row>
    <row r="9219" spans="1:1" x14ac:dyDescent="0.35">
      <c r="A9219" s="14"/>
    </row>
    <row r="9220" spans="1:1" x14ac:dyDescent="0.35">
      <c r="A9220" s="14"/>
    </row>
    <row r="9221" spans="1:1" x14ac:dyDescent="0.35">
      <c r="A9221" s="14"/>
    </row>
    <row r="9222" spans="1:1" x14ac:dyDescent="0.35">
      <c r="A9222" s="14"/>
    </row>
    <row r="9223" spans="1:1" x14ac:dyDescent="0.35">
      <c r="A9223" s="14"/>
    </row>
    <row r="9224" spans="1:1" x14ac:dyDescent="0.35">
      <c r="A9224" s="14"/>
    </row>
    <row r="9225" spans="1:1" x14ac:dyDescent="0.35">
      <c r="A9225" s="14"/>
    </row>
    <row r="9226" spans="1:1" x14ac:dyDescent="0.35">
      <c r="A9226" s="14"/>
    </row>
    <row r="9227" spans="1:1" x14ac:dyDescent="0.35">
      <c r="A9227" s="14"/>
    </row>
    <row r="9228" spans="1:1" x14ac:dyDescent="0.35">
      <c r="A9228" s="14"/>
    </row>
    <row r="9229" spans="1:1" x14ac:dyDescent="0.35">
      <c r="A9229" s="14"/>
    </row>
    <row r="9230" spans="1:1" x14ac:dyDescent="0.35">
      <c r="A9230" s="14"/>
    </row>
    <row r="9231" spans="1:1" x14ac:dyDescent="0.35">
      <c r="A9231" s="14"/>
    </row>
    <row r="9232" spans="1:1" x14ac:dyDescent="0.35">
      <c r="A9232" s="14"/>
    </row>
    <row r="9233" spans="1:1" x14ac:dyDescent="0.35">
      <c r="A9233" s="14"/>
    </row>
    <row r="9234" spans="1:1" x14ac:dyDescent="0.35">
      <c r="A9234" s="14"/>
    </row>
    <row r="9235" spans="1:1" x14ac:dyDescent="0.35">
      <c r="A9235" s="14"/>
    </row>
    <row r="9236" spans="1:1" x14ac:dyDescent="0.35">
      <c r="A9236" s="14"/>
    </row>
    <row r="9237" spans="1:1" x14ac:dyDescent="0.35">
      <c r="A9237" s="14"/>
    </row>
    <row r="9238" spans="1:1" x14ac:dyDescent="0.35">
      <c r="A9238" s="14"/>
    </row>
    <row r="9239" spans="1:1" x14ac:dyDescent="0.35">
      <c r="A9239" s="14"/>
    </row>
    <row r="9240" spans="1:1" x14ac:dyDescent="0.35">
      <c r="A9240" s="14"/>
    </row>
    <row r="9241" spans="1:1" x14ac:dyDescent="0.35">
      <c r="A9241" s="14"/>
    </row>
    <row r="9242" spans="1:1" x14ac:dyDescent="0.35">
      <c r="A9242" s="14"/>
    </row>
    <row r="9243" spans="1:1" x14ac:dyDescent="0.35">
      <c r="A9243" s="14"/>
    </row>
    <row r="9244" spans="1:1" x14ac:dyDescent="0.35">
      <c r="A9244" s="14"/>
    </row>
    <row r="9245" spans="1:1" x14ac:dyDescent="0.35">
      <c r="A9245" s="14"/>
    </row>
    <row r="9246" spans="1:1" x14ac:dyDescent="0.35">
      <c r="A9246" s="14"/>
    </row>
    <row r="9247" spans="1:1" x14ac:dyDescent="0.35">
      <c r="A9247" s="14"/>
    </row>
    <row r="9248" spans="1:1" x14ac:dyDescent="0.35">
      <c r="A9248" s="14"/>
    </row>
    <row r="9249" spans="1:1" x14ac:dyDescent="0.35">
      <c r="A9249" s="14"/>
    </row>
    <row r="9250" spans="1:1" x14ac:dyDescent="0.35">
      <c r="A9250" s="14"/>
    </row>
    <row r="9251" spans="1:1" x14ac:dyDescent="0.35">
      <c r="A9251" s="14"/>
    </row>
    <row r="9252" spans="1:1" x14ac:dyDescent="0.35">
      <c r="A9252" s="14"/>
    </row>
    <row r="9253" spans="1:1" x14ac:dyDescent="0.35">
      <c r="A9253" s="14"/>
    </row>
    <row r="9254" spans="1:1" x14ac:dyDescent="0.35">
      <c r="A9254" s="14"/>
    </row>
    <row r="9255" spans="1:1" x14ac:dyDescent="0.35">
      <c r="A9255" s="14"/>
    </row>
    <row r="9256" spans="1:1" x14ac:dyDescent="0.35">
      <c r="A9256" s="14"/>
    </row>
    <row r="9257" spans="1:1" x14ac:dyDescent="0.35">
      <c r="A9257" s="14"/>
    </row>
    <row r="9258" spans="1:1" x14ac:dyDescent="0.35">
      <c r="A9258" s="14"/>
    </row>
    <row r="9259" spans="1:1" x14ac:dyDescent="0.35">
      <c r="A9259" s="14"/>
    </row>
    <row r="9260" spans="1:1" x14ac:dyDescent="0.35">
      <c r="A9260" s="14"/>
    </row>
    <row r="9261" spans="1:1" x14ac:dyDescent="0.35">
      <c r="A9261" s="14"/>
    </row>
    <row r="9262" spans="1:1" x14ac:dyDescent="0.35">
      <c r="A9262" s="14"/>
    </row>
    <row r="9263" spans="1:1" x14ac:dyDescent="0.35">
      <c r="A9263" s="14"/>
    </row>
    <row r="9264" spans="1:1" x14ac:dyDescent="0.35">
      <c r="A9264" s="14"/>
    </row>
    <row r="9265" spans="1:1" x14ac:dyDescent="0.35">
      <c r="A9265" s="14"/>
    </row>
    <row r="9266" spans="1:1" x14ac:dyDescent="0.35">
      <c r="A9266" s="14"/>
    </row>
    <row r="9267" spans="1:1" x14ac:dyDescent="0.35">
      <c r="A9267" s="14"/>
    </row>
    <row r="9268" spans="1:1" x14ac:dyDescent="0.35">
      <c r="A9268" s="14"/>
    </row>
    <row r="9269" spans="1:1" x14ac:dyDescent="0.35">
      <c r="A9269" s="14"/>
    </row>
    <row r="9270" spans="1:1" x14ac:dyDescent="0.35">
      <c r="A9270" s="14"/>
    </row>
    <row r="9271" spans="1:1" x14ac:dyDescent="0.35">
      <c r="A9271" s="14"/>
    </row>
    <row r="9272" spans="1:1" x14ac:dyDescent="0.35">
      <c r="A9272" s="14"/>
    </row>
    <row r="9273" spans="1:1" x14ac:dyDescent="0.35">
      <c r="A9273" s="14"/>
    </row>
    <row r="9274" spans="1:1" x14ac:dyDescent="0.35">
      <c r="A9274" s="14"/>
    </row>
    <row r="9275" spans="1:1" x14ac:dyDescent="0.35">
      <c r="A9275" s="14"/>
    </row>
    <row r="9276" spans="1:1" x14ac:dyDescent="0.35">
      <c r="A9276" s="14"/>
    </row>
    <row r="9277" spans="1:1" x14ac:dyDescent="0.35">
      <c r="A9277" s="14"/>
    </row>
    <row r="9278" spans="1:1" x14ac:dyDescent="0.35">
      <c r="A9278" s="14"/>
    </row>
    <row r="9279" spans="1:1" x14ac:dyDescent="0.35">
      <c r="A9279" s="14"/>
    </row>
    <row r="9280" spans="1:1" x14ac:dyDescent="0.35">
      <c r="A9280" s="14"/>
    </row>
    <row r="9281" spans="1:1" x14ac:dyDescent="0.35">
      <c r="A9281" s="14"/>
    </row>
    <row r="9282" spans="1:1" x14ac:dyDescent="0.35">
      <c r="A9282" s="14"/>
    </row>
    <row r="9283" spans="1:1" x14ac:dyDescent="0.35">
      <c r="A9283" s="14"/>
    </row>
    <row r="9284" spans="1:1" x14ac:dyDescent="0.35">
      <c r="A9284" s="14"/>
    </row>
    <row r="9285" spans="1:1" x14ac:dyDescent="0.35">
      <c r="A9285" s="14"/>
    </row>
    <row r="9286" spans="1:1" x14ac:dyDescent="0.35">
      <c r="A9286" s="14"/>
    </row>
    <row r="9287" spans="1:1" x14ac:dyDescent="0.35">
      <c r="A9287" s="14"/>
    </row>
    <row r="9288" spans="1:1" x14ac:dyDescent="0.35">
      <c r="A9288" s="14"/>
    </row>
    <row r="9289" spans="1:1" x14ac:dyDescent="0.35">
      <c r="A9289" s="14"/>
    </row>
    <row r="9290" spans="1:1" x14ac:dyDescent="0.35">
      <c r="A9290" s="14"/>
    </row>
    <row r="9291" spans="1:1" x14ac:dyDescent="0.35">
      <c r="A9291" s="14"/>
    </row>
    <row r="9292" spans="1:1" x14ac:dyDescent="0.35">
      <c r="A9292" s="14"/>
    </row>
    <row r="9293" spans="1:1" x14ac:dyDescent="0.35">
      <c r="A9293" s="14"/>
    </row>
    <row r="9294" spans="1:1" x14ac:dyDescent="0.35">
      <c r="A9294" s="14"/>
    </row>
    <row r="9295" spans="1:1" x14ac:dyDescent="0.35">
      <c r="A9295" s="14"/>
    </row>
    <row r="9296" spans="1:1" x14ac:dyDescent="0.35">
      <c r="A9296" s="14"/>
    </row>
    <row r="9297" spans="1:1" x14ac:dyDescent="0.35">
      <c r="A9297" s="14"/>
    </row>
    <row r="9298" spans="1:1" x14ac:dyDescent="0.35">
      <c r="A9298" s="14"/>
    </row>
    <row r="9299" spans="1:1" x14ac:dyDescent="0.35">
      <c r="A9299" s="14"/>
    </row>
    <row r="9300" spans="1:1" x14ac:dyDescent="0.35">
      <c r="A9300" s="14"/>
    </row>
    <row r="9301" spans="1:1" x14ac:dyDescent="0.35">
      <c r="A9301" s="14"/>
    </row>
    <row r="9302" spans="1:1" x14ac:dyDescent="0.35">
      <c r="A9302" s="14"/>
    </row>
    <row r="9303" spans="1:1" x14ac:dyDescent="0.35">
      <c r="A9303" s="14"/>
    </row>
    <row r="9304" spans="1:1" x14ac:dyDescent="0.35">
      <c r="A9304" s="14"/>
    </row>
    <row r="9305" spans="1:1" x14ac:dyDescent="0.35">
      <c r="A9305" s="14"/>
    </row>
  </sheetData>
  <hyperlinks>
    <hyperlink ref="B5" r:id="rId1" tooltip="Link to Datastream Navigator metadata for TRGBNBD; right-click for more" display="reuters://screen/verb=Open/url=cpurl://datastream.cp./navigator/EconomicsMetadata.aspx?navcode=TRGBNBD&amp;caller=DFO&amp;version=1.24.159&amp;nova=true" xr:uid="{36D7396D-5417-4A27-A595-3480FC8C0C88}"/>
    <hyperlink ref="C5" r:id="rId2" tooltip="Link to Datastream Navigator metadata for LNGINDX; right-click for more" display="reuters://screen/verb=Open/url=cpurl://datastream.cp./navigator/EconomicsMetadata.aspx?navcode=LNGINDX&amp;caller=DFO&amp;version=1.24.159&amp;nova=true" xr:uid="{197F6742-7FA0-4F41-8DC7-7B4E33919D12}"/>
    <hyperlink ref="D5" r:id="rId3" tooltip="Link to Datastream Navigator metadata for UKPXSPT; right-click for more" display="reuters://screen/verb=Open/url=cpurl://datastream.cp./navigator/EconomicsMetadata.aspx?navcode=UKPXSPT&amp;caller=DFO&amp;version=1.24.159&amp;nova=true" xr:uid="{64B1DFAF-FFD8-441D-9052-4DC9B87A430B}"/>
  </hyperlinks>
  <pageMargins left="0.7" right="0.7" top="0.75" bottom="0.75" header="0.3" footer="0.3"/>
  <customProperties>
    <customPr name="REFI_OFFICE_FUNCTION_DATA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original readme</vt:lpstr>
      <vt:lpstr>data</vt:lpstr>
      <vt:lpstr>YouGov</vt:lpstr>
      <vt:lpstr>inflation data &amp; vintages</vt:lpstr>
      <vt:lpstr>energy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Willems, Tim</dc:creator>
  <cp:lastModifiedBy>Laura Coroneo</cp:lastModifiedBy>
  <dcterms:created xsi:type="dcterms:W3CDTF">2024-08-06T13:43:25Z</dcterms:created>
  <dcterms:modified xsi:type="dcterms:W3CDTF">2024-08-26T07:08:11Z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-121656821</vt:i4>
  </property>
  <property fmtid="{D5CDD505-2E9C-101B-9397-08002B2CF9AE}" pid="3" name="_NewReviewCycle">
    <vt:lpwstr/>
  </property>
  <property fmtid="{D5CDD505-2E9C-101B-9397-08002B2CF9AE}" pid="4" name="_EmailSubject">
    <vt:lpwstr>[EXTERNAL] Bank of England forecasts</vt:lpwstr>
  </property>
  <property fmtid="{D5CDD505-2E9C-101B-9397-08002B2CF9AE}" pid="5" name="_AuthorEmail">
    <vt:lpwstr>Tim.Willems@bankofengland.co.uk</vt:lpwstr>
  </property>
  <property fmtid="{D5CDD505-2E9C-101B-9397-08002B2CF9AE}" pid="6" name="_AuthorEmailDisplayName">
    <vt:lpwstr>Willems, Tim</vt:lpwstr>
  </property>
  <property fmtid="{D5CDD505-2E9C-101B-9397-08002B2CF9AE}" pid="7" name="_ReviewingToolsShownOnce">
    <vt:lpwstr/>
  </property>
</Properties>
</file>