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rug use" sheetId="2" r:id="rId5"/>
    <sheet state="visible" name="Add infos" sheetId="3" r:id="rId6"/>
  </sheets>
  <definedNames/>
  <calcPr/>
  <extLst>
    <ext uri="GoogleSheetsCustomDataVersion2">
      <go:sheetsCustomData xmlns:go="http://customooxmlschemas.google.com/" r:id="rId7" roundtripDataChecksum="NblBVNSN5bRMDPMZPlvyPUgoB7/YVQ9zzx/qrJnuTMw="/>
    </ext>
  </extLst>
</workbook>
</file>

<file path=xl/sharedStrings.xml><?xml version="1.0" encoding="utf-8"?>
<sst xmlns="http://schemas.openxmlformats.org/spreadsheetml/2006/main" count="286" uniqueCount="54">
  <si>
    <t>High Frequency</t>
  </si>
  <si>
    <t>Counts the number of user who use drugs at least 3 times per week</t>
  </si>
  <si>
    <t>Low Frequency</t>
  </si>
  <si>
    <t>Counts the number of user who use drugs at max 1 time per week</t>
  </si>
  <si>
    <t>Year</t>
  </si>
  <si>
    <t>Borough</t>
  </si>
  <si>
    <t>Drug Users</t>
  </si>
  <si>
    <t xml:space="preserve">Cannabis </t>
  </si>
  <si>
    <t xml:space="preserve">Cocaine </t>
  </si>
  <si>
    <t xml:space="preserve">Ecstasy </t>
  </si>
  <si>
    <t>Other Drugs</t>
  </si>
  <si>
    <t>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</si>
  <si>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</si>
  <si>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</si>
  <si>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</si>
  <si>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</si>
  <si>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</si>
  <si>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</si>
  <si>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</si>
  <si>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</si>
  <si>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</si>
  <si>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</si>
  <si>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</si>
  <si>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</si>
  <si>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</si>
  <si>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</si>
  <si>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</si>
  <si>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</si>
  <si>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</si>
  <si>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</si>
  <si>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</si>
  <si>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</si>
  <si>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</si>
  <si>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</si>
  <si>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</si>
  <si>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</si>
  <si>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</si>
  <si>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</si>
  <si>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</si>
  <si>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</si>
  <si>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</si>
  <si>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</si>
  <si>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</si>
  <si>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</si>
  <si>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Average for Projection</t>
  </si>
  <si>
    <t>Std Deviation</t>
  </si>
  <si>
    <t>Total Drug Users</t>
  </si>
  <si>
    <t>Drug</t>
  </si>
  <si>
    <t>Cannabis</t>
  </si>
  <si>
    <t>Cocaine</t>
  </si>
  <si>
    <t>Ecstasy</t>
  </si>
  <si>
    <t>Others</t>
  </si>
  <si>
    <t>High frequent use (%)</t>
  </si>
  <si>
    <t>Low frequent use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</si>
</sst>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Font="1"/>
    <xf borderId="0" fillId="0" fontId="1" numFmtId="1" xfId="0" applyFont="1" applyNumberFormat="1"/>
    <xf borderId="0" fillId="2" fontId="1" numFmtId="0" xfId="0" applyAlignment="1" applyFill="1" applyFont="1">
      <alignment vertical="bottom"/>
    </xf>
    <xf borderId="0" fillId="2" fontId="1" numFmtId="1" xfId="0" applyAlignment="1" applyFont="1" applyNumberFormat="1">
      <alignment horizontal="right" vertical="bottom"/>
    </xf>
    <xf borderId="0" fillId="0" fontId="1" numFmtId="10" xfId="0" applyFont="1" applyNumberFormat="1"/>
    <xf borderId="0" fillId="0" fontId="1" numFmtId="10" xfId="0" applyFont="1" applyNumberFormat="1"/>
    <xf borderId="0" fillId="0" fontId="1" numFmtId="3" xfId="0" applyFont="1" applyNumberFormat="1"/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5">
    <tableStyle count="3" pivot="0" name="Drug use-style">
      <tableStyleElement dxfId="1" type="headerRow"/>
      <tableStyleElement dxfId="2" type="firstRowStripe"/>
      <tableStyleElement dxfId="3" type="secondRowStripe"/>
    </tableStyle>
    <tableStyle count="3" pivot="0" name="Add infos-style">
      <tableStyleElement dxfId="1" type="headerRow"/>
      <tableStyleElement dxfId="2" type="firstRowStripe"/>
      <tableStyleElement dxfId="3" type="secondRowStripe"/>
    </tableStyle>
    <tableStyle count="3" pivot="0" name="Add infos-style 2">
      <tableStyleElement dxfId="4" type="headerRow"/>
      <tableStyleElement dxfId="2" type="firstRowStripe"/>
      <tableStyleElement dxfId="5" type="secondRowStripe"/>
    </tableStyle>
    <tableStyle count="3" pivot="0" name="Add infos-style 3">
      <tableStyleElement dxfId="6" type="headerRow"/>
      <tableStyleElement dxfId="2" type="firstRowStripe"/>
      <tableStyleElement dxfId="7" type="secondRowStripe"/>
    </tableStyle>
    <tableStyle count="3" pivot="0" name="Add infos-style 4">
      <tableStyleElement dxfId="8" type="headerRow"/>
      <tableStyleElement dxfId="2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32" displayName="Table_1" id="1">
  <tableColumns count="7">
    <tableColumn name="Year" id="1"/>
    <tableColumn name="Borough" id="2"/>
    <tableColumn name="Drug Users" id="3"/>
    <tableColumn name="Cannabis " id="4"/>
    <tableColumn name="Cocaine " id="5"/>
    <tableColumn name="Ecstasy " id="6"/>
    <tableColumn name="Other Drugs" id="7"/>
  </tableColumns>
  <tableStyleInfo name="Drug use-style" showColumnStripes="0" showFirstColumn="1" showLastColumn="1" showRowStripes="1"/>
</table>
</file>

<file path=xl/tables/table2.xml><?xml version="1.0" encoding="utf-8"?>
<table xmlns="http://schemas.openxmlformats.org/spreadsheetml/2006/main" ref="A1:C33" displayName="Table_2" id="2">
  <tableColumns count="3">
    <tableColumn name="Borough" id="1"/>
    <tableColumn name="Average for Projection" id="2"/>
    <tableColumn name="Std Deviation" id="3"/>
  </tableColumns>
  <tableStyleInfo name="Add infos-style" showColumnStripes="0" showFirstColumn="1" showLastColumn="1" showRowStripes="1"/>
</table>
</file>

<file path=xl/tables/table3.xml><?xml version="1.0" encoding="utf-8"?>
<table xmlns="http://schemas.openxmlformats.org/spreadsheetml/2006/main" ref="E1:F8" displayName="Table_3" id="3">
  <tableColumns count="2">
    <tableColumn name="Total Drug Users" id="1"/>
    <tableColumn name="Year" id="2"/>
  </tableColumns>
  <tableStyleInfo name="Add infos-style 2" showColumnStripes="0" showFirstColumn="1" showLastColumn="1" showRowStripes="1"/>
</table>
</file>

<file path=xl/tables/table4.xml><?xml version="1.0" encoding="utf-8"?>
<table xmlns="http://schemas.openxmlformats.org/spreadsheetml/2006/main" headerRowCount="0" ref="E11:L15" displayName="Table_4" id="4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Add infos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ref="E17:F18" displayName="Table_5" id="5">
  <tableColumns count="2">
    <tableColumn name="High frequent use (%)" id="1"/>
    <tableColumn name="Low frequent use (%)" id="2"/>
  </tableColumns>
  <tableStyleInfo name="Add infos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5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Relationship Id="rId8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>
      <c r="A3" s="1" t="s">
        <v>0</v>
      </c>
      <c r="B3" s="1" t="s">
        <v>1</v>
      </c>
    </row>
    <row r="4" ht="15.75" customHeight="1">
      <c r="A4" s="1" t="s">
        <v>2</v>
      </c>
      <c r="B4" s="1" t="s">
        <v>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2.63"/>
    <col customWidth="1" min="2" max="2" width="26.13"/>
    <col customWidth="1" min="3" max="3" width="12.63"/>
    <col customWidth="1" min="4" max="4" width="14.5"/>
    <col customWidth="1" min="5" max="5" width="18.13"/>
    <col customWidth="1" min="6" max="6" width="12.63"/>
  </cols>
  <sheetData>
    <row r="1" ht="15.75" customHeight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1"/>
    </row>
    <row r="2" ht="15.75" customHeight="1">
      <c r="A2" s="3">
        <v>2016.0</v>
      </c>
      <c r="B2" s="3" t="s">
        <v>11</v>
      </c>
      <c r="C2" s="4">
        <v>7265.009999999999</v>
      </c>
      <c r="D2" s="4">
        <v>2673.52368</v>
      </c>
      <c r="E2" s="4">
        <v>850.0061700000001</v>
      </c>
      <c r="F2" s="4">
        <v>399.57555</v>
      </c>
      <c r="G2" s="4">
        <v>3341.9046000000008</v>
      </c>
    </row>
    <row r="3" ht="15.75" customHeight="1">
      <c r="A3" s="2">
        <v>2016.0</v>
      </c>
      <c r="B3" s="2" t="s">
        <v>12</v>
      </c>
      <c r="C3" s="4">
        <v>197.9452</v>
      </c>
      <c r="D3" s="4">
        <v>72.8438336</v>
      </c>
      <c r="E3" s="4">
        <v>23.1595884</v>
      </c>
      <c r="F3" s="4">
        <v>10.886986</v>
      </c>
      <c r="G3" s="4">
        <v>91.05479199999999</v>
      </c>
    </row>
    <row r="4" ht="15.75" customHeight="1">
      <c r="A4" s="2">
        <v>2016.0</v>
      </c>
      <c r="B4" s="2" t="s">
        <v>13</v>
      </c>
      <c r="C4" s="4">
        <v>136.87699999999998</v>
      </c>
      <c r="D4" s="4">
        <v>50.370735999999994</v>
      </c>
      <c r="E4" s="4">
        <v>16.014609</v>
      </c>
      <c r="F4" s="4">
        <v>7.528234999999999</v>
      </c>
      <c r="G4" s="4">
        <v>62.963419999999985</v>
      </c>
    </row>
    <row r="5" ht="15.75" customHeight="1">
      <c r="A5" s="2">
        <v>2016.0</v>
      </c>
      <c r="B5" s="2" t="s">
        <v>14</v>
      </c>
      <c r="C5" s="4">
        <v>92.65520000000001</v>
      </c>
      <c r="D5" s="4">
        <v>34.0971136</v>
      </c>
      <c r="E5" s="4">
        <v>10.840658400000002</v>
      </c>
      <c r="F5" s="4">
        <v>5.096036000000001</v>
      </c>
      <c r="G5" s="4">
        <v>42.62139200000001</v>
      </c>
    </row>
    <row r="6" ht="15.75" customHeight="1">
      <c r="A6" s="2">
        <v>2016.0</v>
      </c>
      <c r="B6" s="2" t="s">
        <v>15</v>
      </c>
      <c r="C6" s="4">
        <v>216.8974</v>
      </c>
      <c r="D6" s="4">
        <v>79.8182432</v>
      </c>
      <c r="E6" s="4">
        <v>25.376995800000003</v>
      </c>
      <c r="F6" s="4">
        <v>11.929357</v>
      </c>
      <c r="G6" s="4">
        <v>99.77280400000001</v>
      </c>
    </row>
    <row r="7" ht="15.75" customHeight="1">
      <c r="A7" s="2">
        <v>2016.0</v>
      </c>
      <c r="B7" s="2" t="s">
        <v>16</v>
      </c>
      <c r="C7" s="4">
        <v>134.7712</v>
      </c>
      <c r="D7" s="4">
        <v>49.595801599999994</v>
      </c>
      <c r="E7" s="4">
        <v>15.7682304</v>
      </c>
      <c r="F7" s="4">
        <v>7.4124159999999994</v>
      </c>
      <c r="G7" s="4">
        <v>61.994752000000005</v>
      </c>
    </row>
    <row r="8" ht="15.75" customHeight="1">
      <c r="A8" s="2">
        <v>2016.0</v>
      </c>
      <c r="B8" s="2" t="s">
        <v>17</v>
      </c>
      <c r="C8" s="4">
        <v>351.66859999999997</v>
      </c>
      <c r="D8" s="4">
        <v>129.4140448</v>
      </c>
      <c r="E8" s="4">
        <v>41.145226199999996</v>
      </c>
      <c r="F8" s="4">
        <v>19.341773</v>
      </c>
      <c r="G8" s="4">
        <v>161.76755599999998</v>
      </c>
    </row>
    <row r="9" ht="15.75" customHeight="1">
      <c r="A9" s="2">
        <v>2016.0</v>
      </c>
      <c r="B9" s="2" t="s">
        <v>18</v>
      </c>
      <c r="C9" s="4">
        <v>170.5698</v>
      </c>
      <c r="D9" s="4">
        <v>62.76968639999999</v>
      </c>
      <c r="E9" s="4">
        <v>19.9566666</v>
      </c>
      <c r="F9" s="4">
        <v>9.381338999999999</v>
      </c>
      <c r="G9" s="4">
        <v>78.462108</v>
      </c>
    </row>
    <row r="10" ht="15.75" customHeight="1">
      <c r="A10" s="2">
        <v>2016.0</v>
      </c>
      <c r="B10" s="2" t="s">
        <v>19</v>
      </c>
      <c r="C10" s="4">
        <v>261.1192</v>
      </c>
      <c r="D10" s="4">
        <v>96.09186559999999</v>
      </c>
      <c r="E10" s="4">
        <v>30.5509464</v>
      </c>
      <c r="F10" s="4">
        <v>14.361555999999998</v>
      </c>
      <c r="G10" s="4">
        <v>120.11483199999998</v>
      </c>
    </row>
    <row r="11" ht="15.75" customHeight="1">
      <c r="A11" s="2">
        <v>2016.0</v>
      </c>
      <c r="B11" s="2" t="s">
        <v>20</v>
      </c>
      <c r="C11" s="4">
        <v>168.464</v>
      </c>
      <c r="D11" s="4">
        <v>61.994752</v>
      </c>
      <c r="E11" s="4">
        <v>19.710288000000002</v>
      </c>
      <c r="F11" s="4">
        <v>9.26552</v>
      </c>
      <c r="G11" s="4">
        <v>77.49344</v>
      </c>
    </row>
    <row r="12" ht="15.75" customHeight="1">
      <c r="A12" s="2">
        <v>2016.0</v>
      </c>
      <c r="B12" s="2" t="s">
        <v>21</v>
      </c>
      <c r="C12" s="4">
        <v>256.9076</v>
      </c>
      <c r="D12" s="4">
        <v>94.54199679999999</v>
      </c>
      <c r="E12" s="4">
        <v>30.0581892</v>
      </c>
      <c r="F12" s="4">
        <v>14.129918</v>
      </c>
      <c r="G12" s="4">
        <v>118.17749600000002</v>
      </c>
    </row>
    <row r="13" ht="15.75" customHeight="1">
      <c r="A13" s="2">
        <v>2016.0</v>
      </c>
      <c r="B13" s="2" t="s">
        <v>22</v>
      </c>
      <c r="C13" s="4">
        <v>355.88019999999995</v>
      </c>
      <c r="D13" s="4">
        <v>130.96391359999998</v>
      </c>
      <c r="E13" s="4">
        <v>41.637983399999996</v>
      </c>
      <c r="F13" s="4">
        <v>19.573410999999997</v>
      </c>
      <c r="G13" s="4">
        <v>163.70489199999997</v>
      </c>
    </row>
    <row r="14" ht="15.75" customHeight="1">
      <c r="A14" s="2">
        <v>2016.0</v>
      </c>
      <c r="B14" s="2" t="s">
        <v>23</v>
      </c>
      <c r="C14" s="4">
        <v>309.5526</v>
      </c>
      <c r="D14" s="4">
        <v>113.9153568</v>
      </c>
      <c r="E14" s="4">
        <v>36.2176542</v>
      </c>
      <c r="F14" s="4">
        <v>17.025392999999998</v>
      </c>
      <c r="G14" s="4">
        <v>142.39419599999997</v>
      </c>
    </row>
    <row r="15" ht="15.75" customHeight="1">
      <c r="A15" s="2">
        <v>2016.0</v>
      </c>
      <c r="B15" s="2" t="s">
        <v>24</v>
      </c>
      <c r="C15" s="4">
        <v>284.283</v>
      </c>
      <c r="D15" s="4">
        <v>104.616144</v>
      </c>
      <c r="E15" s="4">
        <v>33.26111100000001</v>
      </c>
      <c r="F15" s="4">
        <v>15.635565000000001</v>
      </c>
      <c r="G15" s="4">
        <v>130.77017999999998</v>
      </c>
    </row>
    <row r="16" ht="15.75" customHeight="1">
      <c r="A16" s="2">
        <v>2016.0</v>
      </c>
      <c r="B16" s="2" t="s">
        <v>25</v>
      </c>
      <c r="C16" s="4">
        <v>141.0886</v>
      </c>
      <c r="D16" s="4">
        <v>51.92060480000001</v>
      </c>
      <c r="E16" s="4">
        <v>16.507366200000003</v>
      </c>
      <c r="F16" s="4">
        <v>7.759873000000001</v>
      </c>
      <c r="G16" s="4">
        <v>64.900756</v>
      </c>
    </row>
    <row r="17" ht="15.75" customHeight="1">
      <c r="A17" s="2">
        <v>2016.0</v>
      </c>
      <c r="B17" s="2" t="s">
        <v>26</v>
      </c>
      <c r="C17" s="4">
        <v>120.0306</v>
      </c>
      <c r="D17" s="4">
        <v>44.1712608</v>
      </c>
      <c r="E17" s="4">
        <v>14.043580200000001</v>
      </c>
      <c r="F17" s="4">
        <v>6.601683</v>
      </c>
      <c r="G17" s="4">
        <v>55.214076000000006</v>
      </c>
    </row>
    <row r="18" ht="15.75" customHeight="1">
      <c r="A18" s="2">
        <v>2016.0</v>
      </c>
      <c r="B18" s="2" t="s">
        <v>27</v>
      </c>
      <c r="C18" s="4">
        <v>160.0408</v>
      </c>
      <c r="D18" s="4">
        <v>58.895014399999994</v>
      </c>
      <c r="E18" s="4">
        <v>18.7247736</v>
      </c>
      <c r="F18" s="4">
        <v>8.802244</v>
      </c>
      <c r="G18" s="4">
        <v>73.61876799999999</v>
      </c>
    </row>
    <row r="19" ht="15.75" customHeight="1">
      <c r="A19" s="2">
        <v>2016.0</v>
      </c>
      <c r="B19" s="2" t="s">
        <v>28</v>
      </c>
      <c r="C19" s="4">
        <v>204.2626</v>
      </c>
      <c r="D19" s="4">
        <v>75.1686368</v>
      </c>
      <c r="E19" s="4">
        <v>23.8987242</v>
      </c>
      <c r="F19" s="4">
        <v>11.234442999999999</v>
      </c>
      <c r="G19" s="4">
        <v>93.96079599999999</v>
      </c>
    </row>
    <row r="20" ht="15.75" customHeight="1">
      <c r="A20" s="2">
        <v>2016.0</v>
      </c>
      <c r="B20" s="2" t="s">
        <v>29</v>
      </c>
      <c r="C20" s="4">
        <v>385.3614</v>
      </c>
      <c r="D20" s="4">
        <v>141.8129952</v>
      </c>
      <c r="E20" s="4">
        <v>45.0872838</v>
      </c>
      <c r="F20" s="4">
        <v>21.194877</v>
      </c>
      <c r="G20" s="4">
        <v>177.26624400000003</v>
      </c>
    </row>
    <row r="21" ht="15.75" customHeight="1">
      <c r="A21" s="2">
        <v>2016.0</v>
      </c>
      <c r="B21" s="2" t="s">
        <v>30</v>
      </c>
      <c r="C21" s="4">
        <v>290.6004</v>
      </c>
      <c r="D21" s="4">
        <v>106.9409472</v>
      </c>
      <c r="E21" s="4">
        <v>34.0002468</v>
      </c>
      <c r="F21" s="4">
        <v>15.983021999999998</v>
      </c>
      <c r="G21" s="4">
        <v>133.67618399999998</v>
      </c>
    </row>
    <row r="22" ht="15.75" customHeight="1">
      <c r="A22" s="2">
        <v>2016.0</v>
      </c>
      <c r="B22" s="2" t="s">
        <v>31</v>
      </c>
      <c r="C22" s="4">
        <v>101.07839999999999</v>
      </c>
      <c r="D22" s="4">
        <v>37.1968512</v>
      </c>
      <c r="E22" s="4">
        <v>11.826172799999998</v>
      </c>
      <c r="F22" s="4">
        <v>5.559311999999999</v>
      </c>
      <c r="G22" s="4">
        <v>46.496064</v>
      </c>
    </row>
    <row r="23" ht="15.75" customHeight="1">
      <c r="A23" s="2">
        <v>2016.0</v>
      </c>
      <c r="B23" s="2" t="s">
        <v>32</v>
      </c>
      <c r="C23" s="4">
        <v>320.0816</v>
      </c>
      <c r="D23" s="4">
        <v>117.79002879999999</v>
      </c>
      <c r="E23" s="4">
        <v>37.4495472</v>
      </c>
      <c r="F23" s="4">
        <v>17.604488</v>
      </c>
      <c r="G23" s="4">
        <v>147.23753599999998</v>
      </c>
    </row>
    <row r="24" ht="15.75" customHeight="1">
      <c r="A24" s="2">
        <v>2016.0</v>
      </c>
      <c r="B24" s="2" t="s">
        <v>33</v>
      </c>
      <c r="C24" s="4">
        <v>288.4946</v>
      </c>
      <c r="D24" s="4">
        <v>106.16601279999999</v>
      </c>
      <c r="E24" s="4">
        <v>33.7538682</v>
      </c>
      <c r="F24" s="4">
        <v>15.867203</v>
      </c>
      <c r="G24" s="4">
        <v>132.70751600000003</v>
      </c>
    </row>
    <row r="25" ht="15.75" customHeight="1">
      <c r="A25" s="2">
        <v>2016.0</v>
      </c>
      <c r="B25" s="2" t="s">
        <v>34</v>
      </c>
      <c r="C25" s="4">
        <v>143.1944</v>
      </c>
      <c r="D25" s="4">
        <v>52.6955392</v>
      </c>
      <c r="E25" s="4">
        <v>16.7537448</v>
      </c>
      <c r="F25" s="4">
        <v>7.875692</v>
      </c>
      <c r="G25" s="4">
        <v>65.869424</v>
      </c>
    </row>
    <row r="26" ht="15.75" customHeight="1">
      <c r="A26" s="2">
        <v>2016.0</v>
      </c>
      <c r="B26" s="2" t="s">
        <v>35</v>
      </c>
      <c r="C26" s="4">
        <v>301.12940000000003</v>
      </c>
      <c r="D26" s="4">
        <v>110.81561920000001</v>
      </c>
      <c r="E26" s="4">
        <v>35.232139800000006</v>
      </c>
      <c r="F26" s="4">
        <v>16.562117</v>
      </c>
      <c r="G26" s="4">
        <v>138.51952400000002</v>
      </c>
    </row>
    <row r="27" ht="15.75" customHeight="1">
      <c r="A27" s="2">
        <v>2016.0</v>
      </c>
      <c r="B27" s="2" t="s">
        <v>36</v>
      </c>
      <c r="C27" s="4">
        <v>172.6756</v>
      </c>
      <c r="D27" s="4">
        <v>63.5446208</v>
      </c>
      <c r="E27" s="4">
        <v>20.203045200000002</v>
      </c>
      <c r="F27" s="4">
        <v>9.497158</v>
      </c>
      <c r="G27" s="4">
        <v>79.43077600000001</v>
      </c>
    </row>
    <row r="28" ht="15.75" customHeight="1">
      <c r="A28" s="2">
        <v>2016.0</v>
      </c>
      <c r="B28" s="2" t="s">
        <v>37</v>
      </c>
      <c r="C28" s="4">
        <v>120.0306</v>
      </c>
      <c r="D28" s="4">
        <v>44.1712608</v>
      </c>
      <c r="E28" s="4">
        <v>14.043580200000001</v>
      </c>
      <c r="F28" s="4">
        <v>6.601683</v>
      </c>
      <c r="G28" s="4">
        <v>55.214076000000006</v>
      </c>
    </row>
    <row r="29" ht="15.75" customHeight="1">
      <c r="A29" s="2">
        <v>2016.0</v>
      </c>
      <c r="B29" s="2" t="s">
        <v>38</v>
      </c>
      <c r="C29" s="4">
        <v>313.7642</v>
      </c>
      <c r="D29" s="4">
        <v>115.46522560000001</v>
      </c>
      <c r="E29" s="4">
        <v>36.710411400000005</v>
      </c>
      <c r="F29" s="4">
        <v>17.257031</v>
      </c>
      <c r="G29" s="4">
        <v>144.33153199999998</v>
      </c>
    </row>
    <row r="30" ht="15.75" customHeight="1">
      <c r="A30" s="2">
        <v>2016.0</v>
      </c>
      <c r="B30" s="2" t="s">
        <v>39</v>
      </c>
      <c r="C30" s="4">
        <v>166.3582</v>
      </c>
      <c r="D30" s="4">
        <v>61.219817600000006</v>
      </c>
      <c r="E30" s="4">
        <v>19.463909400000002</v>
      </c>
      <c r="F30" s="4">
        <v>9.149701</v>
      </c>
      <c r="G30" s="4">
        <v>76.52477200000001</v>
      </c>
    </row>
    <row r="31" ht="15.75" customHeight="1">
      <c r="A31" s="2">
        <v>2016.0</v>
      </c>
      <c r="B31" s="2" t="s">
        <v>40</v>
      </c>
      <c r="C31" s="4">
        <v>410.631</v>
      </c>
      <c r="D31" s="4">
        <v>151.11220799999998</v>
      </c>
      <c r="E31" s="4">
        <v>48.043827</v>
      </c>
      <c r="F31" s="4">
        <v>22.584705</v>
      </c>
      <c r="G31" s="4">
        <v>188.89026</v>
      </c>
    </row>
    <row r="32" ht="15.75" customHeight="1">
      <c r="A32" s="2">
        <v>2016.0</v>
      </c>
      <c r="B32" s="2" t="s">
        <v>41</v>
      </c>
      <c r="C32" s="4">
        <v>208.47420000000002</v>
      </c>
      <c r="D32" s="4">
        <v>76.71850560000001</v>
      </c>
      <c r="E32" s="4">
        <v>24.391481400000004</v>
      </c>
      <c r="F32" s="4">
        <v>11.466081</v>
      </c>
      <c r="G32" s="4">
        <v>95.898132</v>
      </c>
    </row>
    <row r="33" ht="15.75" customHeight="1">
      <c r="A33" s="2">
        <v>2016.0</v>
      </c>
      <c r="B33" s="2" t="s">
        <v>42</v>
      </c>
      <c r="C33" s="4">
        <v>172.6756</v>
      </c>
      <c r="D33" s="4">
        <v>63.5446208</v>
      </c>
      <c r="E33" s="4">
        <v>20.203045200000002</v>
      </c>
      <c r="F33" s="4">
        <v>9.497158</v>
      </c>
      <c r="G33" s="4">
        <v>79.43077600000001</v>
      </c>
    </row>
    <row r="34" ht="15.75" customHeight="1">
      <c r="A34" s="2">
        <v>2016.0</v>
      </c>
      <c r="B34" s="2" t="s">
        <v>43</v>
      </c>
      <c r="C34" s="4">
        <v>307.4468</v>
      </c>
      <c r="D34" s="4">
        <v>113.14042239999999</v>
      </c>
      <c r="E34" s="4">
        <v>35.9712756</v>
      </c>
      <c r="F34" s="4">
        <v>16.909574</v>
      </c>
      <c r="G34" s="4">
        <v>141.425528</v>
      </c>
    </row>
    <row r="35" ht="15.75" customHeight="1">
      <c r="A35" s="3">
        <v>2017.0</v>
      </c>
      <c r="B35" s="3" t="s">
        <v>11</v>
      </c>
      <c r="C35" s="4">
        <v>7043.175000000001</v>
      </c>
      <c r="D35" s="4">
        <v>2429.8953749999996</v>
      </c>
      <c r="E35" s="4">
        <v>901.5264</v>
      </c>
      <c r="F35" s="4">
        <v>436.67685000000006</v>
      </c>
      <c r="G35" s="4">
        <v>3275.0763750000006</v>
      </c>
    </row>
    <row r="36" ht="15.75" customHeight="1">
      <c r="A36" s="2">
        <v>2017.0</v>
      </c>
      <c r="B36" s="2" t="s">
        <v>12</v>
      </c>
      <c r="C36" s="4">
        <v>191.901</v>
      </c>
      <c r="D36" s="4">
        <v>66.205845</v>
      </c>
      <c r="E36" s="4">
        <v>24.563328000000002</v>
      </c>
      <c r="F36" s="4">
        <v>11.897862</v>
      </c>
      <c r="G36" s="4">
        <v>89.23396500000001</v>
      </c>
    </row>
    <row r="37" ht="15.75" customHeight="1">
      <c r="A37" s="2">
        <v>2017.0</v>
      </c>
      <c r="B37" s="2" t="s">
        <v>13</v>
      </c>
      <c r="C37" s="4">
        <v>132.6975</v>
      </c>
      <c r="D37" s="4">
        <v>45.78063749999999</v>
      </c>
      <c r="E37" s="4">
        <v>16.98528</v>
      </c>
      <c r="F37" s="4">
        <v>8.227245</v>
      </c>
      <c r="G37" s="4">
        <v>61.70433750000001</v>
      </c>
    </row>
    <row r="38" ht="15.75" customHeight="1">
      <c r="A38" s="2">
        <v>2017.0</v>
      </c>
      <c r="B38" s="2" t="s">
        <v>14</v>
      </c>
      <c r="C38" s="4">
        <v>89.82600000000001</v>
      </c>
      <c r="D38" s="4">
        <v>30.98997</v>
      </c>
      <c r="E38" s="4">
        <v>11.497728</v>
      </c>
      <c r="F38" s="4">
        <v>5.569212</v>
      </c>
      <c r="G38" s="4">
        <v>41.769090000000006</v>
      </c>
    </row>
    <row r="39" ht="15.75" customHeight="1">
      <c r="A39" s="2">
        <v>2017.0</v>
      </c>
      <c r="B39" s="2" t="s">
        <v>15</v>
      </c>
      <c r="C39" s="4">
        <v>210.2745</v>
      </c>
      <c r="D39" s="4">
        <v>72.54470249999999</v>
      </c>
      <c r="E39" s="4">
        <v>26.915136</v>
      </c>
      <c r="F39" s="4">
        <v>13.037018999999999</v>
      </c>
      <c r="G39" s="4">
        <v>97.7776425</v>
      </c>
    </row>
    <row r="40" ht="15.75" customHeight="1">
      <c r="A40" s="2">
        <v>2017.0</v>
      </c>
      <c r="B40" s="2" t="s">
        <v>16</v>
      </c>
      <c r="C40" s="4">
        <v>130.656</v>
      </c>
      <c r="D40" s="4">
        <v>45.076319999999996</v>
      </c>
      <c r="E40" s="4">
        <v>16.723968000000003</v>
      </c>
      <c r="F40" s="4">
        <v>8.100672</v>
      </c>
      <c r="G40" s="4">
        <v>60.75504000000001</v>
      </c>
    </row>
    <row r="41" ht="15.75" customHeight="1">
      <c r="A41" s="2">
        <v>2017.0</v>
      </c>
      <c r="B41" s="2" t="s">
        <v>17</v>
      </c>
      <c r="C41" s="4">
        <v>340.9305</v>
      </c>
      <c r="D41" s="4">
        <v>117.6210225</v>
      </c>
      <c r="E41" s="4">
        <v>43.639104</v>
      </c>
      <c r="F41" s="4">
        <v>21.137691</v>
      </c>
      <c r="G41" s="4">
        <v>158.5326825</v>
      </c>
    </row>
    <row r="42" ht="15.75" customHeight="1">
      <c r="A42" s="2">
        <v>2017.0</v>
      </c>
      <c r="B42" s="2" t="s">
        <v>18</v>
      </c>
      <c r="C42" s="4">
        <v>165.36149999999998</v>
      </c>
      <c r="D42" s="4">
        <v>57.049717499999986</v>
      </c>
      <c r="E42" s="4">
        <v>21.166272</v>
      </c>
      <c r="F42" s="4">
        <v>10.252412999999999</v>
      </c>
      <c r="G42" s="4">
        <v>76.8930975</v>
      </c>
    </row>
    <row r="43" ht="15.75" customHeight="1">
      <c r="A43" s="2">
        <v>2017.0</v>
      </c>
      <c r="B43" s="2" t="s">
        <v>19</v>
      </c>
      <c r="C43" s="4">
        <v>253.146</v>
      </c>
      <c r="D43" s="4">
        <v>87.33536999999998</v>
      </c>
      <c r="E43" s="4">
        <v>32.402688</v>
      </c>
      <c r="F43" s="4">
        <v>15.695051999999999</v>
      </c>
      <c r="G43" s="4">
        <v>117.71289000000002</v>
      </c>
    </row>
    <row r="44" ht="15.75" customHeight="1">
      <c r="A44" s="2">
        <v>2017.0</v>
      </c>
      <c r="B44" s="2" t="s">
        <v>20</v>
      </c>
      <c r="C44" s="4">
        <v>163.32</v>
      </c>
      <c r="D44" s="4">
        <v>56.34539999999999</v>
      </c>
      <c r="E44" s="4">
        <v>20.90496</v>
      </c>
      <c r="F44" s="4">
        <v>10.12584</v>
      </c>
      <c r="G44" s="4">
        <v>75.94380000000001</v>
      </c>
    </row>
    <row r="45" ht="15.75" customHeight="1">
      <c r="A45" s="2">
        <v>2017.0</v>
      </c>
      <c r="B45" s="2" t="s">
        <v>21</v>
      </c>
      <c r="C45" s="4">
        <v>249.06300000000002</v>
      </c>
      <c r="D45" s="4">
        <v>85.926735</v>
      </c>
      <c r="E45" s="4">
        <v>31.880064000000004</v>
      </c>
      <c r="F45" s="4">
        <v>15.441906000000001</v>
      </c>
      <c r="G45" s="4">
        <v>115.81429500000002</v>
      </c>
    </row>
    <row r="46" ht="15.75" customHeight="1">
      <c r="A46" s="2">
        <v>2017.0</v>
      </c>
      <c r="B46" s="2" t="s">
        <v>22</v>
      </c>
      <c r="C46" s="4">
        <v>345.01349999999996</v>
      </c>
      <c r="D46" s="4">
        <v>119.02965749999998</v>
      </c>
      <c r="E46" s="4">
        <v>44.161728</v>
      </c>
      <c r="F46" s="4">
        <v>21.390836999999998</v>
      </c>
      <c r="G46" s="4">
        <v>160.4312775</v>
      </c>
    </row>
    <row r="47" ht="15.75" customHeight="1">
      <c r="A47" s="2">
        <v>2017.0</v>
      </c>
      <c r="B47" s="2" t="s">
        <v>23</v>
      </c>
      <c r="C47" s="4">
        <v>300.1005</v>
      </c>
      <c r="D47" s="4">
        <v>103.5346725</v>
      </c>
      <c r="E47" s="4">
        <v>38.412864</v>
      </c>
      <c r="F47" s="4">
        <v>18.606231</v>
      </c>
      <c r="G47" s="4">
        <v>139.5467325</v>
      </c>
    </row>
    <row r="48" ht="15.75" customHeight="1">
      <c r="A48" s="2">
        <v>2017.0</v>
      </c>
      <c r="B48" s="2" t="s">
        <v>24</v>
      </c>
      <c r="C48" s="4">
        <v>275.6025</v>
      </c>
      <c r="D48" s="4">
        <v>95.0828625</v>
      </c>
      <c r="E48" s="4">
        <v>35.277120000000004</v>
      </c>
      <c r="F48" s="4">
        <v>17.087355000000002</v>
      </c>
      <c r="G48" s="4">
        <v>128.15516250000002</v>
      </c>
    </row>
    <row r="49" ht="15.75" customHeight="1">
      <c r="A49" s="2">
        <v>2017.0</v>
      </c>
      <c r="B49" s="2" t="s">
        <v>25</v>
      </c>
      <c r="C49" s="4">
        <v>136.78050000000002</v>
      </c>
      <c r="D49" s="4">
        <v>47.1892725</v>
      </c>
      <c r="E49" s="4">
        <v>17.507904000000003</v>
      </c>
      <c r="F49" s="4">
        <v>8.480391000000001</v>
      </c>
      <c r="G49" s="4">
        <v>63.60293250000001</v>
      </c>
    </row>
    <row r="50" ht="15.75" customHeight="1">
      <c r="A50" s="2">
        <v>2017.0</v>
      </c>
      <c r="B50" s="2" t="s">
        <v>26</v>
      </c>
      <c r="C50" s="4">
        <v>116.3655</v>
      </c>
      <c r="D50" s="4">
        <v>40.146097499999996</v>
      </c>
      <c r="E50" s="4">
        <v>14.894784</v>
      </c>
      <c r="F50" s="4">
        <v>7.2146609999999995</v>
      </c>
      <c r="G50" s="4">
        <v>54.1099575</v>
      </c>
    </row>
    <row r="51" ht="15.75" customHeight="1">
      <c r="A51" s="2">
        <v>2017.0</v>
      </c>
      <c r="B51" s="2" t="s">
        <v>27</v>
      </c>
      <c r="C51" s="4">
        <v>155.154</v>
      </c>
      <c r="D51" s="4">
        <v>53.52813</v>
      </c>
      <c r="E51" s="4">
        <v>19.859712</v>
      </c>
      <c r="F51" s="4">
        <v>9.619548</v>
      </c>
      <c r="G51" s="4">
        <v>72.14661000000001</v>
      </c>
    </row>
    <row r="52" ht="15.75" customHeight="1">
      <c r="A52" s="2">
        <v>2017.0</v>
      </c>
      <c r="B52" s="2" t="s">
        <v>28</v>
      </c>
      <c r="C52" s="4">
        <v>198.0255</v>
      </c>
      <c r="D52" s="4">
        <v>68.31879749999999</v>
      </c>
      <c r="E52" s="4">
        <v>25.347264</v>
      </c>
      <c r="F52" s="4">
        <v>12.277581</v>
      </c>
      <c r="G52" s="4">
        <v>92.08185750000001</v>
      </c>
    </row>
    <row r="53" ht="15.75" customHeight="1">
      <c r="A53" s="2">
        <v>2017.0</v>
      </c>
      <c r="B53" s="2" t="s">
        <v>29</v>
      </c>
      <c r="C53" s="4">
        <v>373.5945</v>
      </c>
      <c r="D53" s="4">
        <v>128.89010249999998</v>
      </c>
      <c r="E53" s="4">
        <v>47.820096</v>
      </c>
      <c r="F53" s="4">
        <v>23.162858999999997</v>
      </c>
      <c r="G53" s="4">
        <v>173.7214425</v>
      </c>
    </row>
    <row r="54" ht="15.75" customHeight="1">
      <c r="A54" s="2">
        <v>2017.0</v>
      </c>
      <c r="B54" s="2" t="s">
        <v>30</v>
      </c>
      <c r="C54" s="4">
        <v>281.727</v>
      </c>
      <c r="D54" s="4">
        <v>97.19581499999998</v>
      </c>
      <c r="E54" s="4">
        <v>36.061056</v>
      </c>
      <c r="F54" s="4">
        <v>17.467073999999997</v>
      </c>
      <c r="G54" s="4">
        <v>131.003055</v>
      </c>
    </row>
    <row r="55" ht="15.75" customHeight="1">
      <c r="A55" s="2">
        <v>2017.0</v>
      </c>
      <c r="B55" s="2" t="s">
        <v>31</v>
      </c>
      <c r="C55" s="4">
        <v>97.99199999999999</v>
      </c>
      <c r="D55" s="4">
        <v>33.80723999999999</v>
      </c>
      <c r="E55" s="4">
        <v>12.542976</v>
      </c>
      <c r="F55" s="4">
        <v>6.075504</v>
      </c>
      <c r="G55" s="4">
        <v>45.56628</v>
      </c>
    </row>
    <row r="56" ht="15.75" customHeight="1">
      <c r="A56" s="2">
        <v>2017.0</v>
      </c>
      <c r="B56" s="2" t="s">
        <v>32</v>
      </c>
      <c r="C56" s="4">
        <v>310.308</v>
      </c>
      <c r="D56" s="4">
        <v>107.05626</v>
      </c>
      <c r="E56" s="4">
        <v>39.719424</v>
      </c>
      <c r="F56" s="4">
        <v>19.239096</v>
      </c>
      <c r="G56" s="4">
        <v>144.29322000000002</v>
      </c>
    </row>
    <row r="57" ht="15.75" customHeight="1">
      <c r="A57" s="2">
        <v>2017.0</v>
      </c>
      <c r="B57" s="2" t="s">
        <v>33</v>
      </c>
      <c r="C57" s="4">
        <v>279.6855</v>
      </c>
      <c r="D57" s="4">
        <v>96.4914975</v>
      </c>
      <c r="E57" s="4">
        <v>35.799744</v>
      </c>
      <c r="F57" s="4">
        <v>17.340501</v>
      </c>
      <c r="G57" s="4">
        <v>130.05375750000002</v>
      </c>
    </row>
    <row r="58" ht="15.75" customHeight="1">
      <c r="A58" s="2">
        <v>2017.0</v>
      </c>
      <c r="B58" s="2" t="s">
        <v>34</v>
      </c>
      <c r="C58" s="4">
        <v>138.822</v>
      </c>
      <c r="D58" s="4">
        <v>47.893589999999996</v>
      </c>
      <c r="E58" s="4">
        <v>17.769216</v>
      </c>
      <c r="F58" s="4">
        <v>8.606964</v>
      </c>
      <c r="G58" s="4">
        <v>64.55223000000001</v>
      </c>
    </row>
    <row r="59" ht="15.75" customHeight="1">
      <c r="A59" s="2">
        <v>2017.0</v>
      </c>
      <c r="B59" s="2" t="s">
        <v>35</v>
      </c>
      <c r="C59" s="4">
        <v>291.9345</v>
      </c>
      <c r="D59" s="4">
        <v>100.71740249999999</v>
      </c>
      <c r="E59" s="4">
        <v>37.367616000000005</v>
      </c>
      <c r="F59" s="4">
        <v>18.099939</v>
      </c>
      <c r="G59" s="4">
        <v>135.74954250000002</v>
      </c>
    </row>
    <row r="60" ht="15.75" customHeight="1">
      <c r="A60" s="2">
        <v>2017.0</v>
      </c>
      <c r="B60" s="2" t="s">
        <v>36</v>
      </c>
      <c r="C60" s="4">
        <v>167.40300000000002</v>
      </c>
      <c r="D60" s="4">
        <v>57.754035</v>
      </c>
      <c r="E60" s="4">
        <v>21.427584000000003</v>
      </c>
      <c r="F60" s="4">
        <v>10.378986000000001</v>
      </c>
      <c r="G60" s="4">
        <v>77.84239500000001</v>
      </c>
    </row>
    <row r="61" ht="15.75" customHeight="1">
      <c r="A61" s="2">
        <v>2017.0</v>
      </c>
      <c r="B61" s="2" t="s">
        <v>37</v>
      </c>
      <c r="C61" s="4">
        <v>116.3655</v>
      </c>
      <c r="D61" s="4">
        <v>40.146097499999996</v>
      </c>
      <c r="E61" s="4">
        <v>14.894784</v>
      </c>
      <c r="F61" s="4">
        <v>7.2146609999999995</v>
      </c>
      <c r="G61" s="4">
        <v>54.1099575</v>
      </c>
    </row>
    <row r="62" ht="15.75" customHeight="1">
      <c r="A62" s="2">
        <v>2017.0</v>
      </c>
      <c r="B62" s="2" t="s">
        <v>38</v>
      </c>
      <c r="C62" s="4">
        <v>304.1835</v>
      </c>
      <c r="D62" s="4">
        <v>104.94330749999999</v>
      </c>
      <c r="E62" s="4">
        <v>38.935488</v>
      </c>
      <c r="F62" s="4">
        <v>18.859377</v>
      </c>
      <c r="G62" s="4">
        <v>141.4453275</v>
      </c>
    </row>
    <row r="63" ht="15.75" customHeight="1">
      <c r="A63" s="2">
        <v>2017.0</v>
      </c>
      <c r="B63" s="2" t="s">
        <v>39</v>
      </c>
      <c r="C63" s="4">
        <v>161.2785</v>
      </c>
      <c r="D63" s="4">
        <v>55.641082499999996</v>
      </c>
      <c r="E63" s="4">
        <v>20.643648000000002</v>
      </c>
      <c r="F63" s="4">
        <v>9.999267</v>
      </c>
      <c r="G63" s="4">
        <v>74.99450250000001</v>
      </c>
    </row>
    <row r="64" ht="15.75" customHeight="1">
      <c r="A64" s="2">
        <v>2017.0</v>
      </c>
      <c r="B64" s="2" t="s">
        <v>40</v>
      </c>
      <c r="C64" s="4">
        <v>398.0925</v>
      </c>
      <c r="D64" s="4">
        <v>137.34191249999998</v>
      </c>
      <c r="E64" s="4">
        <v>50.955839999999995</v>
      </c>
      <c r="F64" s="4">
        <v>24.681735</v>
      </c>
      <c r="G64" s="4">
        <v>185.1130125</v>
      </c>
    </row>
    <row r="65" ht="15.75" customHeight="1">
      <c r="A65" s="2">
        <v>2017.0</v>
      </c>
      <c r="B65" s="2" t="s">
        <v>41</v>
      </c>
      <c r="C65" s="4">
        <v>202.10850000000002</v>
      </c>
      <c r="D65" s="4">
        <v>69.7274325</v>
      </c>
      <c r="E65" s="4">
        <v>25.869888000000003</v>
      </c>
      <c r="F65" s="4">
        <v>12.530727</v>
      </c>
      <c r="G65" s="4">
        <v>93.98045250000001</v>
      </c>
    </row>
    <row r="66" ht="15.75" customHeight="1">
      <c r="A66" s="2">
        <v>2017.0</v>
      </c>
      <c r="B66" s="2" t="s">
        <v>42</v>
      </c>
      <c r="C66" s="4">
        <v>167.40300000000002</v>
      </c>
      <c r="D66" s="4">
        <v>57.754035</v>
      </c>
      <c r="E66" s="4">
        <v>21.427584000000003</v>
      </c>
      <c r="F66" s="4">
        <v>10.378986000000001</v>
      </c>
      <c r="G66" s="4">
        <v>77.84239500000001</v>
      </c>
    </row>
    <row r="67" ht="15.75" customHeight="1">
      <c r="A67" s="2">
        <v>2017.0</v>
      </c>
      <c r="B67" s="2" t="s">
        <v>43</v>
      </c>
      <c r="C67" s="4">
        <v>298.059</v>
      </c>
      <c r="D67" s="4">
        <v>102.830355</v>
      </c>
      <c r="E67" s="4">
        <v>38.151552</v>
      </c>
      <c r="F67" s="4">
        <v>18.479658</v>
      </c>
      <c r="G67" s="4">
        <v>138.59743500000002</v>
      </c>
    </row>
    <row r="68" ht="15.75" customHeight="1">
      <c r="A68" s="3">
        <v>2018.0</v>
      </c>
      <c r="B68" s="5" t="s">
        <v>11</v>
      </c>
      <c r="C68" s="6">
        <v>6834.795000000001</v>
      </c>
      <c r="D68" s="6">
        <v>2508.3697650000004</v>
      </c>
      <c r="E68" s="6">
        <v>984.2104800000001</v>
      </c>
      <c r="F68" s="6">
        <v>239.217825</v>
      </c>
      <c r="G68" s="6">
        <v>3102.9969299999993</v>
      </c>
    </row>
    <row r="69" ht="15.75" customHeight="1">
      <c r="A69" s="2">
        <v>2018.0</v>
      </c>
      <c r="B69" s="2" t="s">
        <v>12</v>
      </c>
      <c r="C69" s="4">
        <v>186.2234</v>
      </c>
      <c r="D69" s="4">
        <v>68.3439878</v>
      </c>
      <c r="E69" s="4">
        <v>26.8161696</v>
      </c>
      <c r="F69" s="4">
        <v>6.517819</v>
      </c>
      <c r="G69" s="4">
        <v>84.5454236</v>
      </c>
    </row>
    <row r="70" ht="15.75" customHeight="1">
      <c r="A70" s="2">
        <v>2018.0</v>
      </c>
      <c r="B70" s="2" t="s">
        <v>13</v>
      </c>
      <c r="C70" s="4">
        <v>128.7715</v>
      </c>
      <c r="D70" s="4">
        <v>47.2591405</v>
      </c>
      <c r="E70" s="4">
        <v>18.543096</v>
      </c>
      <c r="F70" s="4">
        <v>4.5070025000000005</v>
      </c>
      <c r="G70" s="4">
        <v>58.46226100000001</v>
      </c>
      <c r="L70" s="1"/>
    </row>
    <row r="71" ht="15.75" customHeight="1">
      <c r="A71" s="2">
        <v>2018.0</v>
      </c>
      <c r="B71" s="2" t="s">
        <v>14</v>
      </c>
      <c r="C71" s="4">
        <v>87.1684</v>
      </c>
      <c r="D71" s="4">
        <v>31.9908028</v>
      </c>
      <c r="E71" s="4">
        <v>12.5522496</v>
      </c>
      <c r="F71" s="4">
        <v>3.0508940000000004</v>
      </c>
      <c r="G71" s="4">
        <v>39.574453600000005</v>
      </c>
      <c r="L71" s="7"/>
    </row>
    <row r="72" ht="15.75" customHeight="1">
      <c r="A72" s="2">
        <v>2018.0</v>
      </c>
      <c r="B72" s="2" t="s">
        <v>15</v>
      </c>
      <c r="C72" s="4">
        <v>204.0533</v>
      </c>
      <c r="D72" s="4">
        <v>74.8875611</v>
      </c>
      <c r="E72" s="4">
        <v>29.3836752</v>
      </c>
      <c r="F72" s="4">
        <v>7.141865500000001</v>
      </c>
      <c r="G72" s="4">
        <v>92.64019820000001</v>
      </c>
      <c r="L72" s="7"/>
    </row>
    <row r="73" ht="15.75" customHeight="1">
      <c r="A73" s="2">
        <v>2018.0</v>
      </c>
      <c r="B73" s="2" t="s">
        <v>16</v>
      </c>
      <c r="C73" s="4">
        <v>126.7904</v>
      </c>
      <c r="D73" s="4">
        <v>46.5320768</v>
      </c>
      <c r="E73" s="4">
        <v>18.2578176</v>
      </c>
      <c r="F73" s="4">
        <v>4.437664000000001</v>
      </c>
      <c r="G73" s="4">
        <v>57.56284160000001</v>
      </c>
      <c r="L73" s="7"/>
    </row>
    <row r="74" ht="15.75" customHeight="1">
      <c r="A74" s="2">
        <v>2018.0</v>
      </c>
      <c r="B74" s="2" t="s">
        <v>17</v>
      </c>
      <c r="C74" s="4">
        <v>330.8437</v>
      </c>
      <c r="D74" s="4">
        <v>121.4196379</v>
      </c>
      <c r="E74" s="4">
        <v>47.6414928</v>
      </c>
      <c r="F74" s="4">
        <v>11.579529500000001</v>
      </c>
      <c r="G74" s="4">
        <v>150.2030398</v>
      </c>
    </row>
    <row r="75" ht="15.75" customHeight="1">
      <c r="A75" s="2">
        <v>2018.0</v>
      </c>
      <c r="B75" s="2" t="s">
        <v>18</v>
      </c>
      <c r="C75" s="4">
        <v>160.4691</v>
      </c>
      <c r="D75" s="4">
        <v>58.8921597</v>
      </c>
      <c r="E75" s="4">
        <v>23.107550399999997</v>
      </c>
      <c r="F75" s="4">
        <v>5.616418500000001</v>
      </c>
      <c r="G75" s="4">
        <v>72.8529714</v>
      </c>
    </row>
    <row r="76" ht="15.75" customHeight="1">
      <c r="A76" s="2">
        <v>2018.0</v>
      </c>
      <c r="B76" s="2" t="s">
        <v>19</v>
      </c>
      <c r="C76" s="4">
        <v>245.6564</v>
      </c>
      <c r="D76" s="4">
        <v>90.15589879999999</v>
      </c>
      <c r="E76" s="4">
        <v>35.374521599999994</v>
      </c>
      <c r="F76" s="4">
        <v>8.597974</v>
      </c>
      <c r="G76" s="4">
        <v>111.5280056</v>
      </c>
    </row>
    <row r="77" ht="15.75" customHeight="1">
      <c r="A77" s="2">
        <v>2018.0</v>
      </c>
      <c r="B77" s="2" t="s">
        <v>20</v>
      </c>
      <c r="C77" s="4">
        <v>158.488</v>
      </c>
      <c r="D77" s="4">
        <v>58.165096</v>
      </c>
      <c r="E77" s="4">
        <v>22.822271999999998</v>
      </c>
      <c r="F77" s="4">
        <v>5.54708</v>
      </c>
      <c r="G77" s="4">
        <v>71.953552</v>
      </c>
    </row>
    <row r="78" ht="15.75" customHeight="1">
      <c r="A78" s="2">
        <v>2018.0</v>
      </c>
      <c r="B78" s="2" t="s">
        <v>21</v>
      </c>
      <c r="C78" s="4">
        <v>241.69420000000002</v>
      </c>
      <c r="D78" s="4">
        <v>88.70177140000001</v>
      </c>
      <c r="E78" s="4">
        <v>34.8039648</v>
      </c>
      <c r="F78" s="4">
        <v>8.459297000000001</v>
      </c>
      <c r="G78" s="4">
        <v>109.7291668</v>
      </c>
    </row>
    <row r="79" ht="15.75" customHeight="1">
      <c r="A79" s="2">
        <v>2018.0</v>
      </c>
      <c r="B79" s="2" t="s">
        <v>22</v>
      </c>
      <c r="C79" s="4">
        <v>334.80589999999995</v>
      </c>
      <c r="D79" s="4">
        <v>122.87376529999997</v>
      </c>
      <c r="E79" s="4">
        <v>48.212049599999986</v>
      </c>
      <c r="F79" s="4">
        <v>11.718206499999999</v>
      </c>
      <c r="G79" s="4">
        <v>152.0018786</v>
      </c>
    </row>
    <row r="80" ht="15.75" customHeight="1">
      <c r="A80" s="2">
        <v>2018.0</v>
      </c>
      <c r="B80" s="2" t="s">
        <v>23</v>
      </c>
      <c r="C80" s="4">
        <v>291.2217</v>
      </c>
      <c r="D80" s="4">
        <v>106.8783639</v>
      </c>
      <c r="E80" s="4">
        <v>41.935924799999995</v>
      </c>
      <c r="F80" s="4">
        <v>10.192759500000001</v>
      </c>
      <c r="G80" s="4">
        <v>132.2146518</v>
      </c>
    </row>
    <row r="81" ht="15.75" customHeight="1">
      <c r="A81" s="2">
        <v>2018.0</v>
      </c>
      <c r="B81" s="2" t="s">
        <v>24</v>
      </c>
      <c r="C81" s="4">
        <v>267.4485</v>
      </c>
      <c r="D81" s="4">
        <v>98.15359950000001</v>
      </c>
      <c r="E81" s="4">
        <v>38.512584000000004</v>
      </c>
      <c r="F81" s="4">
        <v>9.360697500000002</v>
      </c>
      <c r="G81" s="4">
        <v>121.42161899999999</v>
      </c>
    </row>
    <row r="82" ht="15.75" customHeight="1">
      <c r="A82" s="2">
        <v>2018.0</v>
      </c>
      <c r="B82" s="2" t="s">
        <v>25</v>
      </c>
      <c r="C82" s="4">
        <v>132.7337</v>
      </c>
      <c r="D82" s="4">
        <v>48.7132679</v>
      </c>
      <c r="E82" s="4">
        <v>19.113652799999997</v>
      </c>
      <c r="F82" s="4">
        <v>4.6456795</v>
      </c>
      <c r="G82" s="4">
        <v>60.26109980000001</v>
      </c>
    </row>
    <row r="83" ht="15.75" customHeight="1">
      <c r="A83" s="2">
        <v>2018.0</v>
      </c>
      <c r="B83" s="2" t="s">
        <v>26</v>
      </c>
      <c r="C83" s="4">
        <v>112.9227</v>
      </c>
      <c r="D83" s="4">
        <v>41.442630900000005</v>
      </c>
      <c r="E83" s="4">
        <v>16.2608688</v>
      </c>
      <c r="F83" s="4">
        <v>3.9522945000000007</v>
      </c>
      <c r="G83" s="4">
        <v>51.266905799999996</v>
      </c>
    </row>
    <row r="84" ht="15.75" customHeight="1">
      <c r="A84" s="2">
        <v>2018.0</v>
      </c>
      <c r="B84" s="2" t="s">
        <v>27</v>
      </c>
      <c r="C84" s="4">
        <v>150.5636</v>
      </c>
      <c r="D84" s="4">
        <v>55.256841200000004</v>
      </c>
      <c r="E84" s="4">
        <v>21.6811584</v>
      </c>
      <c r="F84" s="4">
        <v>5.269726</v>
      </c>
      <c r="G84" s="4">
        <v>68.35587439999999</v>
      </c>
    </row>
    <row r="85" ht="15.75" customHeight="1">
      <c r="A85" s="2">
        <v>2018.0</v>
      </c>
      <c r="B85" s="2" t="s">
        <v>28</v>
      </c>
      <c r="C85" s="4">
        <v>192.1667</v>
      </c>
      <c r="D85" s="4">
        <v>70.5251789</v>
      </c>
      <c r="E85" s="4">
        <v>27.672004799999996</v>
      </c>
      <c r="F85" s="4">
        <v>6.7258345</v>
      </c>
      <c r="G85" s="4">
        <v>87.24368179999999</v>
      </c>
    </row>
    <row r="86" ht="15.75" customHeight="1">
      <c r="A86" s="2">
        <v>2018.0</v>
      </c>
      <c r="B86" s="2" t="s">
        <v>29</v>
      </c>
      <c r="C86" s="4">
        <v>362.5413</v>
      </c>
      <c r="D86" s="4">
        <v>133.05265709999998</v>
      </c>
      <c r="E86" s="4">
        <v>52.20594719999999</v>
      </c>
      <c r="F86" s="4">
        <v>12.6889455</v>
      </c>
      <c r="G86" s="4">
        <v>164.59375020000002</v>
      </c>
    </row>
    <row r="87" ht="15.75" customHeight="1">
      <c r="A87" s="2">
        <v>2018.0</v>
      </c>
      <c r="B87" s="2" t="s">
        <v>30</v>
      </c>
      <c r="C87" s="4">
        <v>273.3918</v>
      </c>
      <c r="D87" s="4">
        <v>100.33479059999999</v>
      </c>
      <c r="E87" s="4">
        <v>39.3684192</v>
      </c>
      <c r="F87" s="4">
        <v>9.568713</v>
      </c>
      <c r="G87" s="4">
        <v>124.11987719999999</v>
      </c>
    </row>
    <row r="88" ht="15.75" customHeight="1">
      <c r="A88" s="2">
        <v>2018.0</v>
      </c>
      <c r="B88" s="2" t="s">
        <v>31</v>
      </c>
      <c r="C88" s="4">
        <v>95.0928</v>
      </c>
      <c r="D88" s="4">
        <v>34.8990576</v>
      </c>
      <c r="E88" s="4">
        <v>13.693363199999999</v>
      </c>
      <c r="F88" s="4">
        <v>3.3282480000000003</v>
      </c>
      <c r="G88" s="4">
        <v>43.172131199999995</v>
      </c>
    </row>
    <row r="89" ht="15.75" customHeight="1">
      <c r="A89" s="2">
        <v>2018.0</v>
      </c>
      <c r="B89" s="2" t="s">
        <v>32</v>
      </c>
      <c r="C89" s="4">
        <v>301.1272</v>
      </c>
      <c r="D89" s="4">
        <v>110.51368240000001</v>
      </c>
      <c r="E89" s="4">
        <v>43.3623168</v>
      </c>
      <c r="F89" s="4">
        <v>10.539452</v>
      </c>
      <c r="G89" s="4">
        <v>136.71174879999998</v>
      </c>
    </row>
    <row r="90" ht="15.75" customHeight="1">
      <c r="A90" s="2">
        <v>2018.0</v>
      </c>
      <c r="B90" s="2" t="s">
        <v>33</v>
      </c>
      <c r="C90" s="4">
        <v>271.4107</v>
      </c>
      <c r="D90" s="4">
        <v>99.6077269</v>
      </c>
      <c r="E90" s="4">
        <v>39.0831408</v>
      </c>
      <c r="F90" s="4">
        <v>9.499374500000002</v>
      </c>
      <c r="G90" s="4">
        <v>123.22045780000002</v>
      </c>
    </row>
    <row r="91" ht="15.75" customHeight="1">
      <c r="A91" s="2">
        <v>2018.0</v>
      </c>
      <c r="B91" s="2" t="s">
        <v>34</v>
      </c>
      <c r="C91" s="4">
        <v>134.7148</v>
      </c>
      <c r="D91" s="4">
        <v>49.4403316</v>
      </c>
      <c r="E91" s="4">
        <v>19.3989312</v>
      </c>
      <c r="F91" s="4">
        <v>4.715018000000001</v>
      </c>
      <c r="G91" s="4">
        <v>61.160519199999996</v>
      </c>
    </row>
    <row r="92" ht="15.75" customHeight="1">
      <c r="A92" s="2">
        <v>2018.0</v>
      </c>
      <c r="B92" s="2" t="s">
        <v>35</v>
      </c>
      <c r="C92" s="4">
        <v>283.2973</v>
      </c>
      <c r="D92" s="4">
        <v>103.9701091</v>
      </c>
      <c r="E92" s="4">
        <v>40.7948112</v>
      </c>
      <c r="F92" s="4">
        <v>9.9154055</v>
      </c>
      <c r="G92" s="4">
        <v>128.61697420000002</v>
      </c>
    </row>
    <row r="93" ht="15.75" customHeight="1">
      <c r="A93" s="2">
        <v>2018.0</v>
      </c>
      <c r="B93" s="2" t="s">
        <v>36</v>
      </c>
      <c r="C93" s="4">
        <v>162.45020000000002</v>
      </c>
      <c r="D93" s="4">
        <v>59.61922340000001</v>
      </c>
      <c r="E93" s="4">
        <v>23.3928288</v>
      </c>
      <c r="F93" s="4">
        <v>5.6857570000000015</v>
      </c>
      <c r="G93" s="4">
        <v>73.75239080000001</v>
      </c>
    </row>
    <row r="94" ht="15.75" customHeight="1">
      <c r="A94" s="2">
        <v>2018.0</v>
      </c>
      <c r="B94" s="2" t="s">
        <v>37</v>
      </c>
      <c r="C94" s="4">
        <v>112.9227</v>
      </c>
      <c r="D94" s="4">
        <v>41.442630900000005</v>
      </c>
      <c r="E94" s="4">
        <v>16.2608688</v>
      </c>
      <c r="F94" s="4">
        <v>3.9522945000000007</v>
      </c>
      <c r="G94" s="4">
        <v>51.266905799999996</v>
      </c>
    </row>
    <row r="95" ht="15.75" customHeight="1">
      <c r="A95" s="2">
        <v>2018.0</v>
      </c>
      <c r="B95" s="2" t="s">
        <v>38</v>
      </c>
      <c r="C95" s="4">
        <v>295.1839</v>
      </c>
      <c r="D95" s="4">
        <v>108.3324913</v>
      </c>
      <c r="E95" s="4">
        <v>42.506481599999994</v>
      </c>
      <c r="F95" s="4">
        <v>10.3314365</v>
      </c>
      <c r="G95" s="4">
        <v>134.0134906</v>
      </c>
    </row>
    <row r="96" ht="15.75" customHeight="1">
      <c r="A96" s="2">
        <v>2018.0</v>
      </c>
      <c r="B96" s="2" t="s">
        <v>39</v>
      </c>
      <c r="C96" s="4">
        <v>156.5069</v>
      </c>
      <c r="D96" s="4">
        <v>57.438032299999996</v>
      </c>
      <c r="E96" s="4">
        <v>22.5369936</v>
      </c>
      <c r="F96" s="4">
        <v>5.4777415000000005</v>
      </c>
      <c r="G96" s="4">
        <v>71.0541326</v>
      </c>
    </row>
    <row r="97" ht="15.75" customHeight="1">
      <c r="A97" s="2">
        <v>2018.0</v>
      </c>
      <c r="B97" s="2" t="s">
        <v>40</v>
      </c>
      <c r="C97" s="4">
        <v>386.3145</v>
      </c>
      <c r="D97" s="4">
        <v>141.7774215</v>
      </c>
      <c r="E97" s="4">
        <v>55.629287999999995</v>
      </c>
      <c r="F97" s="4">
        <v>13.521007500000001</v>
      </c>
      <c r="G97" s="4">
        <v>175.386783</v>
      </c>
    </row>
    <row r="98" ht="15.75" customHeight="1">
      <c r="A98" s="2">
        <v>2018.0</v>
      </c>
      <c r="B98" s="2" t="s">
        <v>41</v>
      </c>
      <c r="C98" s="4">
        <v>196.12890000000002</v>
      </c>
      <c r="D98" s="4">
        <v>71.9793063</v>
      </c>
      <c r="E98" s="4">
        <v>28.2425616</v>
      </c>
      <c r="F98" s="4">
        <v>6.864511500000001</v>
      </c>
      <c r="G98" s="4">
        <v>89.0425206</v>
      </c>
    </row>
    <row r="99" ht="15.75" customHeight="1">
      <c r="A99" s="2">
        <v>2018.0</v>
      </c>
      <c r="B99" s="2" t="s">
        <v>42</v>
      </c>
      <c r="C99" s="4">
        <v>162.45020000000002</v>
      </c>
      <c r="D99" s="4">
        <v>59.61922340000001</v>
      </c>
      <c r="E99" s="4">
        <v>23.3928288</v>
      </c>
      <c r="F99" s="4">
        <v>5.6857570000000015</v>
      </c>
      <c r="G99" s="4">
        <v>73.75239080000001</v>
      </c>
    </row>
    <row r="100" ht="15.75" customHeight="1">
      <c r="A100" s="2">
        <v>2018.0</v>
      </c>
      <c r="B100" s="2" t="s">
        <v>43</v>
      </c>
      <c r="C100" s="4">
        <v>289.24060000000003</v>
      </c>
      <c r="D100" s="4">
        <v>106.15130020000001</v>
      </c>
      <c r="E100" s="4">
        <v>41.6506464</v>
      </c>
      <c r="F100" s="4">
        <v>10.123421000000002</v>
      </c>
      <c r="G100" s="4">
        <v>131.3152324</v>
      </c>
    </row>
    <row r="101" ht="15.75" customHeight="1">
      <c r="A101" s="3">
        <v>2019.0</v>
      </c>
      <c r="B101" s="5" t="s">
        <v>11</v>
      </c>
      <c r="C101" s="6">
        <v>6519.119999999998</v>
      </c>
      <c r="D101" s="6">
        <v>2196.943440000001</v>
      </c>
      <c r="E101" s="6">
        <v>567.1634399999999</v>
      </c>
      <c r="F101" s="6">
        <v>123.86327999999996</v>
      </c>
      <c r="G101" s="6">
        <v>3631.149839999999</v>
      </c>
    </row>
    <row r="102" ht="15.75" customHeight="1">
      <c r="A102" s="2">
        <v>2019.0</v>
      </c>
      <c r="B102" s="2" t="s">
        <v>12</v>
      </c>
      <c r="C102" s="4">
        <v>177.6224</v>
      </c>
      <c r="D102" s="4">
        <v>59.8587488</v>
      </c>
      <c r="E102" s="4">
        <v>15.4531488</v>
      </c>
      <c r="F102" s="4">
        <v>3.3748256</v>
      </c>
      <c r="G102" s="4">
        <v>98.93567680000001</v>
      </c>
    </row>
    <row r="103" ht="15.75" customHeight="1">
      <c r="A103" s="2">
        <v>2019.0</v>
      </c>
      <c r="B103" s="2" t="s">
        <v>13</v>
      </c>
      <c r="C103" s="4">
        <v>122.824</v>
      </c>
      <c r="D103" s="4">
        <v>41.391688</v>
      </c>
      <c r="E103" s="4">
        <v>10.685687999999999</v>
      </c>
      <c r="F103" s="4">
        <v>2.333656</v>
      </c>
      <c r="G103" s="4">
        <v>68.412968</v>
      </c>
      <c r="M103" s="1"/>
      <c r="N103" s="1"/>
      <c r="O103" s="1"/>
      <c r="P103" s="1"/>
    </row>
    <row r="104" ht="15.75" customHeight="1">
      <c r="A104" s="2">
        <v>2019.0</v>
      </c>
      <c r="B104" s="2" t="s">
        <v>14</v>
      </c>
      <c r="C104" s="4">
        <v>83.14240000000001</v>
      </c>
      <c r="D104" s="4">
        <v>28.018988800000006</v>
      </c>
      <c r="E104" s="4">
        <v>7.2333888</v>
      </c>
      <c r="F104" s="4">
        <v>1.5797056</v>
      </c>
      <c r="G104" s="4">
        <v>46.31031680000001</v>
      </c>
      <c r="L104" s="1"/>
      <c r="M104" s="7"/>
      <c r="N104" s="7"/>
      <c r="O104" s="7"/>
      <c r="P104" s="7"/>
    </row>
    <row r="105" ht="15.75" customHeight="1">
      <c r="A105" s="2">
        <v>2019.0</v>
      </c>
      <c r="B105" s="2" t="s">
        <v>15</v>
      </c>
      <c r="C105" s="4">
        <v>194.6288</v>
      </c>
      <c r="D105" s="4">
        <v>65.58990560000001</v>
      </c>
      <c r="E105" s="4">
        <v>16.9327056</v>
      </c>
      <c r="F105" s="4">
        <v>3.6979472</v>
      </c>
      <c r="G105" s="4">
        <v>108.40824160000001</v>
      </c>
      <c r="L105" s="1"/>
      <c r="M105" s="7"/>
      <c r="N105" s="7"/>
      <c r="O105" s="7"/>
      <c r="P105" s="7"/>
    </row>
    <row r="106" ht="15.75" customHeight="1">
      <c r="A106" s="2">
        <v>2019.0</v>
      </c>
      <c r="B106" s="2" t="s">
        <v>16</v>
      </c>
      <c r="C106" s="4">
        <v>120.93440000000001</v>
      </c>
      <c r="D106" s="4">
        <v>40.75489280000001</v>
      </c>
      <c r="E106" s="4">
        <v>10.5212928</v>
      </c>
      <c r="F106" s="4">
        <v>2.2977536</v>
      </c>
      <c r="G106" s="4">
        <v>67.3604608</v>
      </c>
      <c r="L106" s="1"/>
      <c r="M106" s="7"/>
      <c r="N106" s="7"/>
      <c r="O106" s="7"/>
      <c r="P106" s="7"/>
    </row>
    <row r="107" ht="15.75" customHeight="1">
      <c r="A107" s="2">
        <v>2019.0</v>
      </c>
      <c r="B107" s="2" t="s">
        <v>17</v>
      </c>
      <c r="C107" s="4">
        <v>315.5632</v>
      </c>
      <c r="D107" s="4">
        <v>106.3447984</v>
      </c>
      <c r="E107" s="4">
        <v>27.453998399999996</v>
      </c>
      <c r="F107" s="4">
        <v>5.9957008</v>
      </c>
      <c r="G107" s="4">
        <v>175.7687024</v>
      </c>
    </row>
    <row r="108" ht="15.75" customHeight="1">
      <c r="A108" s="2">
        <v>2019.0</v>
      </c>
      <c r="B108" s="2" t="s">
        <v>18</v>
      </c>
      <c r="C108" s="4">
        <v>153.05759999999998</v>
      </c>
      <c r="D108" s="4">
        <v>51.58041119999999</v>
      </c>
      <c r="E108" s="4">
        <v>13.316011199999997</v>
      </c>
      <c r="F108" s="4">
        <v>2.9080943999999995</v>
      </c>
      <c r="G108" s="4">
        <v>85.25308319999999</v>
      </c>
      <c r="M108" s="1"/>
      <c r="N108" s="1"/>
      <c r="O108" s="1"/>
    </row>
    <row r="109" ht="15.75" customHeight="1">
      <c r="A109" s="2">
        <v>2019.0</v>
      </c>
      <c r="B109" s="2" t="s">
        <v>19</v>
      </c>
      <c r="C109" s="4">
        <v>234.3104</v>
      </c>
      <c r="D109" s="4">
        <v>78.9626048</v>
      </c>
      <c r="E109" s="4">
        <v>20.385004799999997</v>
      </c>
      <c r="F109" s="4">
        <v>4.4518976</v>
      </c>
      <c r="G109" s="4">
        <v>130.5108928</v>
      </c>
      <c r="L109" s="1"/>
      <c r="O109" s="7"/>
    </row>
    <row r="110" ht="15.75" customHeight="1">
      <c r="A110" s="2">
        <v>2019.0</v>
      </c>
      <c r="B110" s="2" t="s">
        <v>20</v>
      </c>
      <c r="C110" s="4">
        <v>151.168</v>
      </c>
      <c r="D110" s="4">
        <v>50.943616000000006</v>
      </c>
      <c r="E110" s="4">
        <v>13.151615999999999</v>
      </c>
      <c r="F110" s="4">
        <v>2.872192</v>
      </c>
      <c r="G110" s="4">
        <v>84.200576</v>
      </c>
      <c r="L110" s="1"/>
      <c r="O110" s="7"/>
    </row>
    <row r="111" ht="15.75" customHeight="1">
      <c r="A111" s="2">
        <v>2019.0</v>
      </c>
      <c r="B111" s="2" t="s">
        <v>21</v>
      </c>
      <c r="C111" s="4">
        <v>230.5312</v>
      </c>
      <c r="D111" s="4">
        <v>77.6890144</v>
      </c>
      <c r="E111" s="4">
        <v>20.056214399999998</v>
      </c>
      <c r="F111" s="4">
        <v>4.3800928</v>
      </c>
      <c r="G111" s="4">
        <v>128.4058784</v>
      </c>
      <c r="L111" s="1"/>
      <c r="O111" s="7"/>
    </row>
    <row r="112" ht="15.75" customHeight="1">
      <c r="A112" s="2">
        <v>2019.0</v>
      </c>
      <c r="B112" s="2" t="s">
        <v>22</v>
      </c>
      <c r="C112" s="4">
        <v>319.34239999999994</v>
      </c>
      <c r="D112" s="4">
        <v>107.61838879999999</v>
      </c>
      <c r="E112" s="4">
        <v>27.78278879999999</v>
      </c>
      <c r="F112" s="4">
        <v>6.067505599999999</v>
      </c>
      <c r="G112" s="4">
        <v>177.87371679999995</v>
      </c>
    </row>
    <row r="113" ht="15.75" customHeight="1">
      <c r="A113" s="2">
        <v>2019.0</v>
      </c>
      <c r="B113" s="2" t="s">
        <v>23</v>
      </c>
      <c r="C113" s="4">
        <v>277.77119999999996</v>
      </c>
      <c r="D113" s="4">
        <v>93.6088944</v>
      </c>
      <c r="E113" s="4">
        <v>24.166094399999995</v>
      </c>
      <c r="F113" s="4">
        <v>5.277652799999999</v>
      </c>
      <c r="G113" s="4">
        <v>154.71855839999998</v>
      </c>
    </row>
    <row r="114" ht="15.75" customHeight="1">
      <c r="A114" s="2">
        <v>2019.0</v>
      </c>
      <c r="B114" s="2" t="s">
        <v>24</v>
      </c>
      <c r="C114" s="4">
        <v>255.096</v>
      </c>
      <c r="D114" s="4">
        <v>85.967352</v>
      </c>
      <c r="E114" s="4">
        <v>22.193351999999997</v>
      </c>
      <c r="F114" s="4">
        <v>4.846824</v>
      </c>
      <c r="G114" s="4">
        <v>142.088472</v>
      </c>
    </row>
    <row r="115" ht="15.75" customHeight="1">
      <c r="A115" s="2">
        <v>2019.0</v>
      </c>
      <c r="B115" s="2" t="s">
        <v>25</v>
      </c>
      <c r="C115" s="4">
        <v>126.6032</v>
      </c>
      <c r="D115" s="4">
        <v>42.665278400000005</v>
      </c>
      <c r="E115" s="4">
        <v>11.0144784</v>
      </c>
      <c r="F115" s="4">
        <v>2.4054608</v>
      </c>
      <c r="G115" s="4">
        <v>70.5179824</v>
      </c>
    </row>
    <row r="116" ht="15.75" customHeight="1">
      <c r="A116" s="2">
        <v>2019.0</v>
      </c>
      <c r="B116" s="2" t="s">
        <v>26</v>
      </c>
      <c r="C116" s="4">
        <v>107.7072</v>
      </c>
      <c r="D116" s="4">
        <v>36.2973264</v>
      </c>
      <c r="E116" s="4">
        <v>9.3705264</v>
      </c>
      <c r="F116" s="4">
        <v>2.0464368</v>
      </c>
      <c r="G116" s="4">
        <v>59.99291039999999</v>
      </c>
    </row>
    <row r="117" ht="15.75" customHeight="1">
      <c r="A117" s="2">
        <v>2019.0</v>
      </c>
      <c r="B117" s="2" t="s">
        <v>27</v>
      </c>
      <c r="C117" s="4">
        <v>143.6096</v>
      </c>
      <c r="D117" s="4">
        <v>48.396435200000006</v>
      </c>
      <c r="E117" s="4">
        <v>12.494035199999999</v>
      </c>
      <c r="F117" s="4">
        <v>2.7285824</v>
      </c>
      <c r="G117" s="4">
        <v>79.9905472</v>
      </c>
    </row>
    <row r="118" ht="15.75" customHeight="1">
      <c r="A118" s="2">
        <v>2019.0</v>
      </c>
      <c r="B118" s="2" t="s">
        <v>28</v>
      </c>
      <c r="C118" s="4">
        <v>183.2912</v>
      </c>
      <c r="D118" s="4">
        <v>61.769134400000006</v>
      </c>
      <c r="E118" s="4">
        <v>15.9463344</v>
      </c>
      <c r="F118" s="4">
        <v>3.4825328</v>
      </c>
      <c r="G118" s="4">
        <v>102.09319839999999</v>
      </c>
    </row>
    <row r="119" ht="15.75" customHeight="1">
      <c r="A119" s="2">
        <v>2019.0</v>
      </c>
      <c r="B119" s="2" t="s">
        <v>29</v>
      </c>
      <c r="C119" s="4">
        <v>345.7968</v>
      </c>
      <c r="D119" s="4">
        <v>116.53352160000001</v>
      </c>
      <c r="E119" s="4">
        <v>30.0843216</v>
      </c>
      <c r="F119" s="4">
        <v>6.5701392</v>
      </c>
      <c r="G119" s="4">
        <v>192.6088176</v>
      </c>
    </row>
    <row r="120" ht="15.75" customHeight="1">
      <c r="A120" s="2">
        <v>2019.0</v>
      </c>
      <c r="B120" s="2" t="s">
        <v>30</v>
      </c>
      <c r="C120" s="4">
        <v>260.7648</v>
      </c>
      <c r="D120" s="4">
        <v>87.8777376</v>
      </c>
      <c r="E120" s="4">
        <v>22.686537599999998</v>
      </c>
      <c r="F120" s="4">
        <v>4.9545312</v>
      </c>
      <c r="G120" s="4">
        <v>145.24599359999996</v>
      </c>
    </row>
    <row r="121" ht="15.75" customHeight="1">
      <c r="A121" s="2">
        <v>2019.0</v>
      </c>
      <c r="B121" s="2" t="s">
        <v>31</v>
      </c>
      <c r="C121" s="4">
        <v>90.70079999999999</v>
      </c>
      <c r="D121" s="4">
        <v>30.5661696</v>
      </c>
      <c r="E121" s="4">
        <v>7.890969599999998</v>
      </c>
      <c r="F121" s="4">
        <v>1.7233151999999996</v>
      </c>
      <c r="G121" s="4">
        <v>50.520345599999985</v>
      </c>
    </row>
    <row r="122" ht="15.75" customHeight="1">
      <c r="A122" s="2">
        <v>2019.0</v>
      </c>
      <c r="B122" s="2" t="s">
        <v>32</v>
      </c>
      <c r="C122" s="4">
        <v>287.2192</v>
      </c>
      <c r="D122" s="4">
        <v>96.79287040000001</v>
      </c>
      <c r="E122" s="4">
        <v>24.988070399999998</v>
      </c>
      <c r="F122" s="4">
        <v>5.4571648</v>
      </c>
      <c r="G122" s="4">
        <v>159.9810944</v>
      </c>
    </row>
    <row r="123" ht="15.75" customHeight="1">
      <c r="A123" s="2">
        <v>2019.0</v>
      </c>
      <c r="B123" s="2" t="s">
        <v>33</v>
      </c>
      <c r="C123" s="4">
        <v>258.8752</v>
      </c>
      <c r="D123" s="4">
        <v>87.24094240000001</v>
      </c>
      <c r="E123" s="4">
        <v>22.5221424</v>
      </c>
      <c r="F123" s="4">
        <v>4.9186288</v>
      </c>
      <c r="G123" s="4">
        <v>144.1934864</v>
      </c>
    </row>
    <row r="124" ht="15.75" customHeight="1">
      <c r="A124" s="2">
        <v>2019.0</v>
      </c>
      <c r="B124" s="2" t="s">
        <v>34</v>
      </c>
      <c r="C124" s="4">
        <v>128.4928</v>
      </c>
      <c r="D124" s="4">
        <v>43.3020736</v>
      </c>
      <c r="E124" s="4">
        <v>11.178873599999998</v>
      </c>
      <c r="F124" s="4">
        <v>2.4413631999999996</v>
      </c>
      <c r="G124" s="4">
        <v>71.5704896</v>
      </c>
    </row>
    <row r="125" ht="15.75" customHeight="1">
      <c r="A125" s="2">
        <v>2019.0</v>
      </c>
      <c r="B125" s="2" t="s">
        <v>35</v>
      </c>
      <c r="C125" s="4">
        <v>270.2128</v>
      </c>
      <c r="D125" s="4">
        <v>91.0617136</v>
      </c>
      <c r="E125" s="4">
        <v>23.5085136</v>
      </c>
      <c r="F125" s="4">
        <v>5.1340432</v>
      </c>
      <c r="G125" s="4">
        <v>150.50852960000003</v>
      </c>
    </row>
    <row r="126" ht="15.75" customHeight="1">
      <c r="A126" s="2">
        <v>2019.0</v>
      </c>
      <c r="B126" s="2" t="s">
        <v>36</v>
      </c>
      <c r="C126" s="4">
        <v>154.9472</v>
      </c>
      <c r="D126" s="4">
        <v>52.21720640000001</v>
      </c>
      <c r="E126" s="4">
        <v>13.4804064</v>
      </c>
      <c r="F126" s="4">
        <v>2.9439968000000003</v>
      </c>
      <c r="G126" s="4">
        <v>86.30559040000001</v>
      </c>
    </row>
    <row r="127" ht="15.75" customHeight="1">
      <c r="A127" s="2">
        <v>2019.0</v>
      </c>
      <c r="B127" s="2" t="s">
        <v>37</v>
      </c>
      <c r="C127" s="4">
        <v>107.7072</v>
      </c>
      <c r="D127" s="4">
        <v>36.2973264</v>
      </c>
      <c r="E127" s="4">
        <v>9.3705264</v>
      </c>
      <c r="F127" s="4">
        <v>2.0464368</v>
      </c>
      <c r="G127" s="4">
        <v>59.99291039999999</v>
      </c>
    </row>
    <row r="128" ht="15.75" customHeight="1">
      <c r="A128" s="2">
        <v>2019.0</v>
      </c>
      <c r="B128" s="2" t="s">
        <v>38</v>
      </c>
      <c r="C128" s="4">
        <v>281.5504</v>
      </c>
      <c r="D128" s="4">
        <v>94.88248480000001</v>
      </c>
      <c r="E128" s="4">
        <v>24.4948848</v>
      </c>
      <c r="F128" s="4">
        <v>5.3494576</v>
      </c>
      <c r="G128" s="4">
        <v>156.82357280000002</v>
      </c>
    </row>
    <row r="129" ht="15.75" customHeight="1">
      <c r="A129" s="2">
        <v>2019.0</v>
      </c>
      <c r="B129" s="2" t="s">
        <v>39</v>
      </c>
      <c r="C129" s="4">
        <v>149.2784</v>
      </c>
      <c r="D129" s="4">
        <v>50.306820800000004</v>
      </c>
      <c r="E129" s="4">
        <v>12.9872208</v>
      </c>
      <c r="F129" s="4">
        <v>2.8362896</v>
      </c>
      <c r="G129" s="4">
        <v>83.1480688</v>
      </c>
    </row>
    <row r="130" ht="15.75" customHeight="1">
      <c r="A130" s="2">
        <v>2019.0</v>
      </c>
      <c r="B130" s="2" t="s">
        <v>40</v>
      </c>
      <c r="C130" s="4">
        <v>368.472</v>
      </c>
      <c r="D130" s="4">
        <v>124.175064</v>
      </c>
      <c r="E130" s="4">
        <v>32.057064</v>
      </c>
      <c r="F130" s="4">
        <v>7.000967999999999</v>
      </c>
      <c r="G130" s="4">
        <v>205.238904</v>
      </c>
    </row>
    <row r="131" ht="15.75" customHeight="1">
      <c r="A131" s="2">
        <v>2019.0</v>
      </c>
      <c r="B131" s="2" t="s">
        <v>41</v>
      </c>
      <c r="C131" s="4">
        <v>187.0704</v>
      </c>
      <c r="D131" s="4">
        <v>63.04272480000001</v>
      </c>
      <c r="E131" s="4">
        <v>16.2751248</v>
      </c>
      <c r="F131" s="4">
        <v>3.5543376</v>
      </c>
      <c r="G131" s="4">
        <v>104.1982128</v>
      </c>
    </row>
    <row r="132" ht="15.75" customHeight="1">
      <c r="A132" s="2">
        <v>2019.0</v>
      </c>
      <c r="B132" s="2" t="s">
        <v>42</v>
      </c>
      <c r="C132" s="4">
        <v>154.9472</v>
      </c>
      <c r="D132" s="4">
        <v>52.21720640000001</v>
      </c>
      <c r="E132" s="4">
        <v>13.4804064</v>
      </c>
      <c r="F132" s="4">
        <v>2.9439968000000003</v>
      </c>
      <c r="G132" s="4">
        <v>86.30559040000001</v>
      </c>
    </row>
    <row r="133" ht="15.75" customHeight="1">
      <c r="A133" s="2">
        <v>2019.0</v>
      </c>
      <c r="B133" s="2" t="s">
        <v>43</v>
      </c>
      <c r="C133" s="4">
        <v>275.8816</v>
      </c>
      <c r="D133" s="4">
        <v>92.9720992</v>
      </c>
      <c r="E133" s="4">
        <v>24.001699199999997</v>
      </c>
      <c r="F133" s="4">
        <v>5.2417504</v>
      </c>
      <c r="G133" s="4">
        <v>153.6660512</v>
      </c>
    </row>
    <row r="134" ht="15.75" customHeight="1">
      <c r="A134" s="3">
        <v>2020.0</v>
      </c>
      <c r="B134" s="5" t="s">
        <v>11</v>
      </c>
      <c r="C134" s="6">
        <v>6799.03</v>
      </c>
      <c r="D134" s="6">
        <v>2377.3941566666667</v>
      </c>
      <c r="E134" s="6">
        <v>813.6172566666664</v>
      </c>
      <c r="F134" s="6">
        <v>262.89582666666666</v>
      </c>
      <c r="G134" s="6">
        <v>3345.1227600000007</v>
      </c>
    </row>
    <row r="135" ht="15.75" customHeight="1">
      <c r="A135" s="2">
        <v>2020.0</v>
      </c>
      <c r="B135" s="2" t="s">
        <v>12</v>
      </c>
      <c r="C135" s="4">
        <v>185.24893333333333</v>
      </c>
      <c r="D135" s="4">
        <v>64.77537702222222</v>
      </c>
      <c r="E135" s="4">
        <v>22.168122355555553</v>
      </c>
      <c r="F135" s="4">
        <v>7.162958755555556</v>
      </c>
      <c r="G135" s="4">
        <v>91.1424752</v>
      </c>
    </row>
    <row r="136" ht="15.75" customHeight="1">
      <c r="A136" s="2">
        <v>2020.0</v>
      </c>
      <c r="B136" s="2" t="s">
        <v>13</v>
      </c>
      <c r="C136" s="4">
        <v>128.09766666666664</v>
      </c>
      <c r="D136" s="4">
        <v>44.791484111111096</v>
      </c>
      <c r="E136" s="4">
        <v>15.329020777777773</v>
      </c>
      <c r="F136" s="4">
        <v>4.953109777777777</v>
      </c>
      <c r="G136" s="4">
        <v>63.024052</v>
      </c>
    </row>
    <row r="137" ht="15.75" customHeight="1">
      <c r="A137" s="2">
        <v>2020.0</v>
      </c>
      <c r="B137" s="2" t="s">
        <v>14</v>
      </c>
      <c r="C137" s="4">
        <v>86.71226666666666</v>
      </c>
      <c r="D137" s="4">
        <v>30.32038924444444</v>
      </c>
      <c r="E137" s="4">
        <v>10.37656791111111</v>
      </c>
      <c r="F137" s="4">
        <v>3.352874311111111</v>
      </c>
      <c r="G137" s="4">
        <v>42.662435200000004</v>
      </c>
      <c r="N137" s="1"/>
      <c r="O137" s="1"/>
      <c r="P137" s="1"/>
      <c r="Q137" s="1"/>
    </row>
    <row r="138" ht="15.75" customHeight="1">
      <c r="A138" s="2">
        <v>2020.0</v>
      </c>
      <c r="B138" s="2" t="s">
        <v>15</v>
      </c>
      <c r="C138" s="4">
        <v>202.98553333333334</v>
      </c>
      <c r="D138" s="4">
        <v>70.97727482222221</v>
      </c>
      <c r="E138" s="4">
        <v>24.290602155555554</v>
      </c>
      <c r="F138" s="4">
        <v>7.848773955555556</v>
      </c>
      <c r="G138" s="4">
        <v>99.8688824</v>
      </c>
      <c r="M138" s="1"/>
      <c r="N138" s="7"/>
      <c r="O138" s="7"/>
      <c r="P138" s="7"/>
      <c r="Q138" s="7"/>
    </row>
    <row r="139" ht="15.75" customHeight="1">
      <c r="A139" s="2">
        <v>2020.0</v>
      </c>
      <c r="B139" s="2" t="s">
        <v>16</v>
      </c>
      <c r="C139" s="4">
        <v>126.12693333333333</v>
      </c>
      <c r="D139" s="4">
        <v>44.10238435555555</v>
      </c>
      <c r="E139" s="4">
        <v>15.093189688888886</v>
      </c>
      <c r="F139" s="4">
        <v>4.8769080888888885</v>
      </c>
      <c r="G139" s="4">
        <v>62.0544512</v>
      </c>
      <c r="M139" s="1"/>
      <c r="N139" s="7"/>
      <c r="O139" s="7"/>
      <c r="P139" s="7"/>
      <c r="Q139" s="7"/>
    </row>
    <row r="140" ht="15.75" customHeight="1">
      <c r="A140" s="2">
        <v>2020.0</v>
      </c>
      <c r="B140" s="2" t="s">
        <v>17</v>
      </c>
      <c r="C140" s="4">
        <v>329.11246666666665</v>
      </c>
      <c r="D140" s="4">
        <v>115.07965917777776</v>
      </c>
      <c r="E140" s="4">
        <v>39.38379184444444</v>
      </c>
      <c r="F140" s="4">
        <v>12.725682044444444</v>
      </c>
      <c r="G140" s="4">
        <v>161.9233336</v>
      </c>
      <c r="M140" s="1"/>
      <c r="N140" s="7"/>
      <c r="O140" s="7"/>
      <c r="P140" s="7"/>
      <c r="Q140" s="7"/>
    </row>
    <row r="141" ht="15.75" customHeight="1">
      <c r="A141" s="2">
        <v>2020.0</v>
      </c>
      <c r="B141" s="2" t="s">
        <v>18</v>
      </c>
      <c r="C141" s="4">
        <v>159.62939999999998</v>
      </c>
      <c r="D141" s="4">
        <v>55.817080199999985</v>
      </c>
      <c r="E141" s="4">
        <v>19.102318199999996</v>
      </c>
      <c r="F141" s="4">
        <v>6.172336799999999</v>
      </c>
      <c r="G141" s="4">
        <v>78.5376648</v>
      </c>
    </row>
    <row r="142" ht="15.75" customHeight="1">
      <c r="A142" s="2">
        <v>2020.0</v>
      </c>
      <c r="B142" s="2" t="s">
        <v>19</v>
      </c>
      <c r="C142" s="4">
        <v>244.3709333333333</v>
      </c>
      <c r="D142" s="4">
        <v>85.44836968888887</v>
      </c>
      <c r="E142" s="4">
        <v>29.24305502222222</v>
      </c>
      <c r="F142" s="4">
        <v>9.449009422222222</v>
      </c>
      <c r="G142" s="4">
        <v>120.2304992</v>
      </c>
      <c r="N142" s="1"/>
      <c r="O142" s="1"/>
      <c r="P142" s="1"/>
    </row>
    <row r="143" ht="15.75" customHeight="1">
      <c r="A143" s="2">
        <v>2020.0</v>
      </c>
      <c r="B143" s="2" t="s">
        <v>20</v>
      </c>
      <c r="C143" s="4">
        <v>157.65866666666665</v>
      </c>
      <c r="D143" s="4">
        <v>55.12798044444443</v>
      </c>
      <c r="E143" s="4">
        <v>18.86648711111111</v>
      </c>
      <c r="F143" s="4">
        <v>6.096135111111111</v>
      </c>
      <c r="G143" s="4">
        <v>77.56806399999999</v>
      </c>
      <c r="M143" s="1"/>
      <c r="P143" s="7"/>
    </row>
    <row r="144" ht="15.75" customHeight="1">
      <c r="A144" s="2">
        <v>2020.0</v>
      </c>
      <c r="B144" s="2" t="s">
        <v>21</v>
      </c>
      <c r="C144" s="4">
        <v>240.42946666666666</v>
      </c>
      <c r="D144" s="4">
        <v>84.07017017777777</v>
      </c>
      <c r="E144" s="4">
        <v>28.771392844444442</v>
      </c>
      <c r="F144" s="4">
        <v>9.296606044444445</v>
      </c>
      <c r="G144" s="4">
        <v>118.29129760000001</v>
      </c>
      <c r="M144" s="1"/>
      <c r="P144" s="7"/>
    </row>
    <row r="145" ht="15.75" customHeight="1">
      <c r="A145" s="2">
        <v>2020.0</v>
      </c>
      <c r="B145" s="2" t="s">
        <v>22</v>
      </c>
      <c r="C145" s="4">
        <v>333.0539333333333</v>
      </c>
      <c r="D145" s="4">
        <v>116.45785868888886</v>
      </c>
      <c r="E145" s="4">
        <v>39.85545402222222</v>
      </c>
      <c r="F145" s="4">
        <v>12.878085422222222</v>
      </c>
      <c r="G145" s="4">
        <v>163.8625352</v>
      </c>
      <c r="M145" s="1"/>
      <c r="P145" s="7"/>
    </row>
    <row r="146" ht="15.75" customHeight="1">
      <c r="A146" s="2">
        <v>2020.0</v>
      </c>
      <c r="B146" s="2" t="s">
        <v>23</v>
      </c>
      <c r="C146" s="4">
        <v>289.6978</v>
      </c>
      <c r="D146" s="4">
        <v>101.29766406666664</v>
      </c>
      <c r="E146" s="4">
        <v>34.667170066666664</v>
      </c>
      <c r="F146" s="4">
        <v>11.201648266666666</v>
      </c>
      <c r="G146" s="4">
        <v>142.5313176</v>
      </c>
    </row>
    <row r="147" ht="15.75" customHeight="1">
      <c r="A147" s="2">
        <v>2020.0</v>
      </c>
      <c r="B147" s="2" t="s">
        <v>24</v>
      </c>
      <c r="C147" s="4">
        <v>266.049</v>
      </c>
      <c r="D147" s="4">
        <v>93.02846699999998</v>
      </c>
      <c r="E147" s="4">
        <v>31.837196999999996</v>
      </c>
      <c r="F147" s="4">
        <v>10.287227999999999</v>
      </c>
      <c r="G147" s="4">
        <v>130.896108</v>
      </c>
    </row>
    <row r="148" ht="15.75" customHeight="1">
      <c r="A148" s="2">
        <v>2020.0</v>
      </c>
      <c r="B148" s="2" t="s">
        <v>25</v>
      </c>
      <c r="C148" s="4">
        <v>132.03913333333333</v>
      </c>
      <c r="D148" s="4">
        <v>46.169683622222216</v>
      </c>
      <c r="E148" s="4">
        <v>15.800682955555553</v>
      </c>
      <c r="F148" s="4">
        <v>5.105513155555555</v>
      </c>
      <c r="G148" s="4">
        <v>64.9632536</v>
      </c>
    </row>
    <row r="149" ht="15.75" customHeight="1">
      <c r="A149" s="2">
        <v>2020.0</v>
      </c>
      <c r="B149" s="2" t="s">
        <v>26</v>
      </c>
      <c r="C149" s="4">
        <v>112.3318</v>
      </c>
      <c r="D149" s="4">
        <v>39.278686066666666</v>
      </c>
      <c r="E149" s="4">
        <v>13.442372066666666</v>
      </c>
      <c r="F149" s="4">
        <v>4.3434962666666665</v>
      </c>
      <c r="G149" s="4">
        <v>55.2672456</v>
      </c>
    </row>
    <row r="150" ht="15.75" customHeight="1">
      <c r="A150" s="2">
        <v>2020.0</v>
      </c>
      <c r="B150" s="2" t="s">
        <v>27</v>
      </c>
      <c r="C150" s="4">
        <v>149.77573333333333</v>
      </c>
      <c r="D150" s="4">
        <v>52.371581422222214</v>
      </c>
      <c r="E150" s="4">
        <v>17.923162755555555</v>
      </c>
      <c r="F150" s="4">
        <v>5.791328355555556</v>
      </c>
      <c r="G150" s="4">
        <v>73.68966080000001</v>
      </c>
    </row>
    <row r="151" ht="15.75" customHeight="1">
      <c r="A151" s="2">
        <v>2020.0</v>
      </c>
      <c r="B151" s="2" t="s">
        <v>28</v>
      </c>
      <c r="C151" s="4">
        <v>191.16113333333334</v>
      </c>
      <c r="D151" s="4">
        <v>66.84267628888888</v>
      </c>
      <c r="E151" s="4">
        <v>22.87561562222222</v>
      </c>
      <c r="F151" s="4">
        <v>7.391563822222222</v>
      </c>
      <c r="G151" s="4">
        <v>94.05127760000002</v>
      </c>
    </row>
    <row r="152" ht="15.75" customHeight="1">
      <c r="A152" s="2">
        <v>2020.0</v>
      </c>
      <c r="B152" s="2" t="s">
        <v>29</v>
      </c>
      <c r="C152" s="4">
        <v>360.64419999999996</v>
      </c>
      <c r="D152" s="4">
        <v>126.10525526666663</v>
      </c>
      <c r="E152" s="4">
        <v>43.15708926666666</v>
      </c>
      <c r="F152" s="4">
        <v>13.944909066666666</v>
      </c>
      <c r="G152" s="4">
        <v>177.43694639999998</v>
      </c>
    </row>
    <row r="153" ht="15.75" customHeight="1">
      <c r="A153" s="2">
        <v>2020.0</v>
      </c>
      <c r="B153" s="2" t="s">
        <v>30</v>
      </c>
      <c r="C153" s="4">
        <v>271.96119999999996</v>
      </c>
      <c r="D153" s="4">
        <v>95.09576626666664</v>
      </c>
      <c r="E153" s="4">
        <v>32.54469026666666</v>
      </c>
      <c r="F153" s="4">
        <v>10.515833066666666</v>
      </c>
      <c r="G153" s="4">
        <v>133.80491039999998</v>
      </c>
    </row>
    <row r="154" ht="15.75" customHeight="1">
      <c r="A154" s="2">
        <v>2020.0</v>
      </c>
      <c r="B154" s="2" t="s">
        <v>31</v>
      </c>
      <c r="C154" s="4">
        <v>94.59519999999999</v>
      </c>
      <c r="D154" s="4">
        <v>33.07678826666666</v>
      </c>
      <c r="E154" s="4">
        <v>11.319892266666665</v>
      </c>
      <c r="F154" s="4">
        <v>3.6576810666666666</v>
      </c>
      <c r="G154" s="4">
        <v>46.5408384</v>
      </c>
    </row>
    <row r="155" ht="15.75" customHeight="1">
      <c r="A155" s="2">
        <v>2020.0</v>
      </c>
      <c r="B155" s="2" t="s">
        <v>32</v>
      </c>
      <c r="C155" s="4">
        <v>299.55146666666667</v>
      </c>
      <c r="D155" s="4">
        <v>104.74316284444443</v>
      </c>
      <c r="E155" s="4">
        <v>35.84632551111111</v>
      </c>
      <c r="F155" s="4">
        <v>11.582656711111111</v>
      </c>
      <c r="G155" s="4">
        <v>147.37932160000003</v>
      </c>
    </row>
    <row r="156" ht="15.75" customHeight="1">
      <c r="A156" s="2">
        <v>2020.0</v>
      </c>
      <c r="B156" s="2" t="s">
        <v>33</v>
      </c>
      <c r="C156" s="4">
        <v>269.99046666666663</v>
      </c>
      <c r="D156" s="4">
        <v>94.40666651111108</v>
      </c>
      <c r="E156" s="4">
        <v>32.30885917777777</v>
      </c>
      <c r="F156" s="4">
        <v>10.439631377777777</v>
      </c>
      <c r="G156" s="4">
        <v>132.83530960000002</v>
      </c>
    </row>
    <row r="157" ht="15.75" customHeight="1">
      <c r="A157" s="2">
        <v>2020.0</v>
      </c>
      <c r="B157" s="2" t="s">
        <v>34</v>
      </c>
      <c r="C157" s="4">
        <v>134.00986666666665</v>
      </c>
      <c r="D157" s="4">
        <v>46.85878337777777</v>
      </c>
      <c r="E157" s="4">
        <v>16.03651404444444</v>
      </c>
      <c r="F157" s="4">
        <v>5.1817148444444445</v>
      </c>
      <c r="G157" s="4">
        <v>65.9328544</v>
      </c>
    </row>
    <row r="158" ht="15.75" customHeight="1">
      <c r="A158" s="2">
        <v>2020.0</v>
      </c>
      <c r="B158" s="2" t="s">
        <v>35</v>
      </c>
      <c r="C158" s="4">
        <v>281.81486666666666</v>
      </c>
      <c r="D158" s="4">
        <v>98.54126504444443</v>
      </c>
      <c r="E158" s="4">
        <v>33.72384571111111</v>
      </c>
      <c r="F158" s="4">
        <v>10.896841511111111</v>
      </c>
      <c r="G158" s="4">
        <v>138.6529144</v>
      </c>
    </row>
    <row r="159" ht="15.75" customHeight="1">
      <c r="A159" s="2">
        <v>2020.0</v>
      </c>
      <c r="B159" s="2" t="s">
        <v>36</v>
      </c>
      <c r="C159" s="4">
        <v>161.60013333333333</v>
      </c>
      <c r="D159" s="4">
        <v>56.506179955555545</v>
      </c>
      <c r="E159" s="4">
        <v>19.338149288888886</v>
      </c>
      <c r="F159" s="4">
        <v>6.248538488888889</v>
      </c>
      <c r="G159" s="4">
        <v>79.50726560000003</v>
      </c>
    </row>
    <row r="160" ht="15.75" customHeight="1">
      <c r="A160" s="2">
        <v>2020.0</v>
      </c>
      <c r="B160" s="2" t="s">
        <v>37</v>
      </c>
      <c r="C160" s="4">
        <v>112.3318</v>
      </c>
      <c r="D160" s="4">
        <v>39.278686066666666</v>
      </c>
      <c r="E160" s="4">
        <v>13.442372066666666</v>
      </c>
      <c r="F160" s="4">
        <v>4.3434962666666665</v>
      </c>
      <c r="G160" s="4">
        <v>55.2672456</v>
      </c>
    </row>
    <row r="161" ht="15.75" customHeight="1">
      <c r="A161" s="2">
        <v>2020.0</v>
      </c>
      <c r="B161" s="2" t="s">
        <v>38</v>
      </c>
      <c r="C161" s="4">
        <v>293.63926666666663</v>
      </c>
      <c r="D161" s="4">
        <v>102.67586357777775</v>
      </c>
      <c r="E161" s="4">
        <v>35.13883224444444</v>
      </c>
      <c r="F161" s="4">
        <v>11.354051644444443</v>
      </c>
      <c r="G161" s="4">
        <v>144.4705192</v>
      </c>
    </row>
    <row r="162" ht="15.75" customHeight="1">
      <c r="A162" s="2">
        <v>2020.0</v>
      </c>
      <c r="B162" s="2" t="s">
        <v>39</v>
      </c>
      <c r="C162" s="4">
        <v>155.68793333333335</v>
      </c>
      <c r="D162" s="4">
        <v>54.43888068888889</v>
      </c>
      <c r="E162" s="4">
        <v>18.630656022222222</v>
      </c>
      <c r="F162" s="4">
        <v>6.019933422222223</v>
      </c>
      <c r="G162" s="4">
        <v>76.59846320000001</v>
      </c>
    </row>
    <row r="163" ht="15.75" customHeight="1">
      <c r="A163" s="2">
        <v>2020.0</v>
      </c>
      <c r="B163" s="2" t="s">
        <v>40</v>
      </c>
      <c r="C163" s="4">
        <v>384.29299999999995</v>
      </c>
      <c r="D163" s="4">
        <v>134.3744523333333</v>
      </c>
      <c r="E163" s="4">
        <v>45.98706233333333</v>
      </c>
      <c r="F163" s="4">
        <v>14.859329333333331</v>
      </c>
      <c r="G163" s="4">
        <v>189.072156</v>
      </c>
    </row>
    <row r="164" ht="15.75" customHeight="1">
      <c r="A164" s="2">
        <v>2020.0</v>
      </c>
      <c r="B164" s="2" t="s">
        <v>41</v>
      </c>
      <c r="C164" s="4">
        <v>195.1026</v>
      </c>
      <c r="D164" s="4">
        <v>68.22087579999999</v>
      </c>
      <c r="E164" s="4">
        <v>23.347277799999997</v>
      </c>
      <c r="F164" s="4">
        <v>7.5439672</v>
      </c>
      <c r="G164" s="4">
        <v>95.99047920000001</v>
      </c>
    </row>
    <row r="165" ht="15.75" customHeight="1">
      <c r="A165" s="2">
        <v>2020.0</v>
      </c>
      <c r="B165" s="2" t="s">
        <v>42</v>
      </c>
      <c r="C165" s="4">
        <v>161.60013333333333</v>
      </c>
      <c r="D165" s="4">
        <v>56.506179955555545</v>
      </c>
      <c r="E165" s="4">
        <v>19.338149288888886</v>
      </c>
      <c r="F165" s="4">
        <v>6.248538488888889</v>
      </c>
      <c r="G165" s="4">
        <v>79.50726560000003</v>
      </c>
    </row>
    <row r="166" ht="15.75" customHeight="1">
      <c r="A166" s="2">
        <v>2020.0</v>
      </c>
      <c r="B166" s="2" t="s">
        <v>43</v>
      </c>
      <c r="C166" s="4">
        <v>287.72706666666664</v>
      </c>
      <c r="D166" s="4">
        <v>100.6085643111111</v>
      </c>
      <c r="E166" s="4">
        <v>34.43133897777777</v>
      </c>
      <c r="F166" s="4">
        <v>11.125446577777778</v>
      </c>
      <c r="G166" s="4">
        <v>141.5617168</v>
      </c>
    </row>
    <row r="167" ht="15.75" customHeight="1">
      <c r="A167" s="3">
        <v>2021.0</v>
      </c>
      <c r="B167" s="5" t="s">
        <v>11</v>
      </c>
      <c r="C167" s="6">
        <v>6717.648333333333</v>
      </c>
      <c r="D167" s="6">
        <v>2359.387375740741</v>
      </c>
      <c r="E167" s="6">
        <v>785.2184496296295</v>
      </c>
      <c r="F167" s="6">
        <v>207.50069296296292</v>
      </c>
      <c r="G167" s="6">
        <v>3365.541814999998</v>
      </c>
      <c r="N167" s="1"/>
      <c r="O167" s="1"/>
    </row>
    <row r="168" ht="15.75" customHeight="1">
      <c r="A168" s="2">
        <v>2021.0</v>
      </c>
      <c r="B168" s="2" t="s">
        <v>12</v>
      </c>
      <c r="C168" s="4">
        <v>183.03157777777776</v>
      </c>
      <c r="D168" s="4">
        <v>64.2847574839506</v>
      </c>
      <c r="E168" s="4">
        <v>21.394357758024686</v>
      </c>
      <c r="F168" s="4">
        <v>5.6536420691358025</v>
      </c>
      <c r="G168" s="4">
        <v>91.69882046666667</v>
      </c>
      <c r="N168" s="1"/>
      <c r="O168" s="1"/>
    </row>
    <row r="169" ht="15.75" customHeight="1">
      <c r="A169" s="2">
        <v>2021.0</v>
      </c>
      <c r="B169" s="2" t="s">
        <v>13</v>
      </c>
      <c r="C169" s="4">
        <v>126.56438888888887</v>
      </c>
      <c r="D169" s="4">
        <v>44.45222591975307</v>
      </c>
      <c r="E169" s="4">
        <v>14.793970790123453</v>
      </c>
      <c r="F169" s="4">
        <v>3.9094333456790125</v>
      </c>
      <c r="G169" s="4">
        <v>63.40875883333334</v>
      </c>
      <c r="N169" s="7"/>
      <c r="O169" s="7"/>
    </row>
    <row r="170" ht="15.75" customHeight="1">
      <c r="A170" s="2">
        <v>2021.0</v>
      </c>
      <c r="B170" s="2" t="s">
        <v>14</v>
      </c>
      <c r="C170" s="4">
        <v>85.67435555555555</v>
      </c>
      <c r="D170" s="4">
        <v>30.090737545679005</v>
      </c>
      <c r="E170" s="4">
        <v>10.014380227160492</v>
      </c>
      <c r="F170" s="4">
        <v>2.646385649382716</v>
      </c>
      <c r="G170" s="4">
        <v>42.922852133333336</v>
      </c>
      <c r="N170" s="7"/>
      <c r="O170" s="7"/>
    </row>
    <row r="171" ht="15.75" customHeight="1">
      <c r="A171" s="2">
        <v>2021.0</v>
      </c>
      <c r="B171" s="2" t="s">
        <v>15</v>
      </c>
      <c r="C171" s="4">
        <v>200.55587777777774</v>
      </c>
      <c r="D171" s="4">
        <v>70.43968107283948</v>
      </c>
      <c r="E171" s="4">
        <v>23.442753713580238</v>
      </c>
      <c r="F171" s="4">
        <v>6.194948224691357</v>
      </c>
      <c r="G171" s="4">
        <v>100.47849476666667</v>
      </c>
      <c r="N171" s="7"/>
      <c r="O171" s="7"/>
    </row>
    <row r="172" ht="15.75" customHeight="1">
      <c r="A172" s="2">
        <v>2021.0</v>
      </c>
      <c r="B172" s="2" t="s">
        <v>16</v>
      </c>
      <c r="C172" s="4">
        <v>124.61724444444444</v>
      </c>
      <c r="D172" s="4">
        <v>43.768345520987644</v>
      </c>
      <c r="E172" s="4">
        <v>14.56637123950617</v>
      </c>
      <c r="F172" s="4">
        <v>3.849288217283951</v>
      </c>
      <c r="G172" s="4">
        <v>62.43323946666668</v>
      </c>
    </row>
    <row r="173" ht="15.75" customHeight="1">
      <c r="A173" s="2">
        <v>2021.0</v>
      </c>
      <c r="B173" s="2" t="s">
        <v>17</v>
      </c>
      <c r="C173" s="4">
        <v>325.17312222222216</v>
      </c>
      <c r="D173" s="4">
        <v>114.20802659382711</v>
      </c>
      <c r="E173" s="4">
        <v>38.009124953086406</v>
      </c>
      <c r="F173" s="4">
        <v>10.044236441975308</v>
      </c>
      <c r="G173" s="4">
        <v>162.91173423333333</v>
      </c>
    </row>
    <row r="174" ht="15.75" customHeight="1">
      <c r="A174" s="2">
        <v>2021.0</v>
      </c>
      <c r="B174" s="2" t="s">
        <v>18</v>
      </c>
      <c r="C174" s="4">
        <v>157.71869999999996</v>
      </c>
      <c r="D174" s="4">
        <v>55.394312299999974</v>
      </c>
      <c r="E174" s="4">
        <v>18.43556359999999</v>
      </c>
      <c r="F174" s="4">
        <v>4.8717554</v>
      </c>
      <c r="G174" s="4">
        <v>79.0170687</v>
      </c>
    </row>
    <row r="175" ht="15.75" customHeight="1">
      <c r="A175" s="2">
        <v>2021.0</v>
      </c>
      <c r="B175" s="2" t="s">
        <v>19</v>
      </c>
      <c r="C175" s="4">
        <v>241.44591111111106</v>
      </c>
      <c r="D175" s="4">
        <v>84.80116944691355</v>
      </c>
      <c r="E175" s="4">
        <v>28.2223442765432</v>
      </c>
      <c r="F175" s="4">
        <v>7.457995920987654</v>
      </c>
      <c r="G175" s="4">
        <v>120.96440146666666</v>
      </c>
    </row>
    <row r="176" ht="15.75" customHeight="1">
      <c r="A176" s="2">
        <v>2021.0</v>
      </c>
      <c r="B176" s="2" t="s">
        <v>20</v>
      </c>
      <c r="C176" s="4">
        <v>155.77155555555552</v>
      </c>
      <c r="D176" s="4">
        <v>54.71043190123454</v>
      </c>
      <c r="E176" s="4">
        <v>18.20796404938271</v>
      </c>
      <c r="F176" s="4">
        <v>4.811610271604938</v>
      </c>
      <c r="G176" s="4">
        <v>78.04154933333334</v>
      </c>
    </row>
    <row r="177" ht="15.75" customHeight="1">
      <c r="A177" s="2">
        <v>2021.0</v>
      </c>
      <c r="B177" s="2" t="s">
        <v>21</v>
      </c>
      <c r="C177" s="4">
        <v>237.5516222222222</v>
      </c>
      <c r="D177" s="4">
        <v>83.43340864938268</v>
      </c>
      <c r="E177" s="4">
        <v>27.767145175308634</v>
      </c>
      <c r="F177" s="4">
        <v>7.3377056641975305</v>
      </c>
      <c r="G177" s="4">
        <v>119.01336273333334</v>
      </c>
    </row>
    <row r="178" ht="15.75" customHeight="1">
      <c r="A178" s="2">
        <v>2021.0</v>
      </c>
      <c r="B178" s="2" t="s">
        <v>22</v>
      </c>
      <c r="C178" s="4">
        <v>329.067411111111</v>
      </c>
      <c r="D178" s="4">
        <v>115.57578739135798</v>
      </c>
      <c r="E178" s="4">
        <v>38.464324054320976</v>
      </c>
      <c r="F178" s="4">
        <v>10.164526698765432</v>
      </c>
      <c r="G178" s="4">
        <v>164.86277296666665</v>
      </c>
    </row>
    <row r="179" ht="15.75" customHeight="1">
      <c r="A179" s="2">
        <v>2021.0</v>
      </c>
      <c r="B179" s="2" t="s">
        <v>23</v>
      </c>
      <c r="C179" s="4">
        <v>286.2302333333333</v>
      </c>
      <c r="D179" s="4">
        <v>100.53041861851848</v>
      </c>
      <c r="E179" s="4">
        <v>33.45713394074073</v>
      </c>
      <c r="F179" s="4">
        <v>8.841333874074074</v>
      </c>
      <c r="G179" s="4">
        <v>143.4013469</v>
      </c>
    </row>
    <row r="180" ht="15.75" customHeight="1">
      <c r="A180" s="2">
        <v>2021.0</v>
      </c>
      <c r="B180" s="2" t="s">
        <v>24</v>
      </c>
      <c r="C180" s="4">
        <v>262.86449999999996</v>
      </c>
      <c r="D180" s="4">
        <v>92.3238538333333</v>
      </c>
      <c r="E180" s="4">
        <v>30.725939333333326</v>
      </c>
      <c r="F180" s="4">
        <v>8.119592333333333</v>
      </c>
      <c r="G180" s="4">
        <v>131.6951145</v>
      </c>
    </row>
    <row r="181" ht="15.75" customHeight="1">
      <c r="A181" s="2">
        <v>2021.0</v>
      </c>
      <c r="B181" s="2" t="s">
        <v>25</v>
      </c>
      <c r="C181" s="4">
        <v>130.45867777777775</v>
      </c>
      <c r="D181" s="4">
        <v>45.81998671728393</v>
      </c>
      <c r="E181" s="4">
        <v>15.24916989135802</v>
      </c>
      <c r="F181" s="4">
        <v>4.029723602469136</v>
      </c>
      <c r="G181" s="4">
        <v>65.35979756666666</v>
      </c>
    </row>
    <row r="182" ht="15.75" customHeight="1">
      <c r="A182" s="2">
        <v>2021.0</v>
      </c>
      <c r="B182" s="2" t="s">
        <v>26</v>
      </c>
      <c r="C182" s="4">
        <v>110.98723333333332</v>
      </c>
      <c r="D182" s="4">
        <v>38.981182729629616</v>
      </c>
      <c r="E182" s="4">
        <v>12.973174385185182</v>
      </c>
      <c r="F182" s="4">
        <v>3.4282723185185184</v>
      </c>
      <c r="G182" s="4">
        <v>55.60460390000001</v>
      </c>
    </row>
    <row r="183" ht="15.75" customHeight="1">
      <c r="A183" s="2">
        <v>2021.0</v>
      </c>
      <c r="B183" s="2" t="s">
        <v>27</v>
      </c>
      <c r="C183" s="4">
        <v>147.98297777777776</v>
      </c>
      <c r="D183" s="4">
        <v>51.97491030617282</v>
      </c>
      <c r="E183" s="4">
        <v>17.297565846913578</v>
      </c>
      <c r="F183" s="4">
        <v>4.571029758024691</v>
      </c>
      <c r="G183" s="4">
        <v>74.13947186666667</v>
      </c>
    </row>
    <row r="184" ht="15.75" customHeight="1">
      <c r="A184" s="2">
        <v>2021.0</v>
      </c>
      <c r="B184" s="2" t="s">
        <v>28</v>
      </c>
      <c r="C184" s="4">
        <v>188.87301111111108</v>
      </c>
      <c r="D184" s="4">
        <v>66.33639868024689</v>
      </c>
      <c r="E184" s="4">
        <v>22.077156409876537</v>
      </c>
      <c r="F184" s="4">
        <v>5.834077454320988</v>
      </c>
      <c r="G184" s="4">
        <v>94.62537856666667</v>
      </c>
    </row>
    <row r="185" ht="15.75" customHeight="1">
      <c r="A185" s="2">
        <v>2021.0</v>
      </c>
      <c r="B185" s="2" t="s">
        <v>29</v>
      </c>
      <c r="C185" s="4">
        <v>356.32743333333326</v>
      </c>
      <c r="D185" s="4">
        <v>125.15011297407402</v>
      </c>
      <c r="E185" s="4">
        <v>41.65071776296295</v>
      </c>
      <c r="F185" s="4">
        <v>11.006558496296295</v>
      </c>
      <c r="G185" s="4">
        <v>178.5200441</v>
      </c>
    </row>
    <row r="186" ht="15.75" customHeight="1">
      <c r="A186" s="2">
        <v>2021.0</v>
      </c>
      <c r="B186" s="2" t="s">
        <v>30</v>
      </c>
      <c r="C186" s="4">
        <v>268.7059333333333</v>
      </c>
      <c r="D186" s="4">
        <v>94.3754950296296</v>
      </c>
      <c r="E186" s="4">
        <v>31.408737985185176</v>
      </c>
      <c r="F186" s="4">
        <v>8.300027718518518</v>
      </c>
      <c r="G186" s="4">
        <v>134.62167259999998</v>
      </c>
    </row>
    <row r="187" ht="15.75" customHeight="1">
      <c r="A187" s="2">
        <v>2021.0</v>
      </c>
      <c r="B187" s="2" t="s">
        <v>31</v>
      </c>
      <c r="C187" s="4">
        <v>93.46293333333331</v>
      </c>
      <c r="D187" s="4">
        <v>32.826259140740724</v>
      </c>
      <c r="E187" s="4">
        <v>10.924778429629626</v>
      </c>
      <c r="F187" s="4">
        <v>2.886966162962963</v>
      </c>
      <c r="G187" s="4">
        <v>46.8249296</v>
      </c>
    </row>
    <row r="188" ht="15.75" customHeight="1">
      <c r="A188" s="2">
        <v>2021.0</v>
      </c>
      <c r="B188" s="2" t="s">
        <v>32</v>
      </c>
      <c r="C188" s="4">
        <v>295.9659555555555</v>
      </c>
      <c r="D188" s="4">
        <v>103.94982061234565</v>
      </c>
      <c r="E188" s="4">
        <v>34.595131693827156</v>
      </c>
      <c r="F188" s="4">
        <v>9.142059516049382</v>
      </c>
      <c r="G188" s="4">
        <v>148.27894373333334</v>
      </c>
    </row>
    <row r="189" ht="15.75" customHeight="1">
      <c r="A189" s="2">
        <v>2021.0</v>
      </c>
      <c r="B189" s="2" t="s">
        <v>33</v>
      </c>
      <c r="C189" s="4">
        <v>266.75878888888883</v>
      </c>
      <c r="D189" s="4">
        <v>93.69161463086417</v>
      </c>
      <c r="E189" s="4">
        <v>31.18113843456789</v>
      </c>
      <c r="F189" s="4">
        <v>8.239882590123456</v>
      </c>
      <c r="G189" s="4">
        <v>133.64615323333334</v>
      </c>
    </row>
    <row r="190" ht="15.75" customHeight="1">
      <c r="A190" s="2">
        <v>2021.0</v>
      </c>
      <c r="B190" s="2" t="s">
        <v>34</v>
      </c>
      <c r="C190" s="4">
        <v>132.40582222222218</v>
      </c>
      <c r="D190" s="4">
        <v>46.50386711604936</v>
      </c>
      <c r="E190" s="4">
        <v>15.476769441975302</v>
      </c>
      <c r="F190" s="4">
        <v>4.089868730864197</v>
      </c>
      <c r="G190" s="4">
        <v>66.33531693333333</v>
      </c>
    </row>
    <row r="191" ht="15.75" customHeight="1">
      <c r="A191" s="2">
        <v>2021.0</v>
      </c>
      <c r="B191" s="2" t="s">
        <v>35</v>
      </c>
      <c r="C191" s="4">
        <v>278.44165555555554</v>
      </c>
      <c r="D191" s="4">
        <v>97.79489702345677</v>
      </c>
      <c r="E191" s="4">
        <v>32.5467357382716</v>
      </c>
      <c r="F191" s="4">
        <v>8.600753360493828</v>
      </c>
      <c r="G191" s="4">
        <v>139.49926943333335</v>
      </c>
    </row>
    <row r="192" ht="15.75" customHeight="1">
      <c r="A192" s="2">
        <v>2021.0</v>
      </c>
      <c r="B192" s="2" t="s">
        <v>36</v>
      </c>
      <c r="C192" s="4">
        <v>159.66584444444445</v>
      </c>
      <c r="D192" s="4">
        <v>56.07819269876542</v>
      </c>
      <c r="E192" s="4">
        <v>18.663163150617283</v>
      </c>
      <c r="F192" s="4">
        <v>4.9319005283950625</v>
      </c>
      <c r="G192" s="4">
        <v>79.99258806666668</v>
      </c>
    </row>
    <row r="193" ht="15.75" customHeight="1">
      <c r="A193" s="2">
        <v>2021.0</v>
      </c>
      <c r="B193" s="2" t="s">
        <v>37</v>
      </c>
      <c r="C193" s="4">
        <v>110.98723333333332</v>
      </c>
      <c r="D193" s="4">
        <v>38.981182729629616</v>
      </c>
      <c r="E193" s="4">
        <v>12.973174385185182</v>
      </c>
      <c r="F193" s="4">
        <v>3.4282723185185184</v>
      </c>
      <c r="G193" s="4">
        <v>55.60460390000001</v>
      </c>
    </row>
    <row r="194" ht="15.75" customHeight="1">
      <c r="A194" s="2">
        <v>2021.0</v>
      </c>
      <c r="B194" s="2" t="s">
        <v>38</v>
      </c>
      <c r="C194" s="4">
        <v>290.1245222222222</v>
      </c>
      <c r="D194" s="4">
        <v>101.89817941604936</v>
      </c>
      <c r="E194" s="4">
        <v>33.9123330419753</v>
      </c>
      <c r="F194" s="4">
        <v>8.961624130864198</v>
      </c>
      <c r="G194" s="4">
        <v>145.3523856333333</v>
      </c>
    </row>
    <row r="195" ht="15.75" customHeight="1">
      <c r="A195" s="2">
        <v>2021.0</v>
      </c>
      <c r="B195" s="2" t="s">
        <v>39</v>
      </c>
      <c r="C195" s="4">
        <v>153.8244111111111</v>
      </c>
      <c r="D195" s="4">
        <v>54.02655150246912</v>
      </c>
      <c r="E195" s="4">
        <v>17.98036449876543</v>
      </c>
      <c r="F195" s="4">
        <v>4.7514651432098765</v>
      </c>
      <c r="G195" s="4">
        <v>77.06602996666668</v>
      </c>
    </row>
    <row r="196" ht="15.75" customHeight="1">
      <c r="A196" s="2">
        <v>2021.0</v>
      </c>
      <c r="B196" s="2" t="s">
        <v>40</v>
      </c>
      <c r="C196" s="4">
        <v>379.6931666666666</v>
      </c>
      <c r="D196" s="4">
        <v>133.3566777592592</v>
      </c>
      <c r="E196" s="4">
        <v>44.38191237037036</v>
      </c>
      <c r="F196" s="4">
        <v>11.728300037037037</v>
      </c>
      <c r="G196" s="4">
        <v>190.2262765</v>
      </c>
    </row>
    <row r="197" ht="15.75" customHeight="1">
      <c r="A197" s="2">
        <v>2021.0</v>
      </c>
      <c r="B197" s="2" t="s">
        <v>41</v>
      </c>
      <c r="C197" s="4">
        <v>192.76729999999998</v>
      </c>
      <c r="D197" s="4">
        <v>67.70415947777775</v>
      </c>
      <c r="E197" s="4">
        <v>22.532355511111106</v>
      </c>
      <c r="F197" s="4">
        <v>5.954367711111111</v>
      </c>
      <c r="G197" s="4">
        <v>96.5764173</v>
      </c>
    </row>
    <row r="198" ht="15.75" customHeight="1">
      <c r="A198" s="2">
        <v>2021.0</v>
      </c>
      <c r="B198" s="2" t="s">
        <v>42</v>
      </c>
      <c r="C198" s="4">
        <v>159.66584444444445</v>
      </c>
      <c r="D198" s="4">
        <v>56.07819269876542</v>
      </c>
      <c r="E198" s="4">
        <v>18.663163150617283</v>
      </c>
      <c r="F198" s="4">
        <v>4.9319005283950625</v>
      </c>
      <c r="G198" s="4">
        <v>79.99258806666668</v>
      </c>
    </row>
    <row r="199" ht="15.75" customHeight="1">
      <c r="A199" s="2">
        <v>2021.0</v>
      </c>
      <c r="B199" s="2" t="s">
        <v>43</v>
      </c>
      <c r="C199" s="4">
        <v>284.28308888888887</v>
      </c>
      <c r="D199" s="4">
        <v>99.84653821975306</v>
      </c>
      <c r="E199" s="4">
        <v>33.22953439012345</v>
      </c>
      <c r="F199" s="4">
        <v>8.781188745679012</v>
      </c>
      <c r="G199" s="4">
        <v>142.42582753333335</v>
      </c>
    </row>
    <row r="200" ht="15.75" customHeight="1">
      <c r="A200" s="3">
        <v>2022.0</v>
      </c>
      <c r="B200" s="5" t="s">
        <v>11</v>
      </c>
      <c r="C200" s="6">
        <v>5402.354999999999</v>
      </c>
      <c r="D200" s="6">
        <v>1912.4336700000003</v>
      </c>
      <c r="E200" s="6">
        <v>669.8920199999999</v>
      </c>
      <c r="F200" s="6">
        <v>199.88713499999997</v>
      </c>
      <c r="G200" s="6">
        <v>2620.1421749999995</v>
      </c>
    </row>
    <row r="201" ht="15.75" customHeight="1">
      <c r="A201" s="2">
        <v>2022.0</v>
      </c>
      <c r="B201" s="2" t="s">
        <v>12</v>
      </c>
      <c r="C201" s="4">
        <v>147.1946</v>
      </c>
      <c r="D201" s="4">
        <v>52.1068884</v>
      </c>
      <c r="E201" s="4">
        <v>18.252130400000002</v>
      </c>
      <c r="F201" s="4">
        <v>5.4462002</v>
      </c>
      <c r="G201" s="4">
        <v>71.38938100000001</v>
      </c>
    </row>
    <row r="202" ht="15.75" customHeight="1">
      <c r="A202" s="2">
        <v>2022.0</v>
      </c>
      <c r="B202" s="2" t="s">
        <v>13</v>
      </c>
      <c r="C202" s="4">
        <v>101.78349999999999</v>
      </c>
      <c r="D202" s="4">
        <v>36.031358999999995</v>
      </c>
      <c r="E202" s="4">
        <v>12.621153999999999</v>
      </c>
      <c r="F202" s="4">
        <v>3.7659894999999994</v>
      </c>
      <c r="G202" s="4">
        <v>49.3649975</v>
      </c>
      <c r="N202" s="1"/>
    </row>
    <row r="203" ht="15.75" customHeight="1">
      <c r="A203" s="2">
        <v>2022.0</v>
      </c>
      <c r="B203" s="2" t="s">
        <v>14</v>
      </c>
      <c r="C203" s="4">
        <v>68.8996</v>
      </c>
      <c r="D203" s="4">
        <v>24.3904584</v>
      </c>
      <c r="E203" s="4">
        <v>8.5435504</v>
      </c>
      <c r="F203" s="4">
        <v>2.5492852</v>
      </c>
      <c r="G203" s="4">
        <v>33.416306000000006</v>
      </c>
      <c r="N203" s="7"/>
    </row>
    <row r="204" ht="15.75" customHeight="1">
      <c r="A204" s="2">
        <v>2022.0</v>
      </c>
      <c r="B204" s="2" t="s">
        <v>15</v>
      </c>
      <c r="C204" s="4">
        <v>161.2877</v>
      </c>
      <c r="D204" s="4">
        <v>57.0958458</v>
      </c>
      <c r="E204" s="4">
        <v>19.9996748</v>
      </c>
      <c r="F204" s="4">
        <v>5.9676449</v>
      </c>
      <c r="G204" s="4">
        <v>78.2245345</v>
      </c>
      <c r="N204" s="7"/>
    </row>
    <row r="205" ht="15.75" customHeight="1">
      <c r="A205" s="2">
        <v>2022.0</v>
      </c>
      <c r="B205" s="2" t="s">
        <v>16</v>
      </c>
      <c r="C205" s="4">
        <v>100.2176</v>
      </c>
      <c r="D205" s="4">
        <v>35.4770304</v>
      </c>
      <c r="E205" s="4">
        <v>12.4269824</v>
      </c>
      <c r="F205" s="4">
        <v>3.7080512</v>
      </c>
      <c r="G205" s="4">
        <v>48.60553600000001</v>
      </c>
      <c r="N205" s="7"/>
    </row>
    <row r="206" ht="15.75" customHeight="1">
      <c r="A206" s="2">
        <v>2022.0</v>
      </c>
      <c r="B206" s="2" t="s">
        <v>17</v>
      </c>
      <c r="C206" s="4">
        <v>261.5053</v>
      </c>
      <c r="D206" s="4">
        <v>92.57287619999998</v>
      </c>
      <c r="E206" s="4">
        <v>32.426657199999994</v>
      </c>
      <c r="F206" s="4">
        <v>9.675696099999998</v>
      </c>
      <c r="G206" s="4">
        <v>126.8300705</v>
      </c>
    </row>
    <row r="207" ht="15.75" customHeight="1">
      <c r="A207" s="2">
        <v>2022.0</v>
      </c>
      <c r="B207" s="2" t="s">
        <v>18</v>
      </c>
      <c r="C207" s="4">
        <v>126.83789999999999</v>
      </c>
      <c r="D207" s="4">
        <v>44.90061659999999</v>
      </c>
      <c r="E207" s="4">
        <v>15.727899599999999</v>
      </c>
      <c r="F207" s="4">
        <v>4.6930023</v>
      </c>
      <c r="G207" s="4">
        <v>61.516381499999994</v>
      </c>
    </row>
    <row r="208" ht="15.75" customHeight="1">
      <c r="A208" s="2">
        <v>2022.0</v>
      </c>
      <c r="B208" s="2" t="s">
        <v>19</v>
      </c>
      <c r="C208" s="4">
        <v>194.17159999999998</v>
      </c>
      <c r="D208" s="4">
        <v>68.73674639999999</v>
      </c>
      <c r="E208" s="4">
        <v>24.077278399999997</v>
      </c>
      <c r="F208" s="4">
        <v>7.184349199999999</v>
      </c>
      <c r="G208" s="4">
        <v>94.173226</v>
      </c>
    </row>
    <row r="209" ht="15.75" customHeight="1">
      <c r="A209" s="2">
        <v>2022.0</v>
      </c>
      <c r="B209" s="2" t="s">
        <v>20</v>
      </c>
      <c r="C209" s="4">
        <v>125.272</v>
      </c>
      <c r="D209" s="4">
        <v>44.346288</v>
      </c>
      <c r="E209" s="4">
        <v>15.533728</v>
      </c>
      <c r="F209" s="4">
        <v>4.635064</v>
      </c>
      <c r="G209" s="4">
        <v>60.75692000000001</v>
      </c>
    </row>
    <row r="210" ht="15.75" customHeight="1">
      <c r="A210" s="2">
        <v>2022.0</v>
      </c>
      <c r="B210" s="2" t="s">
        <v>21</v>
      </c>
      <c r="C210" s="4">
        <v>191.0398</v>
      </c>
      <c r="D210" s="4">
        <v>67.6280892</v>
      </c>
      <c r="E210" s="4">
        <v>23.688935200000003</v>
      </c>
      <c r="F210" s="4">
        <v>7.0684726</v>
      </c>
      <c r="G210" s="4">
        <v>92.654303</v>
      </c>
    </row>
    <row r="211" ht="15.75" customHeight="1">
      <c r="A211" s="2">
        <v>2022.0</v>
      </c>
      <c r="B211" s="2" t="s">
        <v>22</v>
      </c>
      <c r="C211" s="4">
        <v>264.6371</v>
      </c>
      <c r="D211" s="4">
        <v>93.68153339999999</v>
      </c>
      <c r="E211" s="4">
        <v>32.815000399999995</v>
      </c>
      <c r="F211" s="4">
        <v>9.791572699999998</v>
      </c>
      <c r="G211" s="4">
        <v>128.3489935</v>
      </c>
    </row>
    <row r="212" ht="15.75" customHeight="1">
      <c r="A212" s="2">
        <v>2022.0</v>
      </c>
      <c r="B212" s="2" t="s">
        <v>23</v>
      </c>
      <c r="C212" s="4">
        <v>230.1873</v>
      </c>
      <c r="D212" s="4">
        <v>81.48630419999999</v>
      </c>
      <c r="E212" s="4">
        <v>28.5432252</v>
      </c>
      <c r="F212" s="4">
        <v>8.5169301</v>
      </c>
      <c r="G212" s="4">
        <v>111.64084050000001</v>
      </c>
    </row>
    <row r="213" ht="15.75" customHeight="1">
      <c r="A213" s="2">
        <v>2022.0</v>
      </c>
      <c r="B213" s="2" t="s">
        <v>24</v>
      </c>
      <c r="C213" s="4">
        <v>211.3965</v>
      </c>
      <c r="D213" s="4">
        <v>74.834361</v>
      </c>
      <c r="E213" s="4">
        <v>26.213166</v>
      </c>
      <c r="F213" s="4">
        <v>7.8216705</v>
      </c>
      <c r="G213" s="4">
        <v>102.5273025</v>
      </c>
    </row>
    <row r="214" ht="15.75" customHeight="1">
      <c r="A214" s="2">
        <v>2022.0</v>
      </c>
      <c r="B214" s="2" t="s">
        <v>25</v>
      </c>
      <c r="C214" s="4">
        <v>104.9153</v>
      </c>
      <c r="D214" s="4">
        <v>37.1400162</v>
      </c>
      <c r="E214" s="4">
        <v>13.0094972</v>
      </c>
      <c r="F214" s="4">
        <v>3.8818661</v>
      </c>
      <c r="G214" s="4">
        <v>50.8839205</v>
      </c>
    </row>
    <row r="215" ht="15.75" customHeight="1">
      <c r="A215" s="2">
        <v>2022.0</v>
      </c>
      <c r="B215" s="2" t="s">
        <v>26</v>
      </c>
      <c r="C215" s="4">
        <v>89.25630000000001</v>
      </c>
      <c r="D215" s="4">
        <v>31.596730200000003</v>
      </c>
      <c r="E215" s="4">
        <v>11.0677812</v>
      </c>
      <c r="F215" s="4">
        <v>3.3024831000000003</v>
      </c>
      <c r="G215" s="4">
        <v>43.289305500000005</v>
      </c>
    </row>
    <row r="216" ht="15.75" customHeight="1">
      <c r="A216" s="2">
        <v>2022.0</v>
      </c>
      <c r="B216" s="2" t="s">
        <v>27</v>
      </c>
      <c r="C216" s="4">
        <v>119.0084</v>
      </c>
      <c r="D216" s="4">
        <v>42.128973599999995</v>
      </c>
      <c r="E216" s="4">
        <v>14.757041599999999</v>
      </c>
      <c r="F216" s="4">
        <v>4.4033108</v>
      </c>
      <c r="G216" s="4">
        <v>57.719074</v>
      </c>
    </row>
    <row r="217" ht="15.75" customHeight="1">
      <c r="A217" s="2">
        <v>2022.0</v>
      </c>
      <c r="B217" s="2" t="s">
        <v>28</v>
      </c>
      <c r="C217" s="4">
        <v>151.8923</v>
      </c>
      <c r="D217" s="4">
        <v>53.7698742</v>
      </c>
      <c r="E217" s="4">
        <v>18.8346452</v>
      </c>
      <c r="F217" s="4">
        <v>5.6200151</v>
      </c>
      <c r="G217" s="4">
        <v>73.6677655</v>
      </c>
    </row>
    <row r="218" ht="15.75" customHeight="1">
      <c r="A218" s="2">
        <v>2022.0</v>
      </c>
      <c r="B218" s="2" t="s">
        <v>29</v>
      </c>
      <c r="C218" s="4">
        <v>286.5597</v>
      </c>
      <c r="D218" s="4">
        <v>101.44213380000001</v>
      </c>
      <c r="E218" s="4">
        <v>35.533402800000005</v>
      </c>
      <c r="F218" s="4">
        <v>10.6027089</v>
      </c>
      <c r="G218" s="4">
        <v>138.9814545</v>
      </c>
    </row>
    <row r="219" ht="15.75" customHeight="1">
      <c r="A219" s="2">
        <v>2022.0</v>
      </c>
      <c r="B219" s="2" t="s">
        <v>30</v>
      </c>
      <c r="C219" s="4">
        <v>216.0942</v>
      </c>
      <c r="D219" s="4">
        <v>76.4973468</v>
      </c>
      <c r="E219" s="4">
        <v>26.7956808</v>
      </c>
      <c r="F219" s="4">
        <v>7.9954854</v>
      </c>
      <c r="G219" s="4">
        <v>104.805687</v>
      </c>
    </row>
    <row r="220" ht="15.75" customHeight="1">
      <c r="A220" s="2">
        <v>2022.0</v>
      </c>
      <c r="B220" s="2" t="s">
        <v>31</v>
      </c>
      <c r="C220" s="4">
        <v>75.16319999999999</v>
      </c>
      <c r="D220" s="4">
        <v>26.607772799999996</v>
      </c>
      <c r="E220" s="4">
        <v>9.320236799999998</v>
      </c>
      <c r="F220" s="4">
        <v>2.7810383999999995</v>
      </c>
      <c r="G220" s="4">
        <v>36.45415199999999</v>
      </c>
    </row>
    <row r="221" ht="15.75" customHeight="1">
      <c r="A221" s="2">
        <v>2022.0</v>
      </c>
      <c r="B221" s="2" t="s">
        <v>32</v>
      </c>
      <c r="C221" s="4">
        <v>238.0168</v>
      </c>
      <c r="D221" s="4">
        <v>84.25794719999999</v>
      </c>
      <c r="E221" s="4">
        <v>29.514083199999998</v>
      </c>
      <c r="F221" s="4">
        <v>8.8066216</v>
      </c>
      <c r="G221" s="4">
        <v>115.438148</v>
      </c>
    </row>
    <row r="222" ht="15.75" customHeight="1">
      <c r="A222" s="2">
        <v>2022.0</v>
      </c>
      <c r="B222" s="2" t="s">
        <v>33</v>
      </c>
      <c r="C222" s="4">
        <v>214.5283</v>
      </c>
      <c r="D222" s="4">
        <v>75.9430182</v>
      </c>
      <c r="E222" s="4">
        <v>26.6015092</v>
      </c>
      <c r="F222" s="4">
        <v>7.9375471</v>
      </c>
      <c r="G222" s="4">
        <v>104.0462255</v>
      </c>
    </row>
    <row r="223" ht="15.75" customHeight="1">
      <c r="A223" s="2">
        <v>2022.0</v>
      </c>
      <c r="B223" s="2" t="s">
        <v>34</v>
      </c>
      <c r="C223" s="4">
        <v>106.48119999999999</v>
      </c>
      <c r="D223" s="4">
        <v>37.694344799999996</v>
      </c>
      <c r="E223" s="4">
        <v>13.203668799999999</v>
      </c>
      <c r="F223" s="4">
        <v>3.9398043999999994</v>
      </c>
      <c r="G223" s="4">
        <v>51.64338199999999</v>
      </c>
    </row>
    <row r="224" ht="15.75" customHeight="1">
      <c r="A224" s="2">
        <v>2022.0</v>
      </c>
      <c r="B224" s="2" t="s">
        <v>35</v>
      </c>
      <c r="C224" s="4">
        <v>223.9237</v>
      </c>
      <c r="D224" s="4">
        <v>79.2689898</v>
      </c>
      <c r="E224" s="4">
        <v>27.7665388</v>
      </c>
      <c r="F224" s="4">
        <v>8.2851769</v>
      </c>
      <c r="G224" s="4">
        <v>108.60299450000001</v>
      </c>
    </row>
    <row r="225" ht="15.75" customHeight="1">
      <c r="A225" s="2">
        <v>2022.0</v>
      </c>
      <c r="B225" s="2" t="s">
        <v>36</v>
      </c>
      <c r="C225" s="4">
        <v>128.40380000000002</v>
      </c>
      <c r="D225" s="4">
        <v>45.454945200000004</v>
      </c>
      <c r="E225" s="4">
        <v>15.922071200000001</v>
      </c>
      <c r="F225" s="4">
        <v>4.750940600000001</v>
      </c>
      <c r="G225" s="4">
        <v>62.27584300000001</v>
      </c>
    </row>
    <row r="226" ht="15.75" customHeight="1">
      <c r="A226" s="2">
        <v>2022.0</v>
      </c>
      <c r="B226" s="2" t="s">
        <v>37</v>
      </c>
      <c r="C226" s="4">
        <v>89.25630000000001</v>
      </c>
      <c r="D226" s="4">
        <v>31.596730200000003</v>
      </c>
      <c r="E226" s="4">
        <v>11.0677812</v>
      </c>
      <c r="F226" s="4">
        <v>3.3024831000000003</v>
      </c>
      <c r="G226" s="4">
        <v>43.289305500000005</v>
      </c>
    </row>
    <row r="227" ht="15.75" customHeight="1">
      <c r="A227" s="2">
        <v>2022.0</v>
      </c>
      <c r="B227" s="2" t="s">
        <v>38</v>
      </c>
      <c r="C227" s="4">
        <v>233.3191</v>
      </c>
      <c r="D227" s="4">
        <v>82.59496139999999</v>
      </c>
      <c r="E227" s="4">
        <v>28.9315684</v>
      </c>
      <c r="F227" s="4">
        <v>8.6328067</v>
      </c>
      <c r="G227" s="4">
        <v>113.1597635</v>
      </c>
    </row>
    <row r="228" ht="15.75" customHeight="1">
      <c r="A228" s="2">
        <v>2022.0</v>
      </c>
      <c r="B228" s="2" t="s">
        <v>39</v>
      </c>
      <c r="C228" s="4">
        <v>123.7061</v>
      </c>
      <c r="D228" s="4">
        <v>43.7919594</v>
      </c>
      <c r="E228" s="4">
        <v>15.339556400000001</v>
      </c>
      <c r="F228" s="4">
        <v>4.5771257</v>
      </c>
      <c r="G228" s="4">
        <v>59.99745850000001</v>
      </c>
    </row>
    <row r="229" ht="15.75" customHeight="1">
      <c r="A229" s="2">
        <v>2022.0</v>
      </c>
      <c r="B229" s="2" t="s">
        <v>40</v>
      </c>
      <c r="C229" s="4">
        <v>305.3505</v>
      </c>
      <c r="D229" s="4">
        <v>108.094077</v>
      </c>
      <c r="E229" s="4">
        <v>37.863462</v>
      </c>
      <c r="F229" s="4">
        <v>11.2979685</v>
      </c>
      <c r="G229" s="4">
        <v>148.09499250000002</v>
      </c>
    </row>
    <row r="230" ht="15.75" customHeight="1">
      <c r="A230" s="2">
        <v>2022.0</v>
      </c>
      <c r="B230" s="2" t="s">
        <v>41</v>
      </c>
      <c r="C230" s="4">
        <v>155.0241</v>
      </c>
      <c r="D230" s="4">
        <v>54.8785314</v>
      </c>
      <c r="E230" s="4">
        <v>19.222988400000002</v>
      </c>
      <c r="F230" s="4">
        <v>5.7358917</v>
      </c>
      <c r="G230" s="4">
        <v>75.1866885</v>
      </c>
    </row>
    <row r="231" ht="15.75" customHeight="1">
      <c r="A231" s="2">
        <v>2022.0</v>
      </c>
      <c r="B231" s="2" t="s">
        <v>42</v>
      </c>
      <c r="C231" s="4">
        <v>128.40380000000002</v>
      </c>
      <c r="D231" s="4">
        <v>45.454945200000004</v>
      </c>
      <c r="E231" s="4">
        <v>15.922071200000001</v>
      </c>
      <c r="F231" s="4">
        <v>4.750940600000001</v>
      </c>
      <c r="G231" s="4">
        <v>62.27584300000001</v>
      </c>
    </row>
    <row r="232" ht="15.75" customHeight="1">
      <c r="A232" s="2">
        <v>2022.0</v>
      </c>
      <c r="B232" s="2" t="s">
        <v>43</v>
      </c>
      <c r="C232" s="4">
        <v>228.6214</v>
      </c>
      <c r="D232" s="4">
        <v>80.93197559999999</v>
      </c>
      <c r="E232" s="4">
        <v>28.349053599999998</v>
      </c>
      <c r="F232" s="4">
        <v>8.4589918</v>
      </c>
      <c r="G232" s="4">
        <v>110.88137900000001</v>
      </c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19.13"/>
    <col customWidth="1" min="3" max="3" width="12.63"/>
    <col customWidth="1" min="4" max="4" width="6.25"/>
    <col customWidth="1" min="5" max="5" width="19.88"/>
    <col customWidth="1" min="6" max="6" width="17.63"/>
  </cols>
  <sheetData>
    <row r="1" ht="15.75" customHeight="1">
      <c r="A1" s="2" t="s">
        <v>5</v>
      </c>
      <c r="B1" s="2" t="s">
        <v>44</v>
      </c>
      <c r="C1" s="2" t="s">
        <v>45</v>
      </c>
      <c r="E1" s="2" t="s">
        <v>46</v>
      </c>
      <c r="F1" s="2" t="s">
        <v>4</v>
      </c>
    </row>
    <row r="2" ht="15.75" customHeight="1">
      <c r="A2" s="2" t="s">
        <v>12</v>
      </c>
      <c r="B2" s="8">
        <v>0.0094</v>
      </c>
      <c r="C2" s="8">
        <v>7.0E-4</v>
      </c>
      <c r="E2" s="9">
        <v>21058.0</v>
      </c>
      <c r="F2" s="2">
        <v>2016.0</v>
      </c>
    </row>
    <row r="3" ht="15.75" customHeight="1">
      <c r="A3" s="2" t="s">
        <v>13</v>
      </c>
      <c r="B3" s="8">
        <v>0.0065</v>
      </c>
      <c r="C3" s="8">
        <v>0.001</v>
      </c>
      <c r="E3" s="9">
        <v>20415.0</v>
      </c>
      <c r="F3" s="2">
        <f t="shared" ref="F3:F7" si="1">F2+1</f>
        <v>2017</v>
      </c>
    </row>
    <row r="4" ht="15.75" customHeight="1">
      <c r="A4" s="2" t="s">
        <v>14</v>
      </c>
      <c r="B4" s="8">
        <v>0.0044</v>
      </c>
      <c r="C4" s="8">
        <v>4.0E-4</v>
      </c>
      <c r="E4" s="9">
        <v>19811.0</v>
      </c>
      <c r="F4" s="2">
        <f t="shared" si="1"/>
        <v>2018</v>
      </c>
    </row>
    <row r="5" ht="15.75" customHeight="1">
      <c r="A5" s="2" t="s">
        <v>15</v>
      </c>
      <c r="B5" s="8">
        <v>0.0103</v>
      </c>
      <c r="C5" s="8">
        <v>0.0025</v>
      </c>
      <c r="E5" s="9">
        <v>18896.0</v>
      </c>
      <c r="F5" s="2">
        <f t="shared" si="1"/>
        <v>2019</v>
      </c>
    </row>
    <row r="6" ht="15.75" customHeight="1">
      <c r="A6" s="2" t="s">
        <v>16</v>
      </c>
      <c r="B6" s="8">
        <v>0.0064</v>
      </c>
      <c r="C6" s="8">
        <v>0.0017</v>
      </c>
      <c r="E6" s="9">
        <f t="shared" ref="E6:E7" si="2">AVERAGE(E3:E5)</f>
        <v>19707.33333</v>
      </c>
      <c r="F6" s="2">
        <f t="shared" si="1"/>
        <v>2020</v>
      </c>
    </row>
    <row r="7" ht="15.75" customHeight="1">
      <c r="A7" s="2" t="s">
        <v>17</v>
      </c>
      <c r="B7" s="8">
        <v>0.0167</v>
      </c>
      <c r="C7" s="8">
        <v>0.0049</v>
      </c>
      <c r="E7" s="9">
        <f t="shared" si="2"/>
        <v>19471.44444</v>
      </c>
      <c r="F7" s="2">
        <f t="shared" si="1"/>
        <v>2021</v>
      </c>
    </row>
    <row r="8" ht="15.75" customHeight="1">
      <c r="A8" s="2" t="s">
        <v>18</v>
      </c>
      <c r="B8" s="8">
        <v>0.0081</v>
      </c>
      <c r="C8" s="8">
        <v>0.0016</v>
      </c>
      <c r="E8" s="9">
        <v>15659.0</v>
      </c>
      <c r="F8" s="2">
        <v>2022.0</v>
      </c>
      <c r="M8" s="7"/>
      <c r="N8" s="7"/>
    </row>
    <row r="9" ht="15.75" customHeight="1">
      <c r="A9" s="2" t="s">
        <v>19</v>
      </c>
      <c r="B9" s="8">
        <v>0.0124</v>
      </c>
      <c r="C9" s="8">
        <v>0.0021</v>
      </c>
    </row>
    <row r="10" ht="15.75" customHeight="1">
      <c r="A10" s="2" t="s">
        <v>20</v>
      </c>
      <c r="B10" s="8">
        <v>0.008</v>
      </c>
      <c r="C10" s="8">
        <v>0.0012</v>
      </c>
    </row>
    <row r="11" ht="15.75" customHeight="1">
      <c r="A11" s="2" t="s">
        <v>21</v>
      </c>
      <c r="B11" s="8">
        <v>0.0122</v>
      </c>
      <c r="C11" s="8">
        <v>0.0022</v>
      </c>
      <c r="E11" s="2" t="s">
        <v>47</v>
      </c>
      <c r="F11" s="2">
        <v>2016.0</v>
      </c>
      <c r="G11" s="2">
        <v>2017.0</v>
      </c>
      <c r="H11" s="2">
        <v>2018.0</v>
      </c>
      <c r="I11" s="2">
        <v>2019.0</v>
      </c>
      <c r="J11" s="2">
        <v>2020.0</v>
      </c>
      <c r="K11" s="2">
        <v>2021.0</v>
      </c>
      <c r="L11" s="2">
        <v>2022.0</v>
      </c>
    </row>
    <row r="12" ht="15.75" customHeight="1">
      <c r="A12" s="2" t="s">
        <v>22</v>
      </c>
      <c r="B12" s="8">
        <v>0.0169</v>
      </c>
      <c r="C12" s="8">
        <v>0.0051</v>
      </c>
      <c r="E12" s="2" t="s">
        <v>48</v>
      </c>
      <c r="F12" s="8">
        <v>0.368</v>
      </c>
      <c r="G12" s="8">
        <v>0.345</v>
      </c>
      <c r="H12" s="8">
        <v>0.367</v>
      </c>
      <c r="I12" s="8">
        <v>0.337</v>
      </c>
      <c r="J12" s="8">
        <v>0.3496666666666666</v>
      </c>
      <c r="K12" s="8">
        <v>0.35122222222222216</v>
      </c>
      <c r="L12" s="8">
        <v>0.354</v>
      </c>
    </row>
    <row r="13" ht="15.75" customHeight="1">
      <c r="A13" s="2" t="s">
        <v>23</v>
      </c>
      <c r="B13" s="8">
        <v>0.0147</v>
      </c>
      <c r="C13" s="8">
        <v>0.0059</v>
      </c>
      <c r="E13" s="2" t="s">
        <v>49</v>
      </c>
      <c r="F13" s="8">
        <v>0.117</v>
      </c>
      <c r="G13" s="8">
        <v>0.128</v>
      </c>
      <c r="H13" s="8">
        <v>0.144</v>
      </c>
      <c r="I13" s="8">
        <v>0.087</v>
      </c>
      <c r="J13" s="8">
        <v>0.11966666666666666</v>
      </c>
      <c r="K13" s="8">
        <v>0.11688888888888888</v>
      </c>
      <c r="L13" s="8">
        <v>0.124</v>
      </c>
    </row>
    <row r="14" ht="15.75" customHeight="1">
      <c r="A14" s="2" t="s">
        <v>24</v>
      </c>
      <c r="B14" s="8">
        <v>0.0135</v>
      </c>
      <c r="C14" s="8">
        <v>0.0032</v>
      </c>
      <c r="E14" s="2" t="s">
        <v>50</v>
      </c>
      <c r="F14" s="8">
        <v>0.055</v>
      </c>
      <c r="G14" s="8">
        <v>0.062</v>
      </c>
      <c r="H14" s="8">
        <v>0.035</v>
      </c>
      <c r="I14" s="8">
        <v>0.019</v>
      </c>
      <c r="J14" s="8">
        <v>0.03866666666666667</v>
      </c>
      <c r="K14" s="8">
        <v>0.030888888888888893</v>
      </c>
      <c r="L14" s="8">
        <v>0.037</v>
      </c>
    </row>
    <row r="15" ht="15.75" customHeight="1">
      <c r="A15" s="2" t="s">
        <v>25</v>
      </c>
      <c r="B15" s="8">
        <v>0.0067</v>
      </c>
      <c r="C15" s="8">
        <v>0.0012</v>
      </c>
      <c r="E15" s="2" t="s">
        <v>51</v>
      </c>
      <c r="F15" s="8">
        <f t="shared" ref="F15:L15" si="3">100%-(SUM(F12:F14))</f>
        <v>0.46</v>
      </c>
      <c r="G15" s="8">
        <f t="shared" si="3"/>
        <v>0.465</v>
      </c>
      <c r="H15" s="8">
        <f t="shared" si="3"/>
        <v>0.454</v>
      </c>
      <c r="I15" s="8">
        <f t="shared" si="3"/>
        <v>0.557</v>
      </c>
      <c r="J15" s="8">
        <f t="shared" si="3"/>
        <v>0.492</v>
      </c>
      <c r="K15" s="8">
        <f t="shared" si="3"/>
        <v>0.501</v>
      </c>
      <c r="L15" s="8">
        <f t="shared" si="3"/>
        <v>0.485</v>
      </c>
    </row>
    <row r="16" ht="15.75" customHeight="1">
      <c r="A16" s="2" t="s">
        <v>26</v>
      </c>
      <c r="B16" s="8">
        <v>0.0057</v>
      </c>
      <c r="C16" s="8">
        <v>4.0E-4</v>
      </c>
      <c r="G16" s="1"/>
      <c r="H16" s="1"/>
      <c r="I16" s="1"/>
    </row>
    <row r="17" ht="15.75" customHeight="1">
      <c r="A17" s="2" t="s">
        <v>27</v>
      </c>
      <c r="B17" s="8">
        <v>0.0076</v>
      </c>
      <c r="C17" s="8">
        <v>9.0E-4</v>
      </c>
      <c r="E17" s="2" t="s">
        <v>52</v>
      </c>
      <c r="F17" s="2" t="s">
        <v>53</v>
      </c>
      <c r="G17" s="1"/>
      <c r="H17" s="7"/>
      <c r="I17" s="1"/>
    </row>
    <row r="18" ht="15.75" customHeight="1">
      <c r="A18" s="2" t="s">
        <v>28</v>
      </c>
      <c r="B18" s="8">
        <v>0.0097</v>
      </c>
      <c r="C18" s="8">
        <v>0.0019</v>
      </c>
      <c r="E18" s="8">
        <v>0.124</v>
      </c>
      <c r="F18" s="8">
        <v>0.175</v>
      </c>
      <c r="G18" s="1"/>
      <c r="H18" s="7"/>
      <c r="I18" s="1"/>
    </row>
    <row r="19" ht="15.75" customHeight="1">
      <c r="A19" s="2" t="s">
        <v>29</v>
      </c>
      <c r="B19" s="8">
        <v>0.0183</v>
      </c>
      <c r="C19" s="8">
        <v>0.0045</v>
      </c>
      <c r="E19" s="1"/>
      <c r="F19" s="1"/>
      <c r="G19" s="1"/>
      <c r="H19" s="7"/>
      <c r="I19" s="1"/>
    </row>
    <row r="20" ht="15.75" customHeight="1">
      <c r="A20" s="2" t="s">
        <v>30</v>
      </c>
      <c r="B20" s="8">
        <v>0.0138</v>
      </c>
      <c r="C20" s="8">
        <v>0.0043</v>
      </c>
    </row>
    <row r="21" ht="15.75" customHeight="1">
      <c r="A21" s="2" t="s">
        <v>31</v>
      </c>
      <c r="B21" s="8">
        <v>0.0048</v>
      </c>
      <c r="C21" s="8">
        <v>3.0E-4</v>
      </c>
    </row>
    <row r="22" ht="15.75" customHeight="1">
      <c r="A22" s="2" t="s">
        <v>32</v>
      </c>
      <c r="B22" s="8">
        <v>0.0152</v>
      </c>
      <c r="C22" s="8">
        <v>0.0052</v>
      </c>
    </row>
    <row r="23" ht="15.75" customHeight="1">
      <c r="A23" s="2" t="s">
        <v>33</v>
      </c>
      <c r="B23" s="8">
        <v>0.0137</v>
      </c>
      <c r="C23" s="8">
        <v>0.0036</v>
      </c>
    </row>
    <row r="24" ht="15.75" customHeight="1">
      <c r="A24" s="2" t="s">
        <v>34</v>
      </c>
      <c r="B24" s="8">
        <v>0.0068</v>
      </c>
      <c r="C24" s="8">
        <v>9.0E-4</v>
      </c>
    </row>
    <row r="25" ht="15.75" customHeight="1">
      <c r="A25" s="2" t="s">
        <v>35</v>
      </c>
      <c r="B25" s="8">
        <v>0.0143</v>
      </c>
      <c r="C25" s="8">
        <v>0.0029</v>
      </c>
    </row>
    <row r="26" ht="15.75" customHeight="1">
      <c r="A26" s="2" t="s">
        <v>36</v>
      </c>
      <c r="B26" s="8">
        <v>0.0082</v>
      </c>
      <c r="C26" s="8">
        <v>3.0E-4</v>
      </c>
    </row>
    <row r="27" ht="15.75" customHeight="1">
      <c r="A27" s="2" t="s">
        <v>37</v>
      </c>
      <c r="B27" s="8">
        <v>0.0057</v>
      </c>
      <c r="C27" s="8">
        <v>0.001</v>
      </c>
    </row>
    <row r="28" ht="15.75" customHeight="1">
      <c r="A28" s="2" t="s">
        <v>38</v>
      </c>
      <c r="B28" s="8">
        <v>0.0149</v>
      </c>
      <c r="C28" s="8">
        <v>0.0045</v>
      </c>
    </row>
    <row r="29" ht="15.75" customHeight="1">
      <c r="A29" s="2" t="s">
        <v>39</v>
      </c>
      <c r="B29" s="8">
        <v>0.0079</v>
      </c>
      <c r="C29" s="8">
        <v>0.001</v>
      </c>
    </row>
    <row r="30" ht="15.75" customHeight="1">
      <c r="A30" s="2" t="s">
        <v>40</v>
      </c>
      <c r="B30" s="8">
        <v>0.0195</v>
      </c>
      <c r="C30" s="8">
        <v>0.0041</v>
      </c>
    </row>
    <row r="31" ht="15.75" customHeight="1">
      <c r="A31" s="2" t="s">
        <v>41</v>
      </c>
      <c r="B31" s="8">
        <v>0.0099</v>
      </c>
      <c r="C31" s="8">
        <v>0.0029</v>
      </c>
    </row>
    <row r="32" ht="15.75" customHeight="1">
      <c r="A32" s="2" t="s">
        <v>42</v>
      </c>
      <c r="B32" s="8">
        <v>0.0082</v>
      </c>
      <c r="C32" s="8">
        <v>0.0019</v>
      </c>
    </row>
    <row r="33" ht="15.75" customHeight="1">
      <c r="A33" s="2" t="s">
        <v>43</v>
      </c>
      <c r="B33" s="8">
        <v>0.0146</v>
      </c>
      <c r="C33" s="8">
        <v>0.0034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4">
    <tablePart r:id="rId6"/>
    <tablePart r:id="rId7"/>
    <tablePart r:id="rId8"/>
    <tablePart r:id="rId9"/>
  </tableParts>
</worksheet>
</file>