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ris\Downloads\Well-Being I\"/>
    </mc:Choice>
  </mc:AlternateContent>
  <xr:revisionPtr revIDLastSave="0" documentId="13_ncr:1_{B9FF933D-EF1F-4B28-9B9A-2E939C79CC7D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Metadata" sheetId="1" r:id="rId1"/>
    <sheet name="Drug use" sheetId="2" r:id="rId2"/>
    <sheet name="Add inf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NblBVNSN5bRMDPMZPlvyPUgoB7/YVQ9zzx/qrJnuTMw="/>
    </ext>
  </extLst>
</workbook>
</file>

<file path=xl/calcChain.xml><?xml version="1.0" encoding="utf-8"?>
<calcChain xmlns="http://schemas.openxmlformats.org/spreadsheetml/2006/main">
  <c r="L15" i="3" l="1"/>
  <c r="K15" i="3"/>
  <c r="J15" i="3"/>
  <c r="I15" i="3"/>
  <c r="H15" i="3"/>
  <c r="G15" i="3"/>
  <c r="F15" i="3"/>
  <c r="E7" i="3"/>
  <c r="E6" i="3"/>
  <c r="F3" i="3"/>
  <c r="F4" i="3" s="1"/>
  <c r="F5" i="3" s="1"/>
  <c r="F6" i="3" s="1"/>
  <c r="F7" i="3" s="1"/>
</calcChain>
</file>

<file path=xl/sharedStrings.xml><?xml version="1.0" encoding="utf-8"?>
<sst xmlns="http://schemas.openxmlformats.org/spreadsheetml/2006/main" count="286" uniqueCount="54">
  <si>
    <t>High Frequency</t>
  </si>
  <si>
    <t>Counts the number of user who use drugs at least 3 times per week</t>
  </si>
  <si>
    <t>Low Frequency</t>
  </si>
  <si>
    <t>Counts the number of user who use drugs at max 1 time per week</t>
  </si>
  <si>
    <t>Year</t>
  </si>
  <si>
    <t>Borough</t>
  </si>
  <si>
    <t>Drug Users</t>
  </si>
  <si>
    <t xml:space="preserve">Cannabis </t>
  </si>
  <si>
    <t xml:space="preserve">Cocaine </t>
  </si>
  <si>
    <t xml:space="preserve">Ecstasy </t>
  </si>
  <si>
    <t>Other Drugs</t>
  </si>
  <si>
    <t>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</si>
  <si>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</si>
  <si>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</si>
  <si>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</si>
  <si>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</si>
  <si>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</si>
  <si>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</si>
  <si>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</si>
  <si>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</si>
  <si>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</si>
  <si>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</si>
  <si>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</si>
  <si>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</si>
  <si>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</si>
  <si>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</si>
  <si>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</si>
  <si>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</si>
  <si>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</si>
  <si>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</si>
  <si>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</si>
  <si>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</si>
  <si>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</si>
  <si>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</si>
  <si>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</si>
  <si>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</si>
  <si>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</si>
  <si>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</si>
  <si>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</si>
  <si>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</si>
  <si>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</si>
  <si>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</si>
  <si>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</si>
  <si>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</si>
  <si>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Average for Projection</t>
  </si>
  <si>
    <t>Std Deviation</t>
  </si>
  <si>
    <t>Total Drug Users</t>
  </si>
  <si>
    <t>Drug</t>
  </si>
  <si>
    <t>Cannabis</t>
  </si>
  <si>
    <t>Cocaine</t>
  </si>
  <si>
    <t>Ecstasy</t>
  </si>
  <si>
    <t>Others</t>
  </si>
  <si>
    <t>High frequent use (%)</t>
  </si>
  <si>
    <t>Low frequent use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</si>
</sst>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1" fillId="0" borderId="0" xfId="0" applyNumberFormat="1" applyFont="1"/>
    <xf numFmtId="3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2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Drug use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Add infos-style" pivot="0" count="3" xr9:uid="{00000000-0011-0000-FFFF-FFFF01000000}">
      <tableStyleElement type="headerRow" dxfId="16"/>
      <tableStyleElement type="firstRowStripe" dxfId="15"/>
      <tableStyleElement type="secondRowStripe" dxfId="14"/>
    </tableStyle>
    <tableStyle name="Add infos-style 2" pivot="0" count="3" xr9:uid="{00000000-0011-0000-FFFF-FFFF02000000}">
      <tableStyleElement type="headerRow" dxfId="13"/>
      <tableStyleElement type="firstRowStripe" dxfId="12"/>
      <tableStyleElement type="secondRowStripe" dxfId="11"/>
    </tableStyle>
    <tableStyle name="Add infos-style 3" pivot="0" count="3" xr9:uid="{00000000-0011-0000-FFFF-FFFF03000000}">
      <tableStyleElement type="headerRow" dxfId="10"/>
      <tableStyleElement type="firstRowStripe" dxfId="9"/>
      <tableStyleElement type="secondRowStripe" dxfId="8"/>
    </tableStyle>
    <tableStyle name="Add infos-style 4" pivot="0" count="3" xr9:uid="{00000000-0011-0000-FFFF-FFFF04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232">
  <tableColumns count="7">
    <tableColumn id="1" xr3:uid="{00000000-0010-0000-0000-000001000000}" name="Year"/>
    <tableColumn id="2" xr3:uid="{00000000-0010-0000-0000-000002000000}" name="Borough"/>
    <tableColumn id="3" xr3:uid="{00000000-0010-0000-0000-000003000000}" name="Drug Users" dataDxfId="4"/>
    <tableColumn id="4" xr3:uid="{00000000-0010-0000-0000-000004000000}" name="Cannabis " dataDxfId="3"/>
    <tableColumn id="5" xr3:uid="{00000000-0010-0000-0000-000005000000}" name="Cocaine " dataDxfId="2"/>
    <tableColumn id="6" xr3:uid="{00000000-0010-0000-0000-000006000000}" name="Ecstasy " dataDxfId="1"/>
    <tableColumn id="7" xr3:uid="{00000000-0010-0000-0000-000007000000}" name="Other Drugs" dataDxfId="0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33">
  <tableColumns count="3">
    <tableColumn id="1" xr3:uid="{00000000-0010-0000-0100-000001000000}" name="Borough"/>
    <tableColumn id="2" xr3:uid="{00000000-0010-0000-0100-000002000000}" name="Average for Projection"/>
    <tableColumn id="3" xr3:uid="{00000000-0010-0000-0100-000003000000}" name="Std Deviation"/>
  </tableColumns>
  <tableStyleInfo name="Add info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E1:F8">
  <tableColumns count="2">
    <tableColumn id="1" xr3:uid="{00000000-0010-0000-0200-000001000000}" name="Total Drug Users"/>
    <tableColumn id="2" xr3:uid="{00000000-0010-0000-0200-000002000000}" name="Year"/>
  </tableColumns>
  <tableStyleInfo name="Add infos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E11:L15" headerRowCount="0">
  <tableColumns count="8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</tableColumns>
  <tableStyleInfo name="Add infos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E17:F18">
  <tableColumns count="2">
    <tableColumn id="1" xr3:uid="{00000000-0010-0000-0400-000001000000}" name="High frequent use (%)"/>
    <tableColumn id="2" xr3:uid="{00000000-0010-0000-0400-000002000000}" name="Low frequent use (%)"/>
  </tableColumns>
  <tableStyleInfo name="Add infos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2" ht="15.75" customHeight="1" x14ac:dyDescent="0.2"/>
    <row r="2" spans="1:2" ht="15.75" customHeight="1" x14ac:dyDescent="0.2"/>
    <row r="3" spans="1:2" ht="15.75" customHeight="1" x14ac:dyDescent="0.2">
      <c r="A3" s="1" t="s">
        <v>0</v>
      </c>
      <c r="B3" s="1" t="s">
        <v>1</v>
      </c>
    </row>
    <row r="4" spans="1:2" ht="15.75" customHeight="1" x14ac:dyDescent="0.2">
      <c r="A4" s="1" t="s">
        <v>2</v>
      </c>
      <c r="B4" s="1" t="s">
        <v>3</v>
      </c>
    </row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7"/>
  <sheetViews>
    <sheetView tabSelected="1" workbookViewId="0">
      <pane xSplit="2" ySplit="1" topLeftCell="C213" activePane="bottomRight" state="frozen"/>
      <selection pane="topRight" activeCell="C1" sqref="C1"/>
      <selection pane="bottomLeft" activeCell="A2" sqref="A2"/>
      <selection pane="bottomRight" activeCell="C218" sqref="C218"/>
    </sheetView>
  </sheetViews>
  <sheetFormatPr defaultColWidth="12.5703125" defaultRowHeight="15" customHeight="1" x14ac:dyDescent="0.2"/>
  <cols>
    <col min="1" max="1" width="12.5703125" customWidth="1"/>
    <col min="2" max="2" width="26.140625" customWidth="1"/>
    <col min="3" max="3" width="12.5703125" customWidth="1"/>
    <col min="4" max="4" width="14.42578125" customWidth="1"/>
    <col min="5" max="5" width="18.140625" customWidth="1"/>
    <col min="6" max="6" width="12.5703125" customWidth="1"/>
  </cols>
  <sheetData>
    <row r="1" spans="1:8" ht="15.75" customHeight="1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s="1"/>
    </row>
    <row r="2" spans="1:8" ht="15.75" customHeight="1" x14ac:dyDescent="0.2">
      <c r="A2">
        <v>2016</v>
      </c>
      <c r="B2" t="s">
        <v>11</v>
      </c>
      <c r="C2" s="4">
        <v>7265.0099999999993</v>
      </c>
      <c r="D2" s="4">
        <v>2673.5236799999998</v>
      </c>
      <c r="E2" s="4">
        <v>850.00617000000011</v>
      </c>
      <c r="F2" s="4">
        <v>399.57555000000002</v>
      </c>
      <c r="G2" s="4">
        <v>3341.9046000000008</v>
      </c>
    </row>
    <row r="3" spans="1:8" ht="15.75" customHeight="1" x14ac:dyDescent="0.2">
      <c r="A3">
        <v>2016</v>
      </c>
      <c r="B3" t="s">
        <v>12</v>
      </c>
      <c r="C3" s="4">
        <v>197.9452</v>
      </c>
      <c r="D3" s="4">
        <v>72.843833599999996</v>
      </c>
      <c r="E3" s="4">
        <v>23.159588400000001</v>
      </c>
      <c r="F3" s="4">
        <v>10.886986</v>
      </c>
      <c r="G3" s="4">
        <v>91.054791999999992</v>
      </c>
    </row>
    <row r="4" spans="1:8" ht="15.75" customHeight="1" x14ac:dyDescent="0.2">
      <c r="A4">
        <v>2016</v>
      </c>
      <c r="B4" t="s">
        <v>13</v>
      </c>
      <c r="C4" s="4">
        <v>136.87699999999998</v>
      </c>
      <c r="D4" s="4">
        <v>50.370735999999994</v>
      </c>
      <c r="E4" s="4">
        <v>16.014609</v>
      </c>
      <c r="F4" s="4">
        <v>7.5282349999999987</v>
      </c>
      <c r="G4" s="4">
        <v>62.963419999999985</v>
      </c>
    </row>
    <row r="5" spans="1:8" ht="15.75" customHeight="1" x14ac:dyDescent="0.2">
      <c r="A5">
        <v>2016</v>
      </c>
      <c r="B5" t="s">
        <v>14</v>
      </c>
      <c r="C5" s="4">
        <v>92.655200000000008</v>
      </c>
      <c r="D5" s="4">
        <v>34.0971136</v>
      </c>
      <c r="E5" s="4">
        <v>10.840658400000002</v>
      </c>
      <c r="F5" s="4">
        <v>5.0960360000000007</v>
      </c>
      <c r="G5" s="4">
        <v>42.621392000000007</v>
      </c>
    </row>
    <row r="6" spans="1:8" ht="15.75" customHeight="1" x14ac:dyDescent="0.2">
      <c r="A6">
        <v>2016</v>
      </c>
      <c r="B6" t="s">
        <v>15</v>
      </c>
      <c r="C6" s="4">
        <v>216.8974</v>
      </c>
      <c r="D6" s="4">
        <v>79.818243199999998</v>
      </c>
      <c r="E6" s="4">
        <v>25.376995800000003</v>
      </c>
      <c r="F6" s="4">
        <v>11.929357</v>
      </c>
      <c r="G6" s="4">
        <v>99.772804000000008</v>
      </c>
    </row>
    <row r="7" spans="1:8" ht="15.75" customHeight="1" x14ac:dyDescent="0.2">
      <c r="A7">
        <v>2016</v>
      </c>
      <c r="B7" t="s">
        <v>16</v>
      </c>
      <c r="C7" s="4">
        <v>134.77119999999999</v>
      </c>
      <c r="D7" s="4">
        <v>49.595801599999994</v>
      </c>
      <c r="E7" s="4">
        <v>15.7682304</v>
      </c>
      <c r="F7" s="4">
        <v>7.4124159999999994</v>
      </c>
      <c r="G7" s="4">
        <v>61.994752000000005</v>
      </c>
    </row>
    <row r="8" spans="1:8" ht="15.75" customHeight="1" x14ac:dyDescent="0.2">
      <c r="A8">
        <v>2016</v>
      </c>
      <c r="B8" t="s">
        <v>17</v>
      </c>
      <c r="C8" s="4">
        <v>351.66859999999997</v>
      </c>
      <c r="D8" s="4">
        <v>129.4140448</v>
      </c>
      <c r="E8" s="4">
        <v>41.145226199999996</v>
      </c>
      <c r="F8" s="4">
        <v>19.341773</v>
      </c>
      <c r="G8" s="4">
        <v>161.76755599999998</v>
      </c>
    </row>
    <row r="9" spans="1:8" ht="15.75" customHeight="1" x14ac:dyDescent="0.2">
      <c r="A9">
        <v>2016</v>
      </c>
      <c r="B9" t="s">
        <v>18</v>
      </c>
      <c r="C9" s="4">
        <v>170.56979999999999</v>
      </c>
      <c r="D9" s="4">
        <v>62.769686399999991</v>
      </c>
      <c r="E9" s="4">
        <v>19.956666599999998</v>
      </c>
      <c r="F9" s="4">
        <v>9.3813389999999988</v>
      </c>
      <c r="G9" s="4">
        <v>78.462108000000001</v>
      </c>
    </row>
    <row r="10" spans="1:8" ht="15.75" customHeight="1" x14ac:dyDescent="0.2">
      <c r="A10">
        <v>2016</v>
      </c>
      <c r="B10" t="s">
        <v>19</v>
      </c>
      <c r="C10" s="4">
        <v>261.11919999999998</v>
      </c>
      <c r="D10" s="4">
        <v>96.091865599999991</v>
      </c>
      <c r="E10" s="4">
        <v>30.550946400000001</v>
      </c>
      <c r="F10" s="4">
        <v>14.361555999999998</v>
      </c>
      <c r="G10" s="4">
        <v>120.11483199999998</v>
      </c>
    </row>
    <row r="11" spans="1:8" ht="15.75" customHeight="1" x14ac:dyDescent="0.2">
      <c r="A11">
        <v>2016</v>
      </c>
      <c r="B11" t="s">
        <v>20</v>
      </c>
      <c r="C11" s="4">
        <v>168.464</v>
      </c>
      <c r="D11" s="4">
        <v>61.994751999999998</v>
      </c>
      <c r="E11" s="4">
        <v>19.710288000000002</v>
      </c>
      <c r="F11" s="4">
        <v>9.2655200000000004</v>
      </c>
      <c r="G11" s="4">
        <v>77.493440000000007</v>
      </c>
    </row>
    <row r="12" spans="1:8" ht="15.75" customHeight="1" x14ac:dyDescent="0.2">
      <c r="A12">
        <v>2016</v>
      </c>
      <c r="B12" t="s">
        <v>21</v>
      </c>
      <c r="C12" s="4">
        <v>256.9076</v>
      </c>
      <c r="D12" s="4">
        <v>94.541996799999993</v>
      </c>
      <c r="E12" s="4">
        <v>30.058189200000001</v>
      </c>
      <c r="F12" s="4">
        <v>14.129918</v>
      </c>
      <c r="G12" s="4">
        <v>118.17749600000002</v>
      </c>
    </row>
    <row r="13" spans="1:8" ht="15.75" customHeight="1" x14ac:dyDescent="0.2">
      <c r="A13">
        <v>2016</v>
      </c>
      <c r="B13" t="s">
        <v>22</v>
      </c>
      <c r="C13" s="4">
        <v>355.88019999999995</v>
      </c>
      <c r="D13" s="4">
        <v>130.96391359999998</v>
      </c>
      <c r="E13" s="4">
        <v>41.637983399999996</v>
      </c>
      <c r="F13" s="4">
        <v>19.573410999999997</v>
      </c>
      <c r="G13" s="4">
        <v>163.70489199999997</v>
      </c>
    </row>
    <row r="14" spans="1:8" ht="15.75" customHeight="1" x14ac:dyDescent="0.2">
      <c r="A14">
        <v>2016</v>
      </c>
      <c r="B14" t="s">
        <v>23</v>
      </c>
      <c r="C14" s="4">
        <v>309.55259999999998</v>
      </c>
      <c r="D14" s="4">
        <v>113.9153568</v>
      </c>
      <c r="E14" s="4">
        <v>36.217654199999998</v>
      </c>
      <c r="F14" s="4">
        <v>17.025392999999998</v>
      </c>
      <c r="G14" s="4">
        <v>142.39419599999997</v>
      </c>
    </row>
    <row r="15" spans="1:8" ht="15.75" customHeight="1" x14ac:dyDescent="0.2">
      <c r="A15">
        <v>2016</v>
      </c>
      <c r="B15" t="s">
        <v>24</v>
      </c>
      <c r="C15" s="4">
        <v>284.28300000000002</v>
      </c>
      <c r="D15" s="4">
        <v>104.61614400000001</v>
      </c>
      <c r="E15" s="4">
        <v>33.261111000000007</v>
      </c>
      <c r="F15" s="4">
        <v>15.635565000000001</v>
      </c>
      <c r="G15" s="4">
        <v>130.77017999999998</v>
      </c>
    </row>
    <row r="16" spans="1:8" ht="15.75" customHeight="1" x14ac:dyDescent="0.2">
      <c r="A16">
        <v>2016</v>
      </c>
      <c r="B16" t="s">
        <v>25</v>
      </c>
      <c r="C16" s="4">
        <v>141.08860000000001</v>
      </c>
      <c r="D16" s="4">
        <v>51.920604800000007</v>
      </c>
      <c r="E16" s="4">
        <v>16.507366200000003</v>
      </c>
      <c r="F16" s="4">
        <v>7.7598730000000007</v>
      </c>
      <c r="G16" s="4">
        <v>64.900756000000001</v>
      </c>
    </row>
    <row r="17" spans="1:7" ht="15.75" customHeight="1" x14ac:dyDescent="0.2">
      <c r="A17">
        <v>2016</v>
      </c>
      <c r="B17" t="s">
        <v>26</v>
      </c>
      <c r="C17" s="4">
        <v>120.03060000000001</v>
      </c>
      <c r="D17" s="4">
        <v>44.171260799999999</v>
      </c>
      <c r="E17" s="4">
        <v>14.043580200000001</v>
      </c>
      <c r="F17" s="4">
        <v>6.6016830000000004</v>
      </c>
      <c r="G17" s="4">
        <v>55.214076000000006</v>
      </c>
    </row>
    <row r="18" spans="1:7" ht="15.75" customHeight="1" x14ac:dyDescent="0.2">
      <c r="A18">
        <v>2016</v>
      </c>
      <c r="B18" t="s">
        <v>27</v>
      </c>
      <c r="C18" s="4">
        <v>160.04079999999999</v>
      </c>
      <c r="D18" s="4">
        <v>58.895014399999994</v>
      </c>
      <c r="E18" s="4">
        <v>18.724773599999999</v>
      </c>
      <c r="F18" s="4">
        <v>8.802244</v>
      </c>
      <c r="G18" s="4">
        <v>73.618767999999989</v>
      </c>
    </row>
    <row r="19" spans="1:7" ht="15.75" customHeight="1" x14ac:dyDescent="0.2">
      <c r="A19">
        <v>2016</v>
      </c>
      <c r="B19" t="s">
        <v>28</v>
      </c>
      <c r="C19" s="4">
        <v>204.26259999999999</v>
      </c>
      <c r="D19" s="4">
        <v>75.168636800000002</v>
      </c>
      <c r="E19" s="4">
        <v>23.8987242</v>
      </c>
      <c r="F19" s="4">
        <v>11.234442999999999</v>
      </c>
      <c r="G19" s="4">
        <v>93.960795999999988</v>
      </c>
    </row>
    <row r="20" spans="1:7" ht="15.75" customHeight="1" x14ac:dyDescent="0.2">
      <c r="A20">
        <v>2016</v>
      </c>
      <c r="B20" t="s">
        <v>29</v>
      </c>
      <c r="C20" s="4">
        <v>385.3614</v>
      </c>
      <c r="D20" s="4">
        <v>141.81299519999999</v>
      </c>
      <c r="E20" s="4">
        <v>45.087283800000002</v>
      </c>
      <c r="F20" s="4">
        <v>21.194877000000002</v>
      </c>
      <c r="G20" s="4">
        <v>177.26624400000003</v>
      </c>
    </row>
    <row r="21" spans="1:7" ht="15.75" customHeight="1" x14ac:dyDescent="0.2">
      <c r="A21">
        <v>2016</v>
      </c>
      <c r="B21" t="s">
        <v>30</v>
      </c>
      <c r="C21" s="4">
        <v>290.60039999999998</v>
      </c>
      <c r="D21" s="4">
        <v>106.9409472</v>
      </c>
      <c r="E21" s="4">
        <v>34.000246799999999</v>
      </c>
      <c r="F21" s="4">
        <v>15.983021999999998</v>
      </c>
      <c r="G21" s="4">
        <v>133.67618399999998</v>
      </c>
    </row>
    <row r="22" spans="1:7" ht="15.75" customHeight="1" x14ac:dyDescent="0.2">
      <c r="A22">
        <v>2016</v>
      </c>
      <c r="B22" t="s">
        <v>31</v>
      </c>
      <c r="C22" s="4">
        <v>101.07839999999999</v>
      </c>
      <c r="D22" s="4">
        <v>37.196851199999998</v>
      </c>
      <c r="E22" s="4">
        <v>11.826172799999998</v>
      </c>
      <c r="F22" s="4">
        <v>5.5593119999999994</v>
      </c>
      <c r="G22" s="4">
        <v>46.496063999999997</v>
      </c>
    </row>
    <row r="23" spans="1:7" ht="15.75" customHeight="1" x14ac:dyDescent="0.2">
      <c r="A23">
        <v>2016</v>
      </c>
      <c r="B23" t="s">
        <v>32</v>
      </c>
      <c r="C23" s="4">
        <v>320.08159999999998</v>
      </c>
      <c r="D23" s="4">
        <v>117.79002879999999</v>
      </c>
      <c r="E23" s="4">
        <v>37.449547199999998</v>
      </c>
      <c r="F23" s="4">
        <v>17.604488</v>
      </c>
      <c r="G23" s="4">
        <v>147.23753599999998</v>
      </c>
    </row>
    <row r="24" spans="1:7" ht="15.75" customHeight="1" x14ac:dyDescent="0.2">
      <c r="A24">
        <v>2016</v>
      </c>
      <c r="B24" t="s">
        <v>33</v>
      </c>
      <c r="C24" s="4">
        <v>288.49459999999999</v>
      </c>
      <c r="D24" s="4">
        <v>106.16601279999999</v>
      </c>
      <c r="E24" s="4">
        <v>33.753868199999999</v>
      </c>
      <c r="F24" s="4">
        <v>15.867203</v>
      </c>
      <c r="G24" s="4">
        <v>132.70751600000003</v>
      </c>
    </row>
    <row r="25" spans="1:7" ht="15.75" customHeight="1" x14ac:dyDescent="0.2">
      <c r="A25">
        <v>2016</v>
      </c>
      <c r="B25" t="s">
        <v>34</v>
      </c>
      <c r="C25" s="4">
        <v>143.1944</v>
      </c>
      <c r="D25" s="4">
        <v>52.695539199999999</v>
      </c>
      <c r="E25" s="4">
        <v>16.7537448</v>
      </c>
      <c r="F25" s="4">
        <v>7.8756919999999999</v>
      </c>
      <c r="G25" s="4">
        <v>65.869423999999995</v>
      </c>
    </row>
    <row r="26" spans="1:7" ht="15.75" customHeight="1" x14ac:dyDescent="0.2">
      <c r="A26">
        <v>2016</v>
      </c>
      <c r="B26" t="s">
        <v>35</v>
      </c>
      <c r="C26" s="4">
        <v>301.12940000000003</v>
      </c>
      <c r="D26" s="4">
        <v>110.81561920000001</v>
      </c>
      <c r="E26" s="4">
        <v>35.232139800000006</v>
      </c>
      <c r="F26" s="4">
        <v>16.562117000000001</v>
      </c>
      <c r="G26" s="4">
        <v>138.51952400000002</v>
      </c>
    </row>
    <row r="27" spans="1:7" ht="15.75" customHeight="1" x14ac:dyDescent="0.2">
      <c r="A27">
        <v>2016</v>
      </c>
      <c r="B27" t="s">
        <v>36</v>
      </c>
      <c r="C27" s="4">
        <v>172.6756</v>
      </c>
      <c r="D27" s="4">
        <v>63.544620799999997</v>
      </c>
      <c r="E27" s="4">
        <v>20.203045200000002</v>
      </c>
      <c r="F27" s="4">
        <v>9.4971580000000007</v>
      </c>
      <c r="G27" s="4">
        <v>79.430776000000009</v>
      </c>
    </row>
    <row r="28" spans="1:7" ht="15.75" customHeight="1" x14ac:dyDescent="0.2">
      <c r="A28">
        <v>2016</v>
      </c>
      <c r="B28" t="s">
        <v>37</v>
      </c>
      <c r="C28" s="4">
        <v>120.03060000000001</v>
      </c>
      <c r="D28" s="4">
        <v>44.171260799999999</v>
      </c>
      <c r="E28" s="4">
        <v>14.043580200000001</v>
      </c>
      <c r="F28" s="4">
        <v>6.6016830000000004</v>
      </c>
      <c r="G28" s="4">
        <v>55.214076000000006</v>
      </c>
    </row>
    <row r="29" spans="1:7" ht="15.75" customHeight="1" x14ac:dyDescent="0.2">
      <c r="A29">
        <v>2016</v>
      </c>
      <c r="B29" t="s">
        <v>38</v>
      </c>
      <c r="C29" s="4">
        <v>313.76420000000002</v>
      </c>
      <c r="D29" s="4">
        <v>115.46522560000001</v>
      </c>
      <c r="E29" s="4">
        <v>36.710411400000005</v>
      </c>
      <c r="F29" s="4">
        <v>17.257031000000001</v>
      </c>
      <c r="G29" s="4">
        <v>144.33153199999998</v>
      </c>
    </row>
    <row r="30" spans="1:7" ht="15.75" customHeight="1" x14ac:dyDescent="0.2">
      <c r="A30">
        <v>2016</v>
      </c>
      <c r="B30" t="s">
        <v>39</v>
      </c>
      <c r="C30" s="4">
        <v>166.35820000000001</v>
      </c>
      <c r="D30" s="4">
        <v>61.219817600000006</v>
      </c>
      <c r="E30" s="4">
        <v>19.463909400000002</v>
      </c>
      <c r="F30" s="4">
        <v>9.1497010000000003</v>
      </c>
      <c r="G30" s="4">
        <v>76.524772000000013</v>
      </c>
    </row>
    <row r="31" spans="1:7" ht="15.75" customHeight="1" x14ac:dyDescent="0.2">
      <c r="A31">
        <v>2016</v>
      </c>
      <c r="B31" t="s">
        <v>40</v>
      </c>
      <c r="C31" s="4">
        <v>410.63099999999997</v>
      </c>
      <c r="D31" s="4">
        <v>151.11220799999998</v>
      </c>
      <c r="E31" s="4">
        <v>48.043827</v>
      </c>
      <c r="F31" s="4">
        <v>22.584705</v>
      </c>
      <c r="G31" s="4">
        <v>188.89026000000001</v>
      </c>
    </row>
    <row r="32" spans="1:7" ht="15.75" customHeight="1" x14ac:dyDescent="0.2">
      <c r="A32">
        <v>2016</v>
      </c>
      <c r="B32" t="s">
        <v>41</v>
      </c>
      <c r="C32" s="4">
        <v>208.47420000000002</v>
      </c>
      <c r="D32" s="4">
        <v>76.718505600000015</v>
      </c>
      <c r="E32" s="4">
        <v>24.391481400000004</v>
      </c>
      <c r="F32" s="4">
        <v>11.466081000000001</v>
      </c>
      <c r="G32" s="4">
        <v>95.898132000000004</v>
      </c>
    </row>
    <row r="33" spans="1:7" ht="15.75" customHeight="1" x14ac:dyDescent="0.2">
      <c r="A33">
        <v>2016</v>
      </c>
      <c r="B33" t="s">
        <v>42</v>
      </c>
      <c r="C33" s="4">
        <v>172.6756</v>
      </c>
      <c r="D33" s="4">
        <v>63.544620799999997</v>
      </c>
      <c r="E33" s="4">
        <v>20.203045200000002</v>
      </c>
      <c r="F33" s="4">
        <v>9.4971580000000007</v>
      </c>
      <c r="G33" s="4">
        <v>79.430776000000009</v>
      </c>
    </row>
    <row r="34" spans="1:7" ht="15.75" customHeight="1" x14ac:dyDescent="0.2">
      <c r="A34">
        <v>2016</v>
      </c>
      <c r="B34" t="s">
        <v>43</v>
      </c>
      <c r="C34" s="4">
        <v>307.4468</v>
      </c>
      <c r="D34" s="4">
        <v>113.14042239999999</v>
      </c>
      <c r="E34" s="4">
        <v>35.971275599999998</v>
      </c>
      <c r="F34" s="4">
        <v>16.909573999999999</v>
      </c>
      <c r="G34" s="4">
        <v>141.42552800000001</v>
      </c>
    </row>
    <row r="35" spans="1:7" ht="15.75" customHeight="1" x14ac:dyDescent="0.2">
      <c r="A35">
        <v>2017</v>
      </c>
      <c r="B35" t="s">
        <v>11</v>
      </c>
      <c r="C35" s="4">
        <v>7043.1750000000011</v>
      </c>
      <c r="D35" s="4">
        <v>2429.8953749999996</v>
      </c>
      <c r="E35" s="4">
        <v>901.52639999999997</v>
      </c>
      <c r="F35" s="4">
        <v>436.67685000000006</v>
      </c>
      <c r="G35" s="4">
        <v>3275.0763750000006</v>
      </c>
    </row>
    <row r="36" spans="1:7" ht="15.75" customHeight="1" x14ac:dyDescent="0.2">
      <c r="A36">
        <v>2017</v>
      </c>
      <c r="B36" t="s">
        <v>12</v>
      </c>
      <c r="C36" s="4">
        <v>191.90100000000001</v>
      </c>
      <c r="D36" s="4">
        <v>66.205844999999997</v>
      </c>
      <c r="E36" s="4">
        <v>24.563328000000002</v>
      </c>
      <c r="F36" s="4">
        <v>11.897862</v>
      </c>
      <c r="G36" s="4">
        <v>89.233965000000012</v>
      </c>
    </row>
    <row r="37" spans="1:7" ht="15.75" customHeight="1" x14ac:dyDescent="0.2">
      <c r="A37">
        <v>2017</v>
      </c>
      <c r="B37" t="s">
        <v>13</v>
      </c>
      <c r="C37" s="4">
        <v>132.69749999999999</v>
      </c>
      <c r="D37" s="4">
        <v>45.78063749999999</v>
      </c>
      <c r="E37" s="4">
        <v>16.985279999999999</v>
      </c>
      <c r="F37" s="4">
        <v>8.2272449999999999</v>
      </c>
      <c r="G37" s="4">
        <v>61.704337500000008</v>
      </c>
    </row>
    <row r="38" spans="1:7" ht="15.75" customHeight="1" x14ac:dyDescent="0.2">
      <c r="A38">
        <v>2017</v>
      </c>
      <c r="B38" t="s">
        <v>14</v>
      </c>
      <c r="C38" s="4">
        <v>89.826000000000008</v>
      </c>
      <c r="D38" s="4">
        <v>30.98997</v>
      </c>
      <c r="E38" s="4">
        <v>11.497728</v>
      </c>
      <c r="F38" s="4">
        <v>5.5692120000000003</v>
      </c>
      <c r="G38" s="4">
        <v>41.769090000000006</v>
      </c>
    </row>
    <row r="39" spans="1:7" ht="15.75" customHeight="1" x14ac:dyDescent="0.2">
      <c r="A39">
        <v>2017</v>
      </c>
      <c r="B39" t="s">
        <v>15</v>
      </c>
      <c r="C39" s="4">
        <v>210.27449999999999</v>
      </c>
      <c r="D39" s="4">
        <v>72.544702499999985</v>
      </c>
      <c r="E39" s="4">
        <v>26.915136</v>
      </c>
      <c r="F39" s="4">
        <v>13.037018999999999</v>
      </c>
      <c r="G39" s="4">
        <v>97.777642499999999</v>
      </c>
    </row>
    <row r="40" spans="1:7" ht="15.75" customHeight="1" x14ac:dyDescent="0.2">
      <c r="A40">
        <v>2017</v>
      </c>
      <c r="B40" t="s">
        <v>16</v>
      </c>
      <c r="C40" s="4">
        <v>130.65600000000001</v>
      </c>
      <c r="D40" s="4">
        <v>45.076319999999996</v>
      </c>
      <c r="E40" s="4">
        <v>16.723968000000003</v>
      </c>
      <c r="F40" s="4">
        <v>8.1006719999999994</v>
      </c>
      <c r="G40" s="4">
        <v>60.755040000000008</v>
      </c>
    </row>
    <row r="41" spans="1:7" ht="15.75" customHeight="1" x14ac:dyDescent="0.2">
      <c r="A41">
        <v>2017</v>
      </c>
      <c r="B41" t="s">
        <v>17</v>
      </c>
      <c r="C41" s="4">
        <v>340.93049999999999</v>
      </c>
      <c r="D41" s="4">
        <v>117.6210225</v>
      </c>
      <c r="E41" s="4">
        <v>43.639104000000003</v>
      </c>
      <c r="F41" s="4">
        <v>21.137691</v>
      </c>
      <c r="G41" s="4">
        <v>158.53268249999999</v>
      </c>
    </row>
    <row r="42" spans="1:7" ht="15.75" customHeight="1" x14ac:dyDescent="0.2">
      <c r="A42">
        <v>2017</v>
      </c>
      <c r="B42" t="s">
        <v>18</v>
      </c>
      <c r="C42" s="4">
        <v>165.36149999999998</v>
      </c>
      <c r="D42" s="4">
        <v>57.049717499999986</v>
      </c>
      <c r="E42" s="4">
        <v>21.166271999999999</v>
      </c>
      <c r="F42" s="4">
        <v>10.252412999999999</v>
      </c>
      <c r="G42" s="4">
        <v>76.893097499999996</v>
      </c>
    </row>
    <row r="43" spans="1:7" ht="15.75" customHeight="1" x14ac:dyDescent="0.2">
      <c r="A43">
        <v>2017</v>
      </c>
      <c r="B43" t="s">
        <v>19</v>
      </c>
      <c r="C43" s="4">
        <v>253.14599999999999</v>
      </c>
      <c r="D43" s="4">
        <v>87.335369999999983</v>
      </c>
      <c r="E43" s="4">
        <v>32.402687999999998</v>
      </c>
      <c r="F43" s="4">
        <v>15.695051999999999</v>
      </c>
      <c r="G43" s="4">
        <v>117.71289000000002</v>
      </c>
    </row>
    <row r="44" spans="1:7" ht="15.75" customHeight="1" x14ac:dyDescent="0.2">
      <c r="A44">
        <v>2017</v>
      </c>
      <c r="B44" t="s">
        <v>20</v>
      </c>
      <c r="C44" s="4">
        <v>163.32</v>
      </c>
      <c r="D44" s="4">
        <v>56.345399999999991</v>
      </c>
      <c r="E44" s="4">
        <v>20.904959999999999</v>
      </c>
      <c r="F44" s="4">
        <v>10.12584</v>
      </c>
      <c r="G44" s="4">
        <v>75.94380000000001</v>
      </c>
    </row>
    <row r="45" spans="1:7" ht="15.75" customHeight="1" x14ac:dyDescent="0.2">
      <c r="A45">
        <v>2017</v>
      </c>
      <c r="B45" t="s">
        <v>21</v>
      </c>
      <c r="C45" s="4">
        <v>249.06300000000002</v>
      </c>
      <c r="D45" s="4">
        <v>85.926734999999994</v>
      </c>
      <c r="E45" s="4">
        <v>31.880064000000004</v>
      </c>
      <c r="F45" s="4">
        <v>15.441906000000001</v>
      </c>
      <c r="G45" s="4">
        <v>115.81429500000002</v>
      </c>
    </row>
    <row r="46" spans="1:7" ht="15.75" customHeight="1" x14ac:dyDescent="0.2">
      <c r="A46">
        <v>2017</v>
      </c>
      <c r="B46" t="s">
        <v>22</v>
      </c>
      <c r="C46" s="4">
        <v>345.01349999999996</v>
      </c>
      <c r="D46" s="4">
        <v>119.02965749999998</v>
      </c>
      <c r="E46" s="4">
        <v>44.161727999999997</v>
      </c>
      <c r="F46" s="4">
        <v>21.390836999999998</v>
      </c>
      <c r="G46" s="4">
        <v>160.43127749999999</v>
      </c>
    </row>
    <row r="47" spans="1:7" ht="15.75" customHeight="1" x14ac:dyDescent="0.2">
      <c r="A47">
        <v>2017</v>
      </c>
      <c r="B47" t="s">
        <v>23</v>
      </c>
      <c r="C47" s="4">
        <v>300.10050000000001</v>
      </c>
      <c r="D47" s="4">
        <v>103.5346725</v>
      </c>
      <c r="E47" s="4">
        <v>38.412863999999999</v>
      </c>
      <c r="F47" s="4">
        <v>18.606231000000001</v>
      </c>
      <c r="G47" s="4">
        <v>139.54673249999999</v>
      </c>
    </row>
    <row r="48" spans="1:7" ht="15.75" customHeight="1" x14ac:dyDescent="0.2">
      <c r="A48">
        <v>2017</v>
      </c>
      <c r="B48" t="s">
        <v>24</v>
      </c>
      <c r="C48" s="4">
        <v>275.60250000000002</v>
      </c>
      <c r="D48" s="4">
        <v>95.082862500000005</v>
      </c>
      <c r="E48" s="4">
        <v>35.277120000000004</v>
      </c>
      <c r="F48" s="4">
        <v>17.087355000000002</v>
      </c>
      <c r="G48" s="4">
        <v>128.15516250000002</v>
      </c>
    </row>
    <row r="49" spans="1:7" ht="15.75" customHeight="1" x14ac:dyDescent="0.2">
      <c r="A49">
        <v>2017</v>
      </c>
      <c r="B49" t="s">
        <v>25</v>
      </c>
      <c r="C49" s="4">
        <v>136.78050000000002</v>
      </c>
      <c r="D49" s="4">
        <v>47.189272500000001</v>
      </c>
      <c r="E49" s="4">
        <v>17.507904000000003</v>
      </c>
      <c r="F49" s="4">
        <v>8.4803910000000009</v>
      </c>
      <c r="G49" s="4">
        <v>63.602932500000009</v>
      </c>
    </row>
    <row r="50" spans="1:7" ht="15.75" customHeight="1" x14ac:dyDescent="0.2">
      <c r="A50">
        <v>2017</v>
      </c>
      <c r="B50" t="s">
        <v>26</v>
      </c>
      <c r="C50" s="4">
        <v>116.3655</v>
      </c>
      <c r="D50" s="4">
        <v>40.146097499999996</v>
      </c>
      <c r="E50" s="4">
        <v>14.894784</v>
      </c>
      <c r="F50" s="4">
        <v>7.2146609999999995</v>
      </c>
      <c r="G50" s="4">
        <v>54.1099575</v>
      </c>
    </row>
    <row r="51" spans="1:7" ht="15.75" customHeight="1" x14ac:dyDescent="0.2">
      <c r="A51">
        <v>2017</v>
      </c>
      <c r="B51" t="s">
        <v>27</v>
      </c>
      <c r="C51" s="4">
        <v>155.154</v>
      </c>
      <c r="D51" s="4">
        <v>53.528129999999997</v>
      </c>
      <c r="E51" s="4">
        <v>19.859711999999998</v>
      </c>
      <c r="F51" s="4">
        <v>9.619548</v>
      </c>
      <c r="G51" s="4">
        <v>72.14661000000001</v>
      </c>
    </row>
    <row r="52" spans="1:7" ht="15.75" customHeight="1" x14ac:dyDescent="0.2">
      <c r="A52">
        <v>2017</v>
      </c>
      <c r="B52" t="s">
        <v>28</v>
      </c>
      <c r="C52" s="4">
        <v>198.02549999999999</v>
      </c>
      <c r="D52" s="4">
        <v>68.318797499999988</v>
      </c>
      <c r="E52" s="4">
        <v>25.347263999999999</v>
      </c>
      <c r="F52" s="4">
        <v>12.277581</v>
      </c>
      <c r="G52" s="4">
        <v>92.081857500000012</v>
      </c>
    </row>
    <row r="53" spans="1:7" ht="15.75" customHeight="1" x14ac:dyDescent="0.2">
      <c r="A53">
        <v>2017</v>
      </c>
      <c r="B53" t="s">
        <v>29</v>
      </c>
      <c r="C53" s="4">
        <v>373.59449999999998</v>
      </c>
      <c r="D53" s="4">
        <v>128.89010249999998</v>
      </c>
      <c r="E53" s="4">
        <v>47.820095999999999</v>
      </c>
      <c r="F53" s="4">
        <v>23.162858999999997</v>
      </c>
      <c r="G53" s="4">
        <v>173.72144249999999</v>
      </c>
    </row>
    <row r="54" spans="1:7" ht="15.75" customHeight="1" x14ac:dyDescent="0.2">
      <c r="A54">
        <v>2017</v>
      </c>
      <c r="B54" t="s">
        <v>30</v>
      </c>
      <c r="C54" s="4">
        <v>281.72699999999998</v>
      </c>
      <c r="D54" s="4">
        <v>97.195814999999982</v>
      </c>
      <c r="E54" s="4">
        <v>36.061056000000001</v>
      </c>
      <c r="F54" s="4">
        <v>17.467073999999997</v>
      </c>
      <c r="G54" s="4">
        <v>131.00305499999999</v>
      </c>
    </row>
    <row r="55" spans="1:7" ht="15.75" customHeight="1" x14ac:dyDescent="0.2">
      <c r="A55">
        <v>2017</v>
      </c>
      <c r="B55" t="s">
        <v>31</v>
      </c>
      <c r="C55" s="4">
        <v>97.99199999999999</v>
      </c>
      <c r="D55" s="4">
        <v>33.807239999999993</v>
      </c>
      <c r="E55" s="4">
        <v>12.542975999999999</v>
      </c>
      <c r="F55" s="4">
        <v>6.0755039999999996</v>
      </c>
      <c r="G55" s="4">
        <v>45.566279999999999</v>
      </c>
    </row>
    <row r="56" spans="1:7" ht="15.75" customHeight="1" x14ac:dyDescent="0.2">
      <c r="A56">
        <v>2017</v>
      </c>
      <c r="B56" t="s">
        <v>32</v>
      </c>
      <c r="C56" s="4">
        <v>310.30799999999999</v>
      </c>
      <c r="D56" s="4">
        <v>107.05625999999999</v>
      </c>
      <c r="E56" s="4">
        <v>39.719423999999997</v>
      </c>
      <c r="F56" s="4">
        <v>19.239096</v>
      </c>
      <c r="G56" s="4">
        <v>144.29322000000002</v>
      </c>
    </row>
    <row r="57" spans="1:7" ht="15.75" customHeight="1" x14ac:dyDescent="0.2">
      <c r="A57">
        <v>2017</v>
      </c>
      <c r="B57" t="s">
        <v>33</v>
      </c>
      <c r="C57" s="4">
        <v>279.68549999999999</v>
      </c>
      <c r="D57" s="4">
        <v>96.491497499999994</v>
      </c>
      <c r="E57" s="4">
        <v>35.799743999999997</v>
      </c>
      <c r="F57" s="4">
        <v>17.340501</v>
      </c>
      <c r="G57" s="4">
        <v>130.05375750000002</v>
      </c>
    </row>
    <row r="58" spans="1:7" ht="15.75" customHeight="1" x14ac:dyDescent="0.2">
      <c r="A58">
        <v>2017</v>
      </c>
      <c r="B58" t="s">
        <v>34</v>
      </c>
      <c r="C58" s="4">
        <v>138.822</v>
      </c>
      <c r="D58" s="4">
        <v>47.893589999999996</v>
      </c>
      <c r="E58" s="4">
        <v>17.769216</v>
      </c>
      <c r="F58" s="4">
        <v>8.6069639999999996</v>
      </c>
      <c r="G58" s="4">
        <v>64.552230000000009</v>
      </c>
    </row>
    <row r="59" spans="1:7" ht="15.75" customHeight="1" x14ac:dyDescent="0.2">
      <c r="A59">
        <v>2017</v>
      </c>
      <c r="B59" t="s">
        <v>35</v>
      </c>
      <c r="C59" s="4">
        <v>291.93450000000001</v>
      </c>
      <c r="D59" s="4">
        <v>100.71740249999999</v>
      </c>
      <c r="E59" s="4">
        <v>37.367616000000005</v>
      </c>
      <c r="F59" s="4">
        <v>18.099938999999999</v>
      </c>
      <c r="G59" s="4">
        <v>135.74954250000002</v>
      </c>
    </row>
    <row r="60" spans="1:7" ht="15.75" customHeight="1" x14ac:dyDescent="0.2">
      <c r="A60">
        <v>2017</v>
      </c>
      <c r="B60" t="s">
        <v>36</v>
      </c>
      <c r="C60" s="4">
        <v>167.40300000000002</v>
      </c>
      <c r="D60" s="4">
        <v>57.754035000000002</v>
      </c>
      <c r="E60" s="4">
        <v>21.427584000000003</v>
      </c>
      <c r="F60" s="4">
        <v>10.378986000000001</v>
      </c>
      <c r="G60" s="4">
        <v>77.84239500000001</v>
      </c>
    </row>
    <row r="61" spans="1:7" ht="15.75" customHeight="1" x14ac:dyDescent="0.2">
      <c r="A61">
        <v>2017</v>
      </c>
      <c r="B61" t="s">
        <v>37</v>
      </c>
      <c r="C61" s="4">
        <v>116.3655</v>
      </c>
      <c r="D61" s="4">
        <v>40.146097499999996</v>
      </c>
      <c r="E61" s="4">
        <v>14.894784</v>
      </c>
      <c r="F61" s="4">
        <v>7.2146609999999995</v>
      </c>
      <c r="G61" s="4">
        <v>54.1099575</v>
      </c>
    </row>
    <row r="62" spans="1:7" ht="15.75" customHeight="1" x14ac:dyDescent="0.2">
      <c r="A62">
        <v>2017</v>
      </c>
      <c r="B62" t="s">
        <v>38</v>
      </c>
      <c r="C62" s="4">
        <v>304.18349999999998</v>
      </c>
      <c r="D62" s="4">
        <v>104.94330749999999</v>
      </c>
      <c r="E62" s="4">
        <v>38.935487999999999</v>
      </c>
      <c r="F62" s="4">
        <v>18.859376999999999</v>
      </c>
      <c r="G62" s="4">
        <v>141.44532749999999</v>
      </c>
    </row>
    <row r="63" spans="1:7" ht="15.75" customHeight="1" x14ac:dyDescent="0.2">
      <c r="A63">
        <v>2017</v>
      </c>
      <c r="B63" t="s">
        <v>39</v>
      </c>
      <c r="C63" s="4">
        <v>161.27850000000001</v>
      </c>
      <c r="D63" s="4">
        <v>55.641082499999996</v>
      </c>
      <c r="E63" s="4">
        <v>20.643648000000002</v>
      </c>
      <c r="F63" s="4">
        <v>9.9992669999999997</v>
      </c>
      <c r="G63" s="4">
        <v>74.99450250000001</v>
      </c>
    </row>
    <row r="64" spans="1:7" ht="15.75" customHeight="1" x14ac:dyDescent="0.2">
      <c r="A64">
        <v>2017</v>
      </c>
      <c r="B64" t="s">
        <v>40</v>
      </c>
      <c r="C64" s="4">
        <v>398.09249999999997</v>
      </c>
      <c r="D64" s="4">
        <v>137.34191249999998</v>
      </c>
      <c r="E64" s="4">
        <v>50.955839999999995</v>
      </c>
      <c r="F64" s="4">
        <v>24.681735</v>
      </c>
      <c r="G64" s="4">
        <v>185.1130125</v>
      </c>
    </row>
    <row r="65" spans="1:12" ht="15.75" customHeight="1" x14ac:dyDescent="0.2">
      <c r="A65">
        <v>2017</v>
      </c>
      <c r="B65" t="s">
        <v>41</v>
      </c>
      <c r="C65" s="4">
        <v>202.10850000000002</v>
      </c>
      <c r="D65" s="4">
        <v>69.727432500000006</v>
      </c>
      <c r="E65" s="4">
        <v>25.869888000000003</v>
      </c>
      <c r="F65" s="4">
        <v>12.530727000000001</v>
      </c>
      <c r="G65" s="4">
        <v>93.980452500000013</v>
      </c>
    </row>
    <row r="66" spans="1:12" ht="15.75" customHeight="1" x14ac:dyDescent="0.2">
      <c r="A66">
        <v>2017</v>
      </c>
      <c r="B66" t="s">
        <v>42</v>
      </c>
      <c r="C66" s="4">
        <v>167.40300000000002</v>
      </c>
      <c r="D66" s="4">
        <v>57.754035000000002</v>
      </c>
      <c r="E66" s="4">
        <v>21.427584000000003</v>
      </c>
      <c r="F66" s="4">
        <v>10.378986000000001</v>
      </c>
      <c r="G66" s="4">
        <v>77.84239500000001</v>
      </c>
    </row>
    <row r="67" spans="1:12" ht="15.75" customHeight="1" x14ac:dyDescent="0.2">
      <c r="A67">
        <v>2017</v>
      </c>
      <c r="B67" t="s">
        <v>43</v>
      </c>
      <c r="C67" s="4">
        <v>298.05900000000003</v>
      </c>
      <c r="D67" s="4">
        <v>102.830355</v>
      </c>
      <c r="E67" s="4">
        <v>38.151552000000002</v>
      </c>
      <c r="F67" s="4">
        <v>18.479658000000001</v>
      </c>
      <c r="G67" s="4">
        <v>138.59743500000002</v>
      </c>
    </row>
    <row r="68" spans="1:12" ht="15.75" customHeight="1" x14ac:dyDescent="0.2">
      <c r="A68">
        <v>2018</v>
      </c>
      <c r="B68" t="s">
        <v>11</v>
      </c>
      <c r="C68" s="4">
        <v>6834.795000000001</v>
      </c>
      <c r="D68" s="4">
        <v>2508.3697650000004</v>
      </c>
      <c r="E68" s="4">
        <v>984.21048000000008</v>
      </c>
      <c r="F68" s="4">
        <v>239.217825</v>
      </c>
      <c r="G68" s="4">
        <v>3102.9969299999993</v>
      </c>
    </row>
    <row r="69" spans="1:12" ht="15.75" customHeight="1" x14ac:dyDescent="0.2">
      <c r="A69">
        <v>2018</v>
      </c>
      <c r="B69" t="s">
        <v>12</v>
      </c>
      <c r="C69" s="4">
        <v>186.2234</v>
      </c>
      <c r="D69" s="4">
        <v>68.343987799999994</v>
      </c>
      <c r="E69" s="4">
        <v>26.816169599999998</v>
      </c>
      <c r="F69" s="4">
        <v>6.5178190000000003</v>
      </c>
      <c r="G69" s="4">
        <v>84.545423600000007</v>
      </c>
    </row>
    <row r="70" spans="1:12" ht="15.75" customHeight="1" x14ac:dyDescent="0.2">
      <c r="A70">
        <v>2018</v>
      </c>
      <c r="B70" t="s">
        <v>13</v>
      </c>
      <c r="C70" s="4">
        <v>128.7715</v>
      </c>
      <c r="D70" s="4">
        <v>47.259140500000001</v>
      </c>
      <c r="E70" s="4">
        <v>18.543095999999998</v>
      </c>
      <c r="F70" s="4">
        <v>4.5070025000000005</v>
      </c>
      <c r="G70" s="4">
        <v>58.462261000000012</v>
      </c>
      <c r="L70" s="1"/>
    </row>
    <row r="71" spans="1:12" ht="15.75" customHeight="1" x14ac:dyDescent="0.2">
      <c r="A71">
        <v>2018</v>
      </c>
      <c r="B71" t="s">
        <v>14</v>
      </c>
      <c r="C71" s="4">
        <v>87.168400000000005</v>
      </c>
      <c r="D71" s="4">
        <v>31.990802800000001</v>
      </c>
      <c r="E71" s="4">
        <v>12.5522496</v>
      </c>
      <c r="F71" s="4">
        <v>3.0508940000000004</v>
      </c>
      <c r="G71" s="4">
        <v>39.574453600000005</v>
      </c>
      <c r="L71" s="2"/>
    </row>
    <row r="72" spans="1:12" ht="15.75" customHeight="1" x14ac:dyDescent="0.2">
      <c r="A72">
        <v>2018</v>
      </c>
      <c r="B72" t="s">
        <v>15</v>
      </c>
      <c r="C72" s="4">
        <v>204.05330000000001</v>
      </c>
      <c r="D72" s="4">
        <v>74.887561099999999</v>
      </c>
      <c r="E72" s="4">
        <v>29.383675199999999</v>
      </c>
      <c r="F72" s="4">
        <v>7.1418655000000006</v>
      </c>
      <c r="G72" s="4">
        <v>92.640198200000015</v>
      </c>
      <c r="L72" s="2"/>
    </row>
    <row r="73" spans="1:12" ht="15.75" customHeight="1" x14ac:dyDescent="0.2">
      <c r="A73">
        <v>2018</v>
      </c>
      <c r="B73" t="s">
        <v>16</v>
      </c>
      <c r="C73" s="4">
        <v>126.79040000000001</v>
      </c>
      <c r="D73" s="4">
        <v>46.532076799999999</v>
      </c>
      <c r="E73" s="4">
        <v>18.257817599999999</v>
      </c>
      <c r="F73" s="4">
        <v>4.4376640000000007</v>
      </c>
      <c r="G73" s="4">
        <v>57.562841600000013</v>
      </c>
      <c r="L73" s="2"/>
    </row>
    <row r="74" spans="1:12" ht="15.75" customHeight="1" x14ac:dyDescent="0.2">
      <c r="A74">
        <v>2018</v>
      </c>
      <c r="B74" t="s">
        <v>17</v>
      </c>
      <c r="C74" s="4">
        <v>330.84370000000001</v>
      </c>
      <c r="D74" s="4">
        <v>121.4196379</v>
      </c>
      <c r="E74" s="4">
        <v>47.641492800000002</v>
      </c>
      <c r="F74" s="4">
        <v>11.579529500000001</v>
      </c>
      <c r="G74" s="4">
        <v>150.2030398</v>
      </c>
    </row>
    <row r="75" spans="1:12" ht="15.75" customHeight="1" x14ac:dyDescent="0.2">
      <c r="A75">
        <v>2018</v>
      </c>
      <c r="B75" t="s">
        <v>18</v>
      </c>
      <c r="C75" s="4">
        <v>160.4691</v>
      </c>
      <c r="D75" s="4">
        <v>58.892159700000001</v>
      </c>
      <c r="E75" s="4">
        <v>23.107550399999997</v>
      </c>
      <c r="F75" s="4">
        <v>5.6164185000000009</v>
      </c>
      <c r="G75" s="4">
        <v>72.852971400000001</v>
      </c>
    </row>
    <row r="76" spans="1:12" ht="15.75" customHeight="1" x14ac:dyDescent="0.2">
      <c r="A76">
        <v>2018</v>
      </c>
      <c r="B76" t="s">
        <v>19</v>
      </c>
      <c r="C76" s="4">
        <v>245.65639999999999</v>
      </c>
      <c r="D76" s="4">
        <v>90.155898799999989</v>
      </c>
      <c r="E76" s="4">
        <v>35.374521599999994</v>
      </c>
      <c r="F76" s="4">
        <v>8.5979740000000007</v>
      </c>
      <c r="G76" s="4">
        <v>111.5280056</v>
      </c>
    </row>
    <row r="77" spans="1:12" ht="15.75" customHeight="1" x14ac:dyDescent="0.2">
      <c r="A77">
        <v>2018</v>
      </c>
      <c r="B77" t="s">
        <v>20</v>
      </c>
      <c r="C77" s="4">
        <v>158.488</v>
      </c>
      <c r="D77" s="4">
        <v>58.165095999999998</v>
      </c>
      <c r="E77" s="4">
        <v>22.822271999999998</v>
      </c>
      <c r="F77" s="4">
        <v>5.5470800000000002</v>
      </c>
      <c r="G77" s="4">
        <v>71.953552000000002</v>
      </c>
    </row>
    <row r="78" spans="1:12" ht="15.75" customHeight="1" x14ac:dyDescent="0.2">
      <c r="A78">
        <v>2018</v>
      </c>
      <c r="B78" t="s">
        <v>21</v>
      </c>
      <c r="C78" s="4">
        <v>241.69420000000002</v>
      </c>
      <c r="D78" s="4">
        <v>88.701771400000013</v>
      </c>
      <c r="E78" s="4">
        <v>34.803964800000003</v>
      </c>
      <c r="F78" s="4">
        <v>8.4592970000000012</v>
      </c>
      <c r="G78" s="4">
        <v>109.7291668</v>
      </c>
    </row>
    <row r="79" spans="1:12" ht="15.75" customHeight="1" x14ac:dyDescent="0.2">
      <c r="A79">
        <v>2018</v>
      </c>
      <c r="B79" t="s">
        <v>22</v>
      </c>
      <c r="C79" s="4">
        <v>334.80589999999995</v>
      </c>
      <c r="D79" s="4">
        <v>122.87376529999997</v>
      </c>
      <c r="E79" s="4">
        <v>48.212049599999986</v>
      </c>
      <c r="F79" s="4">
        <v>11.718206499999999</v>
      </c>
      <c r="G79" s="4">
        <v>152.0018786</v>
      </c>
    </row>
    <row r="80" spans="1:12" ht="15.75" customHeight="1" x14ac:dyDescent="0.2">
      <c r="A80">
        <v>2018</v>
      </c>
      <c r="B80" t="s">
        <v>23</v>
      </c>
      <c r="C80" s="4">
        <v>291.2217</v>
      </c>
      <c r="D80" s="4">
        <v>106.8783639</v>
      </c>
      <c r="E80" s="4">
        <v>41.935924799999995</v>
      </c>
      <c r="F80" s="4">
        <v>10.192759500000001</v>
      </c>
      <c r="G80" s="4">
        <v>132.21465180000001</v>
      </c>
    </row>
    <row r="81" spans="1:7" ht="15.75" customHeight="1" x14ac:dyDescent="0.2">
      <c r="A81">
        <v>2018</v>
      </c>
      <c r="B81" t="s">
        <v>24</v>
      </c>
      <c r="C81" s="4">
        <v>267.44850000000002</v>
      </c>
      <c r="D81" s="4">
        <v>98.153599500000013</v>
      </c>
      <c r="E81" s="4">
        <v>38.512584000000004</v>
      </c>
      <c r="F81" s="4">
        <v>9.3606975000000023</v>
      </c>
      <c r="G81" s="4">
        <v>121.42161899999999</v>
      </c>
    </row>
    <row r="82" spans="1:7" ht="15.75" customHeight="1" x14ac:dyDescent="0.2">
      <c r="A82">
        <v>2018</v>
      </c>
      <c r="B82" t="s">
        <v>25</v>
      </c>
      <c r="C82" s="4">
        <v>132.7337</v>
      </c>
      <c r="D82" s="4">
        <v>48.713267899999998</v>
      </c>
      <c r="E82" s="4">
        <v>19.113652799999997</v>
      </c>
      <c r="F82" s="4">
        <v>4.6456795</v>
      </c>
      <c r="G82" s="4">
        <v>60.261099800000011</v>
      </c>
    </row>
    <row r="83" spans="1:7" ht="15.75" customHeight="1" x14ac:dyDescent="0.2">
      <c r="A83">
        <v>2018</v>
      </c>
      <c r="B83" t="s">
        <v>26</v>
      </c>
      <c r="C83" s="4">
        <v>112.92270000000001</v>
      </c>
      <c r="D83" s="4">
        <v>41.442630900000005</v>
      </c>
      <c r="E83" s="4">
        <v>16.260868800000001</v>
      </c>
      <c r="F83" s="4">
        <v>3.9522945000000007</v>
      </c>
      <c r="G83" s="4">
        <v>51.266905799999996</v>
      </c>
    </row>
    <row r="84" spans="1:7" ht="15.75" customHeight="1" x14ac:dyDescent="0.2">
      <c r="A84">
        <v>2018</v>
      </c>
      <c r="B84" t="s">
        <v>27</v>
      </c>
      <c r="C84" s="4">
        <v>150.56360000000001</v>
      </c>
      <c r="D84" s="4">
        <v>55.256841200000004</v>
      </c>
      <c r="E84" s="4">
        <v>21.681158400000001</v>
      </c>
      <c r="F84" s="4">
        <v>5.2697260000000004</v>
      </c>
      <c r="G84" s="4">
        <v>68.35587439999999</v>
      </c>
    </row>
    <row r="85" spans="1:7" ht="15.75" customHeight="1" x14ac:dyDescent="0.2">
      <c r="A85">
        <v>2018</v>
      </c>
      <c r="B85" t="s">
        <v>28</v>
      </c>
      <c r="C85" s="4">
        <v>192.16669999999999</v>
      </c>
      <c r="D85" s="4">
        <v>70.5251789</v>
      </c>
      <c r="E85" s="4">
        <v>27.672004799999996</v>
      </c>
      <c r="F85" s="4">
        <v>6.7258345000000004</v>
      </c>
      <c r="G85" s="4">
        <v>87.24368179999999</v>
      </c>
    </row>
    <row r="86" spans="1:7" ht="15.75" customHeight="1" x14ac:dyDescent="0.2">
      <c r="A86">
        <v>2018</v>
      </c>
      <c r="B86" t="s">
        <v>29</v>
      </c>
      <c r="C86" s="4">
        <v>362.54129999999998</v>
      </c>
      <c r="D86" s="4">
        <v>133.05265709999998</v>
      </c>
      <c r="E86" s="4">
        <v>52.20594719999999</v>
      </c>
      <c r="F86" s="4">
        <v>12.688945500000001</v>
      </c>
      <c r="G86" s="4">
        <v>164.59375020000002</v>
      </c>
    </row>
    <row r="87" spans="1:7" ht="15.75" customHeight="1" x14ac:dyDescent="0.2">
      <c r="A87">
        <v>2018</v>
      </c>
      <c r="B87" t="s">
        <v>30</v>
      </c>
      <c r="C87" s="4">
        <v>273.39179999999999</v>
      </c>
      <c r="D87" s="4">
        <v>100.33479059999999</v>
      </c>
      <c r="E87" s="4">
        <v>39.368419199999998</v>
      </c>
      <c r="F87" s="4">
        <v>9.5687130000000007</v>
      </c>
      <c r="G87" s="4">
        <v>124.11987719999999</v>
      </c>
    </row>
    <row r="88" spans="1:7" ht="15.75" customHeight="1" x14ac:dyDescent="0.2">
      <c r="A88">
        <v>2018</v>
      </c>
      <c r="B88" t="s">
        <v>31</v>
      </c>
      <c r="C88" s="4">
        <v>95.092799999999997</v>
      </c>
      <c r="D88" s="4">
        <v>34.899057599999999</v>
      </c>
      <c r="E88" s="4">
        <v>13.693363199999999</v>
      </c>
      <c r="F88" s="4">
        <v>3.3282480000000003</v>
      </c>
      <c r="G88" s="4">
        <v>43.172131199999995</v>
      </c>
    </row>
    <row r="89" spans="1:7" ht="15.75" customHeight="1" x14ac:dyDescent="0.2">
      <c r="A89">
        <v>2018</v>
      </c>
      <c r="B89" t="s">
        <v>32</v>
      </c>
      <c r="C89" s="4">
        <v>301.12720000000002</v>
      </c>
      <c r="D89" s="4">
        <v>110.51368240000001</v>
      </c>
      <c r="E89" s="4">
        <v>43.362316800000002</v>
      </c>
      <c r="F89" s="4">
        <v>10.539452000000001</v>
      </c>
      <c r="G89" s="4">
        <v>136.71174879999998</v>
      </c>
    </row>
    <row r="90" spans="1:7" ht="15.75" customHeight="1" x14ac:dyDescent="0.2">
      <c r="A90">
        <v>2018</v>
      </c>
      <c r="B90" t="s">
        <v>33</v>
      </c>
      <c r="C90" s="4">
        <v>271.41070000000002</v>
      </c>
      <c r="D90" s="4">
        <v>99.607726900000003</v>
      </c>
      <c r="E90" s="4">
        <v>39.083140800000002</v>
      </c>
      <c r="F90" s="4">
        <v>9.4993745000000018</v>
      </c>
      <c r="G90" s="4">
        <v>123.22045780000002</v>
      </c>
    </row>
    <row r="91" spans="1:7" ht="15.75" customHeight="1" x14ac:dyDescent="0.2">
      <c r="A91">
        <v>2018</v>
      </c>
      <c r="B91" t="s">
        <v>34</v>
      </c>
      <c r="C91" s="4">
        <v>134.7148</v>
      </c>
      <c r="D91" s="4">
        <v>49.4403316</v>
      </c>
      <c r="E91" s="4">
        <v>19.3989312</v>
      </c>
      <c r="F91" s="4">
        <v>4.7150180000000006</v>
      </c>
      <c r="G91" s="4">
        <v>61.160519199999996</v>
      </c>
    </row>
    <row r="92" spans="1:7" ht="15.75" customHeight="1" x14ac:dyDescent="0.2">
      <c r="A92">
        <v>2018</v>
      </c>
      <c r="B92" t="s">
        <v>35</v>
      </c>
      <c r="C92" s="4">
        <v>283.29730000000001</v>
      </c>
      <c r="D92" s="4">
        <v>103.9701091</v>
      </c>
      <c r="E92" s="4">
        <v>40.794811199999998</v>
      </c>
      <c r="F92" s="4">
        <v>9.9154055000000003</v>
      </c>
      <c r="G92" s="4">
        <v>128.61697420000002</v>
      </c>
    </row>
    <row r="93" spans="1:7" ht="15.75" customHeight="1" x14ac:dyDescent="0.2">
      <c r="A93">
        <v>2018</v>
      </c>
      <c r="B93" t="s">
        <v>36</v>
      </c>
      <c r="C93" s="4">
        <v>162.45020000000002</v>
      </c>
      <c r="D93" s="4">
        <v>59.61922340000001</v>
      </c>
      <c r="E93" s="4">
        <v>23.3928288</v>
      </c>
      <c r="F93" s="4">
        <v>5.6857570000000015</v>
      </c>
      <c r="G93" s="4">
        <v>73.752390800000015</v>
      </c>
    </row>
    <row r="94" spans="1:7" ht="15.75" customHeight="1" x14ac:dyDescent="0.2">
      <c r="A94">
        <v>2018</v>
      </c>
      <c r="B94" t="s">
        <v>37</v>
      </c>
      <c r="C94" s="4">
        <v>112.92270000000001</v>
      </c>
      <c r="D94" s="4">
        <v>41.442630900000005</v>
      </c>
      <c r="E94" s="4">
        <v>16.260868800000001</v>
      </c>
      <c r="F94" s="4">
        <v>3.9522945000000007</v>
      </c>
      <c r="G94" s="4">
        <v>51.266905799999996</v>
      </c>
    </row>
    <row r="95" spans="1:7" ht="15.75" customHeight="1" x14ac:dyDescent="0.2">
      <c r="A95">
        <v>2018</v>
      </c>
      <c r="B95" t="s">
        <v>38</v>
      </c>
      <c r="C95" s="4">
        <v>295.18389999999999</v>
      </c>
      <c r="D95" s="4">
        <v>108.3324913</v>
      </c>
      <c r="E95" s="4">
        <v>42.506481599999994</v>
      </c>
      <c r="F95" s="4">
        <v>10.331436500000001</v>
      </c>
      <c r="G95" s="4">
        <v>134.01349060000001</v>
      </c>
    </row>
    <row r="96" spans="1:7" ht="15.75" customHeight="1" x14ac:dyDescent="0.2">
      <c r="A96">
        <v>2018</v>
      </c>
      <c r="B96" t="s">
        <v>39</v>
      </c>
      <c r="C96" s="4">
        <v>156.5069</v>
      </c>
      <c r="D96" s="4">
        <v>57.438032299999996</v>
      </c>
      <c r="E96" s="4">
        <v>22.536993599999999</v>
      </c>
      <c r="F96" s="4">
        <v>5.4777415000000005</v>
      </c>
      <c r="G96" s="4">
        <v>71.054132600000003</v>
      </c>
    </row>
    <row r="97" spans="1:16" ht="15.75" customHeight="1" x14ac:dyDescent="0.2">
      <c r="A97">
        <v>2018</v>
      </c>
      <c r="B97" t="s">
        <v>40</v>
      </c>
      <c r="C97" s="4">
        <v>386.31450000000001</v>
      </c>
      <c r="D97" s="4">
        <v>141.7774215</v>
      </c>
      <c r="E97" s="4">
        <v>55.629287999999995</v>
      </c>
      <c r="F97" s="4">
        <v>13.521007500000001</v>
      </c>
      <c r="G97" s="4">
        <v>175.38678300000001</v>
      </c>
    </row>
    <row r="98" spans="1:16" ht="15.75" customHeight="1" x14ac:dyDescent="0.2">
      <c r="A98">
        <v>2018</v>
      </c>
      <c r="B98" t="s">
        <v>41</v>
      </c>
      <c r="C98" s="4">
        <v>196.12890000000002</v>
      </c>
      <c r="D98" s="4">
        <v>71.979306300000005</v>
      </c>
      <c r="E98" s="4">
        <v>28.242561599999998</v>
      </c>
      <c r="F98" s="4">
        <v>6.8645115000000008</v>
      </c>
      <c r="G98" s="4">
        <v>89.042520600000003</v>
      </c>
    </row>
    <row r="99" spans="1:16" ht="15.75" customHeight="1" x14ac:dyDescent="0.2">
      <c r="A99">
        <v>2018</v>
      </c>
      <c r="B99" t="s">
        <v>42</v>
      </c>
      <c r="C99" s="4">
        <v>162.45020000000002</v>
      </c>
      <c r="D99" s="4">
        <v>59.61922340000001</v>
      </c>
      <c r="E99" s="4">
        <v>23.3928288</v>
      </c>
      <c r="F99" s="4">
        <v>5.6857570000000015</v>
      </c>
      <c r="G99" s="4">
        <v>73.752390800000015</v>
      </c>
    </row>
    <row r="100" spans="1:16" ht="15.75" customHeight="1" x14ac:dyDescent="0.2">
      <c r="A100">
        <v>2018</v>
      </c>
      <c r="B100" t="s">
        <v>43</v>
      </c>
      <c r="C100" s="4">
        <v>289.24060000000003</v>
      </c>
      <c r="D100" s="4">
        <v>106.15130020000001</v>
      </c>
      <c r="E100" s="4">
        <v>41.650646399999999</v>
      </c>
      <c r="F100" s="4">
        <v>10.123421000000002</v>
      </c>
      <c r="G100" s="4">
        <v>131.31523240000001</v>
      </c>
    </row>
    <row r="101" spans="1:16" ht="15.75" customHeight="1" x14ac:dyDescent="0.2">
      <c r="A101">
        <v>2019</v>
      </c>
      <c r="B101" t="s">
        <v>11</v>
      </c>
      <c r="C101" s="4">
        <v>6519.1199999999981</v>
      </c>
      <c r="D101" s="4">
        <v>2196.9434400000009</v>
      </c>
      <c r="E101" s="4">
        <v>567.16343999999992</v>
      </c>
      <c r="F101" s="4">
        <v>123.86327999999996</v>
      </c>
      <c r="G101" s="4">
        <v>3631.1498399999991</v>
      </c>
    </row>
    <row r="102" spans="1:16" ht="15.75" customHeight="1" x14ac:dyDescent="0.2">
      <c r="A102">
        <v>2019</v>
      </c>
      <c r="B102" t="s">
        <v>12</v>
      </c>
      <c r="C102" s="4">
        <v>177.6224</v>
      </c>
      <c r="D102" s="4">
        <v>59.858748800000001</v>
      </c>
      <c r="E102" s="4">
        <v>15.453148799999999</v>
      </c>
      <c r="F102" s="4">
        <v>3.3748255999999999</v>
      </c>
      <c r="G102" s="4">
        <v>98.93567680000001</v>
      </c>
    </row>
    <row r="103" spans="1:16" ht="15.75" customHeight="1" x14ac:dyDescent="0.2">
      <c r="A103">
        <v>2019</v>
      </c>
      <c r="B103" t="s">
        <v>13</v>
      </c>
      <c r="C103" s="4">
        <v>122.824</v>
      </c>
      <c r="D103" s="4">
        <v>41.391688000000002</v>
      </c>
      <c r="E103" s="4">
        <v>10.685687999999999</v>
      </c>
      <c r="F103" s="4">
        <v>2.333656</v>
      </c>
      <c r="G103" s="4">
        <v>68.412968000000006</v>
      </c>
      <c r="M103" s="1"/>
      <c r="N103" s="1"/>
      <c r="O103" s="1"/>
      <c r="P103" s="1"/>
    </row>
    <row r="104" spans="1:16" ht="15.75" customHeight="1" x14ac:dyDescent="0.2">
      <c r="A104">
        <v>2019</v>
      </c>
      <c r="B104" t="s">
        <v>14</v>
      </c>
      <c r="C104" s="4">
        <v>83.142400000000009</v>
      </c>
      <c r="D104" s="4">
        <v>28.018988800000006</v>
      </c>
      <c r="E104" s="4">
        <v>7.2333888000000002</v>
      </c>
      <c r="F104" s="4">
        <v>1.5797056</v>
      </c>
      <c r="G104" s="4">
        <v>46.31031680000001</v>
      </c>
      <c r="L104" s="1"/>
      <c r="M104" s="2"/>
      <c r="N104" s="2"/>
      <c r="O104" s="2"/>
      <c r="P104" s="2"/>
    </row>
    <row r="105" spans="1:16" ht="15.75" customHeight="1" x14ac:dyDescent="0.2">
      <c r="A105">
        <v>2019</v>
      </c>
      <c r="B105" t="s">
        <v>15</v>
      </c>
      <c r="C105" s="4">
        <v>194.62880000000001</v>
      </c>
      <c r="D105" s="4">
        <v>65.589905600000009</v>
      </c>
      <c r="E105" s="4">
        <v>16.932705599999998</v>
      </c>
      <c r="F105" s="4">
        <v>3.6979472000000002</v>
      </c>
      <c r="G105" s="4">
        <v>108.40824160000001</v>
      </c>
      <c r="L105" s="1"/>
      <c r="M105" s="2"/>
      <c r="N105" s="2"/>
      <c r="O105" s="2"/>
      <c r="P105" s="2"/>
    </row>
    <row r="106" spans="1:16" ht="15.75" customHeight="1" x14ac:dyDescent="0.2">
      <c r="A106">
        <v>2019</v>
      </c>
      <c r="B106" t="s">
        <v>16</v>
      </c>
      <c r="C106" s="4">
        <v>120.93440000000001</v>
      </c>
      <c r="D106" s="4">
        <v>40.754892800000007</v>
      </c>
      <c r="E106" s="4">
        <v>10.521292799999999</v>
      </c>
      <c r="F106" s="4">
        <v>2.2977536000000001</v>
      </c>
      <c r="G106" s="4">
        <v>67.360460799999998</v>
      </c>
      <c r="L106" s="1"/>
      <c r="M106" s="2"/>
      <c r="N106" s="2"/>
      <c r="O106" s="2"/>
      <c r="P106" s="2"/>
    </row>
    <row r="107" spans="1:16" ht="15.75" customHeight="1" x14ac:dyDescent="0.2">
      <c r="A107">
        <v>2019</v>
      </c>
      <c r="B107" t="s">
        <v>17</v>
      </c>
      <c r="C107" s="4">
        <v>315.56319999999999</v>
      </c>
      <c r="D107" s="4">
        <v>106.3447984</v>
      </c>
      <c r="E107" s="4">
        <v>27.453998399999996</v>
      </c>
      <c r="F107" s="4">
        <v>5.9957007999999998</v>
      </c>
      <c r="G107" s="4">
        <v>175.7687024</v>
      </c>
    </row>
    <row r="108" spans="1:16" ht="15.75" customHeight="1" x14ac:dyDescent="0.2">
      <c r="A108">
        <v>2019</v>
      </c>
      <c r="B108" t="s">
        <v>18</v>
      </c>
      <c r="C108" s="4">
        <v>153.05759999999998</v>
      </c>
      <c r="D108" s="4">
        <v>51.580411199999993</v>
      </c>
      <c r="E108" s="4">
        <v>13.316011199999997</v>
      </c>
      <c r="F108" s="4">
        <v>2.9080943999999995</v>
      </c>
      <c r="G108" s="4">
        <v>85.253083199999992</v>
      </c>
      <c r="M108" s="1"/>
      <c r="N108" s="1"/>
      <c r="O108" s="1"/>
    </row>
    <row r="109" spans="1:16" ht="15.75" customHeight="1" x14ac:dyDescent="0.2">
      <c r="A109">
        <v>2019</v>
      </c>
      <c r="B109" t="s">
        <v>19</v>
      </c>
      <c r="C109" s="4">
        <v>234.31039999999999</v>
      </c>
      <c r="D109" s="4">
        <v>78.962604799999994</v>
      </c>
      <c r="E109" s="4">
        <v>20.385004799999997</v>
      </c>
      <c r="F109" s="4">
        <v>4.4518975999999997</v>
      </c>
      <c r="G109" s="4">
        <v>130.51089279999999</v>
      </c>
      <c r="L109" s="1"/>
      <c r="O109" s="2"/>
    </row>
    <row r="110" spans="1:16" ht="15.75" customHeight="1" x14ac:dyDescent="0.2">
      <c r="A110">
        <v>2019</v>
      </c>
      <c r="B110" t="s">
        <v>20</v>
      </c>
      <c r="C110" s="4">
        <v>151.16800000000001</v>
      </c>
      <c r="D110" s="4">
        <v>50.943616000000006</v>
      </c>
      <c r="E110" s="4">
        <v>13.151615999999999</v>
      </c>
      <c r="F110" s="4">
        <v>2.8721920000000001</v>
      </c>
      <c r="G110" s="4">
        <v>84.200575999999998</v>
      </c>
      <c r="L110" s="1"/>
      <c r="O110" s="2"/>
    </row>
    <row r="111" spans="1:16" ht="15.75" customHeight="1" x14ac:dyDescent="0.2">
      <c r="A111">
        <v>2019</v>
      </c>
      <c r="B111" t="s">
        <v>21</v>
      </c>
      <c r="C111" s="4">
        <v>230.53120000000001</v>
      </c>
      <c r="D111" s="4">
        <v>77.689014400000005</v>
      </c>
      <c r="E111" s="4">
        <v>20.056214399999998</v>
      </c>
      <c r="F111" s="4">
        <v>4.3800927999999999</v>
      </c>
      <c r="G111" s="4">
        <v>128.40587840000001</v>
      </c>
      <c r="L111" s="1"/>
      <c r="O111" s="2"/>
    </row>
    <row r="112" spans="1:16" ht="15.75" customHeight="1" x14ac:dyDescent="0.2">
      <c r="A112">
        <v>2019</v>
      </c>
      <c r="B112" t="s">
        <v>22</v>
      </c>
      <c r="C112" s="4">
        <v>319.34239999999994</v>
      </c>
      <c r="D112" s="4">
        <v>107.61838879999999</v>
      </c>
      <c r="E112" s="4">
        <v>27.782788799999992</v>
      </c>
      <c r="F112" s="4">
        <v>6.0675055999999987</v>
      </c>
      <c r="G112" s="4">
        <v>177.87371679999995</v>
      </c>
    </row>
    <row r="113" spans="1:7" ht="15.75" customHeight="1" x14ac:dyDescent="0.2">
      <c r="A113">
        <v>2019</v>
      </c>
      <c r="B113" t="s">
        <v>23</v>
      </c>
      <c r="C113" s="4">
        <v>277.77119999999996</v>
      </c>
      <c r="D113" s="4">
        <v>93.608894399999997</v>
      </c>
      <c r="E113" s="4">
        <v>24.166094399999995</v>
      </c>
      <c r="F113" s="4">
        <v>5.2776527999999994</v>
      </c>
      <c r="G113" s="4">
        <v>154.71855839999998</v>
      </c>
    </row>
    <row r="114" spans="1:7" ht="15.75" customHeight="1" x14ac:dyDescent="0.2">
      <c r="A114">
        <v>2019</v>
      </c>
      <c r="B114" t="s">
        <v>24</v>
      </c>
      <c r="C114" s="4">
        <v>255.096</v>
      </c>
      <c r="D114" s="4">
        <v>85.967352000000005</v>
      </c>
      <c r="E114" s="4">
        <v>22.193351999999997</v>
      </c>
      <c r="F114" s="4">
        <v>4.8468239999999998</v>
      </c>
      <c r="G114" s="4">
        <v>142.088472</v>
      </c>
    </row>
    <row r="115" spans="1:7" ht="15.75" customHeight="1" x14ac:dyDescent="0.2">
      <c r="A115">
        <v>2019</v>
      </c>
      <c r="B115" t="s">
        <v>25</v>
      </c>
      <c r="C115" s="4">
        <v>126.6032</v>
      </c>
      <c r="D115" s="4">
        <v>42.665278400000005</v>
      </c>
      <c r="E115" s="4">
        <v>11.0144784</v>
      </c>
      <c r="F115" s="4">
        <v>2.4054608000000002</v>
      </c>
      <c r="G115" s="4">
        <v>70.517982399999994</v>
      </c>
    </row>
    <row r="116" spans="1:7" ht="15.75" customHeight="1" x14ac:dyDescent="0.2">
      <c r="A116">
        <v>2019</v>
      </c>
      <c r="B116" t="s">
        <v>26</v>
      </c>
      <c r="C116" s="4">
        <v>107.7072</v>
      </c>
      <c r="D116" s="4">
        <v>36.297326400000003</v>
      </c>
      <c r="E116" s="4">
        <v>9.3705263999999993</v>
      </c>
      <c r="F116" s="4">
        <v>2.0464367999999999</v>
      </c>
      <c r="G116" s="4">
        <v>59.992910399999992</v>
      </c>
    </row>
    <row r="117" spans="1:7" ht="15.75" customHeight="1" x14ac:dyDescent="0.2">
      <c r="A117">
        <v>2019</v>
      </c>
      <c r="B117" t="s">
        <v>27</v>
      </c>
      <c r="C117" s="4">
        <v>143.6096</v>
      </c>
      <c r="D117" s="4">
        <v>48.396435200000006</v>
      </c>
      <c r="E117" s="4">
        <v>12.494035199999999</v>
      </c>
      <c r="F117" s="4">
        <v>2.7285824000000001</v>
      </c>
      <c r="G117" s="4">
        <v>79.990547199999995</v>
      </c>
    </row>
    <row r="118" spans="1:7" ht="15.75" customHeight="1" x14ac:dyDescent="0.2">
      <c r="A118">
        <v>2019</v>
      </c>
      <c r="B118" t="s">
        <v>28</v>
      </c>
      <c r="C118" s="4">
        <v>183.2912</v>
      </c>
      <c r="D118" s="4">
        <v>61.769134400000006</v>
      </c>
      <c r="E118" s="4">
        <v>15.9463344</v>
      </c>
      <c r="F118" s="4">
        <v>3.4825328</v>
      </c>
      <c r="G118" s="4">
        <v>102.09319839999999</v>
      </c>
    </row>
    <row r="119" spans="1:7" ht="15.75" customHeight="1" x14ac:dyDescent="0.2">
      <c r="A119">
        <v>2019</v>
      </c>
      <c r="B119" t="s">
        <v>29</v>
      </c>
      <c r="C119" s="4">
        <v>345.79680000000002</v>
      </c>
      <c r="D119" s="4">
        <v>116.53352160000001</v>
      </c>
      <c r="E119" s="4">
        <v>30.084321599999999</v>
      </c>
      <c r="F119" s="4">
        <v>6.5701391999999998</v>
      </c>
      <c r="G119" s="4">
        <v>192.60881760000001</v>
      </c>
    </row>
    <row r="120" spans="1:7" ht="15.75" customHeight="1" x14ac:dyDescent="0.2">
      <c r="A120">
        <v>2019</v>
      </c>
      <c r="B120" t="s">
        <v>30</v>
      </c>
      <c r="C120" s="4">
        <v>260.76479999999998</v>
      </c>
      <c r="D120" s="4">
        <v>87.877737600000003</v>
      </c>
      <c r="E120" s="4">
        <v>22.686537599999998</v>
      </c>
      <c r="F120" s="4">
        <v>4.9545311999999999</v>
      </c>
      <c r="G120" s="4">
        <v>145.24599359999996</v>
      </c>
    </row>
    <row r="121" spans="1:7" ht="15.75" customHeight="1" x14ac:dyDescent="0.2">
      <c r="A121">
        <v>2019</v>
      </c>
      <c r="B121" t="s">
        <v>31</v>
      </c>
      <c r="C121" s="4">
        <v>90.700799999999987</v>
      </c>
      <c r="D121" s="4">
        <v>30.566169599999998</v>
      </c>
      <c r="E121" s="4">
        <v>7.8909695999999983</v>
      </c>
      <c r="F121" s="4">
        <v>1.7233151999999996</v>
      </c>
      <c r="G121" s="4">
        <v>50.520345599999985</v>
      </c>
    </row>
    <row r="122" spans="1:7" ht="15.75" customHeight="1" x14ac:dyDescent="0.2">
      <c r="A122">
        <v>2019</v>
      </c>
      <c r="B122" t="s">
        <v>32</v>
      </c>
      <c r="C122" s="4">
        <v>287.2192</v>
      </c>
      <c r="D122" s="4">
        <v>96.792870400000012</v>
      </c>
      <c r="E122" s="4">
        <v>24.988070399999998</v>
      </c>
      <c r="F122" s="4">
        <v>5.4571648000000001</v>
      </c>
      <c r="G122" s="4">
        <v>159.98109439999999</v>
      </c>
    </row>
    <row r="123" spans="1:7" ht="15.75" customHeight="1" x14ac:dyDescent="0.2">
      <c r="A123">
        <v>2019</v>
      </c>
      <c r="B123" t="s">
        <v>33</v>
      </c>
      <c r="C123" s="4">
        <v>258.87520000000001</v>
      </c>
      <c r="D123" s="4">
        <v>87.240942400000009</v>
      </c>
      <c r="E123" s="4">
        <v>22.5221424</v>
      </c>
      <c r="F123" s="4">
        <v>4.9186287999999996</v>
      </c>
      <c r="G123" s="4">
        <v>144.19348640000001</v>
      </c>
    </row>
    <row r="124" spans="1:7" ht="15.75" customHeight="1" x14ac:dyDescent="0.2">
      <c r="A124">
        <v>2019</v>
      </c>
      <c r="B124" t="s">
        <v>34</v>
      </c>
      <c r="C124" s="4">
        <v>128.49279999999999</v>
      </c>
      <c r="D124" s="4">
        <v>43.3020736</v>
      </c>
      <c r="E124" s="4">
        <v>11.178873599999998</v>
      </c>
      <c r="F124" s="4">
        <v>2.4413631999999996</v>
      </c>
      <c r="G124" s="4">
        <v>71.570489600000002</v>
      </c>
    </row>
    <row r="125" spans="1:7" ht="15.75" customHeight="1" x14ac:dyDescent="0.2">
      <c r="A125">
        <v>2019</v>
      </c>
      <c r="B125" t="s">
        <v>35</v>
      </c>
      <c r="C125" s="4">
        <v>270.21280000000002</v>
      </c>
      <c r="D125" s="4">
        <v>91.061713600000004</v>
      </c>
      <c r="E125" s="4">
        <v>23.508513600000001</v>
      </c>
      <c r="F125" s="4">
        <v>5.1340431999999998</v>
      </c>
      <c r="G125" s="4">
        <v>150.50852960000003</v>
      </c>
    </row>
    <row r="126" spans="1:7" ht="15.75" customHeight="1" x14ac:dyDescent="0.2">
      <c r="A126">
        <v>2019</v>
      </c>
      <c r="B126" t="s">
        <v>36</v>
      </c>
      <c r="C126" s="4">
        <v>154.94720000000001</v>
      </c>
      <c r="D126" s="4">
        <v>52.217206400000009</v>
      </c>
      <c r="E126" s="4">
        <v>13.4804064</v>
      </c>
      <c r="F126" s="4">
        <v>2.9439968000000003</v>
      </c>
      <c r="G126" s="4">
        <v>86.305590400000014</v>
      </c>
    </row>
    <row r="127" spans="1:7" ht="15.75" customHeight="1" x14ac:dyDescent="0.2">
      <c r="A127">
        <v>2019</v>
      </c>
      <c r="B127" t="s">
        <v>37</v>
      </c>
      <c r="C127" s="4">
        <v>107.7072</v>
      </c>
      <c r="D127" s="4">
        <v>36.297326400000003</v>
      </c>
      <c r="E127" s="4">
        <v>9.3705263999999993</v>
      </c>
      <c r="F127" s="4">
        <v>2.0464367999999999</v>
      </c>
      <c r="G127" s="4">
        <v>59.992910399999992</v>
      </c>
    </row>
    <row r="128" spans="1:7" ht="15.75" customHeight="1" x14ac:dyDescent="0.2">
      <c r="A128">
        <v>2019</v>
      </c>
      <c r="B128" t="s">
        <v>38</v>
      </c>
      <c r="C128" s="4">
        <v>281.55040000000002</v>
      </c>
      <c r="D128" s="4">
        <v>94.882484800000015</v>
      </c>
      <c r="E128" s="4">
        <v>24.494884800000001</v>
      </c>
      <c r="F128" s="4">
        <v>5.3494576</v>
      </c>
      <c r="G128" s="4">
        <v>156.82357280000002</v>
      </c>
    </row>
    <row r="129" spans="1:17" ht="15.75" customHeight="1" x14ac:dyDescent="0.2">
      <c r="A129">
        <v>2019</v>
      </c>
      <c r="B129" t="s">
        <v>39</v>
      </c>
      <c r="C129" s="4">
        <v>149.2784</v>
      </c>
      <c r="D129" s="4">
        <v>50.306820800000004</v>
      </c>
      <c r="E129" s="4">
        <v>12.987220799999999</v>
      </c>
      <c r="F129" s="4">
        <v>2.8362896000000002</v>
      </c>
      <c r="G129" s="4">
        <v>83.148068800000004</v>
      </c>
    </row>
    <row r="130" spans="1:17" ht="15.75" customHeight="1" x14ac:dyDescent="0.2">
      <c r="A130">
        <v>2019</v>
      </c>
      <c r="B130" t="s">
        <v>40</v>
      </c>
      <c r="C130" s="4">
        <v>368.47199999999998</v>
      </c>
      <c r="D130" s="4">
        <v>124.17506400000001</v>
      </c>
      <c r="E130" s="4">
        <v>32.057063999999997</v>
      </c>
      <c r="F130" s="4">
        <v>7.0009679999999994</v>
      </c>
      <c r="G130" s="4">
        <v>205.23890399999999</v>
      </c>
    </row>
    <row r="131" spans="1:17" ht="15.75" customHeight="1" x14ac:dyDescent="0.2">
      <c r="A131">
        <v>2019</v>
      </c>
      <c r="B131" t="s">
        <v>41</v>
      </c>
      <c r="C131" s="4">
        <v>187.07040000000001</v>
      </c>
      <c r="D131" s="4">
        <v>63.042724800000009</v>
      </c>
      <c r="E131" s="4">
        <v>16.2751248</v>
      </c>
      <c r="F131" s="4">
        <v>3.5543376000000002</v>
      </c>
      <c r="G131" s="4">
        <v>104.19821279999999</v>
      </c>
    </row>
    <row r="132" spans="1:17" ht="15.75" customHeight="1" x14ac:dyDescent="0.2">
      <c r="A132">
        <v>2019</v>
      </c>
      <c r="B132" t="s">
        <v>42</v>
      </c>
      <c r="C132" s="4">
        <v>154.94720000000001</v>
      </c>
      <c r="D132" s="4">
        <v>52.217206400000009</v>
      </c>
      <c r="E132" s="4">
        <v>13.4804064</v>
      </c>
      <c r="F132" s="4">
        <v>2.9439968000000003</v>
      </c>
      <c r="G132" s="4">
        <v>86.305590400000014</v>
      </c>
    </row>
    <row r="133" spans="1:17" ht="15.75" customHeight="1" x14ac:dyDescent="0.2">
      <c r="A133">
        <v>2019</v>
      </c>
      <c r="B133" t="s">
        <v>43</v>
      </c>
      <c r="C133" s="4">
        <v>275.88159999999999</v>
      </c>
      <c r="D133" s="4">
        <v>92.972099200000002</v>
      </c>
      <c r="E133" s="4">
        <v>24.001699199999997</v>
      </c>
      <c r="F133" s="4">
        <v>5.2417503999999999</v>
      </c>
      <c r="G133" s="4">
        <v>153.6660512</v>
      </c>
    </row>
    <row r="134" spans="1:17" ht="15.75" customHeight="1" x14ac:dyDescent="0.2">
      <c r="A134">
        <v>2020</v>
      </c>
      <c r="B134" t="s">
        <v>11</v>
      </c>
      <c r="C134" s="4">
        <v>6799.03</v>
      </c>
      <c r="D134" s="4">
        <v>2377.3941566666667</v>
      </c>
      <c r="E134" s="4">
        <v>813.61725666666644</v>
      </c>
      <c r="F134" s="4">
        <v>262.89582666666666</v>
      </c>
      <c r="G134" s="4">
        <v>3345.1227600000007</v>
      </c>
    </row>
    <row r="135" spans="1:17" ht="15.75" customHeight="1" x14ac:dyDescent="0.2">
      <c r="A135">
        <v>2020</v>
      </c>
      <c r="B135" t="s">
        <v>12</v>
      </c>
      <c r="C135" s="4">
        <v>185.24893333333333</v>
      </c>
      <c r="D135" s="4">
        <v>64.775377022222216</v>
      </c>
      <c r="E135" s="4">
        <v>22.168122355555553</v>
      </c>
      <c r="F135" s="4">
        <v>7.1629587555555556</v>
      </c>
      <c r="G135" s="4">
        <v>91.142475200000007</v>
      </c>
    </row>
    <row r="136" spans="1:17" ht="15.75" customHeight="1" x14ac:dyDescent="0.2">
      <c r="A136">
        <v>2020</v>
      </c>
      <c r="B136" t="s">
        <v>13</v>
      </c>
      <c r="C136" s="4">
        <v>128.09766666666664</v>
      </c>
      <c r="D136" s="4">
        <v>44.791484111111096</v>
      </c>
      <c r="E136" s="4">
        <v>15.329020777777773</v>
      </c>
      <c r="F136" s="4">
        <v>4.9531097777777768</v>
      </c>
      <c r="G136" s="4">
        <v>63.024051999999998</v>
      </c>
    </row>
    <row r="137" spans="1:17" ht="15.75" customHeight="1" x14ac:dyDescent="0.2">
      <c r="A137">
        <v>2020</v>
      </c>
      <c r="B137" t="s">
        <v>14</v>
      </c>
      <c r="C137" s="4">
        <v>86.712266666666665</v>
      </c>
      <c r="D137" s="4">
        <v>30.320389244444439</v>
      </c>
      <c r="E137" s="4">
        <v>10.37656791111111</v>
      </c>
      <c r="F137" s="4">
        <v>3.352874311111111</v>
      </c>
      <c r="G137" s="4">
        <v>42.662435200000004</v>
      </c>
      <c r="N137" s="1"/>
      <c r="O137" s="1"/>
      <c r="P137" s="1"/>
      <c r="Q137" s="1"/>
    </row>
    <row r="138" spans="1:17" ht="15.75" customHeight="1" x14ac:dyDescent="0.2">
      <c r="A138">
        <v>2020</v>
      </c>
      <c r="B138" t="s">
        <v>15</v>
      </c>
      <c r="C138" s="4">
        <v>202.98553333333334</v>
      </c>
      <c r="D138" s="4">
        <v>70.977274822222213</v>
      </c>
      <c r="E138" s="4">
        <v>24.290602155555554</v>
      </c>
      <c r="F138" s="4">
        <v>7.848773955555556</v>
      </c>
      <c r="G138" s="4">
        <v>99.868882400000004</v>
      </c>
      <c r="M138" s="1"/>
      <c r="N138" s="2"/>
      <c r="O138" s="2"/>
      <c r="P138" s="2"/>
      <c r="Q138" s="2"/>
    </row>
    <row r="139" spans="1:17" ht="15.75" customHeight="1" x14ac:dyDescent="0.2">
      <c r="A139">
        <v>2020</v>
      </c>
      <c r="B139" t="s">
        <v>16</v>
      </c>
      <c r="C139" s="4">
        <v>126.12693333333333</v>
      </c>
      <c r="D139" s="4">
        <v>44.10238435555555</v>
      </c>
      <c r="E139" s="4">
        <v>15.093189688888886</v>
      </c>
      <c r="F139" s="4">
        <v>4.8769080888888885</v>
      </c>
      <c r="G139" s="4">
        <v>62.054451200000003</v>
      </c>
      <c r="M139" s="1"/>
      <c r="N139" s="2"/>
      <c r="O139" s="2"/>
      <c r="P139" s="2"/>
      <c r="Q139" s="2"/>
    </row>
    <row r="140" spans="1:17" ht="15.75" customHeight="1" x14ac:dyDescent="0.2">
      <c r="A140">
        <v>2020</v>
      </c>
      <c r="B140" t="s">
        <v>17</v>
      </c>
      <c r="C140" s="4">
        <v>329.11246666666665</v>
      </c>
      <c r="D140" s="4">
        <v>115.07965917777776</v>
      </c>
      <c r="E140" s="4">
        <v>39.383791844444438</v>
      </c>
      <c r="F140" s="4">
        <v>12.725682044444444</v>
      </c>
      <c r="G140" s="4">
        <v>161.92333360000001</v>
      </c>
      <c r="M140" s="1"/>
      <c r="N140" s="2"/>
      <c r="O140" s="2"/>
      <c r="P140" s="2"/>
      <c r="Q140" s="2"/>
    </row>
    <row r="141" spans="1:17" ht="15.75" customHeight="1" x14ac:dyDescent="0.2">
      <c r="A141">
        <v>2020</v>
      </c>
      <c r="B141" t="s">
        <v>18</v>
      </c>
      <c r="C141" s="4">
        <v>159.62939999999998</v>
      </c>
      <c r="D141" s="4">
        <v>55.817080199999985</v>
      </c>
      <c r="E141" s="4">
        <v>19.102318199999996</v>
      </c>
      <c r="F141" s="4">
        <v>6.1723367999999992</v>
      </c>
      <c r="G141" s="4">
        <v>78.537664800000002</v>
      </c>
    </row>
    <row r="142" spans="1:17" ht="15.75" customHeight="1" x14ac:dyDescent="0.2">
      <c r="A142">
        <v>2020</v>
      </c>
      <c r="B142" t="s">
        <v>19</v>
      </c>
      <c r="C142" s="4">
        <v>244.37093333333331</v>
      </c>
      <c r="D142" s="4">
        <v>85.448369688888874</v>
      </c>
      <c r="E142" s="4">
        <v>29.243055022222219</v>
      </c>
      <c r="F142" s="4">
        <v>9.4490094222222218</v>
      </c>
      <c r="G142" s="4">
        <v>120.2304992</v>
      </c>
      <c r="N142" s="1"/>
      <c r="O142" s="1"/>
      <c r="P142" s="1"/>
    </row>
    <row r="143" spans="1:17" ht="15.75" customHeight="1" x14ac:dyDescent="0.2">
      <c r="A143">
        <v>2020</v>
      </c>
      <c r="B143" t="s">
        <v>20</v>
      </c>
      <c r="C143" s="4">
        <v>157.65866666666665</v>
      </c>
      <c r="D143" s="4">
        <v>55.127980444444432</v>
      </c>
      <c r="E143" s="4">
        <v>18.866487111111109</v>
      </c>
      <c r="F143" s="4">
        <v>6.0961351111111108</v>
      </c>
      <c r="G143" s="4">
        <v>77.568063999999993</v>
      </c>
      <c r="M143" s="1"/>
      <c r="P143" s="2"/>
    </row>
    <row r="144" spans="1:17" ht="15.75" customHeight="1" x14ac:dyDescent="0.2">
      <c r="A144">
        <v>2020</v>
      </c>
      <c r="B144" t="s">
        <v>21</v>
      </c>
      <c r="C144" s="4">
        <v>240.42946666666666</v>
      </c>
      <c r="D144" s="4">
        <v>84.070170177777769</v>
      </c>
      <c r="E144" s="4">
        <v>28.771392844444442</v>
      </c>
      <c r="F144" s="4">
        <v>9.2966060444444452</v>
      </c>
      <c r="G144" s="4">
        <v>118.29129760000001</v>
      </c>
      <c r="M144" s="1"/>
      <c r="P144" s="2"/>
    </row>
    <row r="145" spans="1:16" ht="15.75" customHeight="1" x14ac:dyDescent="0.2">
      <c r="A145">
        <v>2020</v>
      </c>
      <c r="B145" t="s">
        <v>22</v>
      </c>
      <c r="C145" s="4">
        <v>333.0539333333333</v>
      </c>
      <c r="D145" s="4">
        <v>116.45785868888886</v>
      </c>
      <c r="E145" s="4">
        <v>39.855454022222219</v>
      </c>
      <c r="F145" s="4">
        <v>12.878085422222222</v>
      </c>
      <c r="G145" s="4">
        <v>163.8625352</v>
      </c>
      <c r="M145" s="1"/>
      <c r="P145" s="2"/>
    </row>
    <row r="146" spans="1:16" ht="15.75" customHeight="1" x14ac:dyDescent="0.2">
      <c r="A146">
        <v>2020</v>
      </c>
      <c r="B146" t="s">
        <v>23</v>
      </c>
      <c r="C146" s="4">
        <v>289.69779999999997</v>
      </c>
      <c r="D146" s="4">
        <v>101.29766406666664</v>
      </c>
      <c r="E146" s="4">
        <v>34.667170066666664</v>
      </c>
      <c r="F146" s="4">
        <v>11.201648266666666</v>
      </c>
      <c r="G146" s="4">
        <v>142.53131759999999</v>
      </c>
    </row>
    <row r="147" spans="1:16" ht="15.75" customHeight="1" x14ac:dyDescent="0.2">
      <c r="A147">
        <v>2020</v>
      </c>
      <c r="B147" t="s">
        <v>24</v>
      </c>
      <c r="C147" s="4">
        <v>266.04899999999998</v>
      </c>
      <c r="D147" s="4">
        <v>93.028466999999978</v>
      </c>
      <c r="E147" s="4">
        <v>31.837196999999996</v>
      </c>
      <c r="F147" s="4">
        <v>10.287227999999999</v>
      </c>
      <c r="G147" s="4">
        <v>130.896108</v>
      </c>
    </row>
    <row r="148" spans="1:16" ht="15.75" customHeight="1" x14ac:dyDescent="0.2">
      <c r="A148">
        <v>2020</v>
      </c>
      <c r="B148" t="s">
        <v>25</v>
      </c>
      <c r="C148" s="4">
        <v>132.03913333333333</v>
      </c>
      <c r="D148" s="4">
        <v>46.169683622222216</v>
      </c>
      <c r="E148" s="4">
        <v>15.800682955555553</v>
      </c>
      <c r="F148" s="4">
        <v>5.1055131555555553</v>
      </c>
      <c r="G148" s="4">
        <v>64.963253600000002</v>
      </c>
    </row>
    <row r="149" spans="1:16" ht="15.75" customHeight="1" x14ac:dyDescent="0.2">
      <c r="A149">
        <v>2020</v>
      </c>
      <c r="B149" t="s">
        <v>26</v>
      </c>
      <c r="C149" s="4">
        <v>112.3318</v>
      </c>
      <c r="D149" s="4">
        <v>39.278686066666666</v>
      </c>
      <c r="E149" s="4">
        <v>13.442372066666666</v>
      </c>
      <c r="F149" s="4">
        <v>4.3434962666666665</v>
      </c>
      <c r="G149" s="4">
        <v>55.267245600000003</v>
      </c>
    </row>
    <row r="150" spans="1:16" ht="15.75" customHeight="1" x14ac:dyDescent="0.2">
      <c r="A150">
        <v>2020</v>
      </c>
      <c r="B150" t="s">
        <v>27</v>
      </c>
      <c r="C150" s="4">
        <v>149.77573333333333</v>
      </c>
      <c r="D150" s="4">
        <v>52.371581422222214</v>
      </c>
      <c r="E150" s="4">
        <v>17.923162755555555</v>
      </c>
      <c r="F150" s="4">
        <v>5.7913283555555557</v>
      </c>
      <c r="G150" s="4">
        <v>73.689660800000013</v>
      </c>
    </row>
    <row r="151" spans="1:16" ht="15.75" customHeight="1" x14ac:dyDescent="0.2">
      <c r="A151">
        <v>2020</v>
      </c>
      <c r="B151" t="s">
        <v>28</v>
      </c>
      <c r="C151" s="4">
        <v>191.16113333333334</v>
      </c>
      <c r="D151" s="4">
        <v>66.842676288888882</v>
      </c>
      <c r="E151" s="4">
        <v>22.87561562222222</v>
      </c>
      <c r="F151" s="4">
        <v>7.3915638222222224</v>
      </c>
      <c r="G151" s="4">
        <v>94.05127760000002</v>
      </c>
    </row>
    <row r="152" spans="1:16" ht="15.75" customHeight="1" x14ac:dyDescent="0.2">
      <c r="A152">
        <v>2020</v>
      </c>
      <c r="B152" t="s">
        <v>29</v>
      </c>
      <c r="C152" s="4">
        <v>360.64419999999996</v>
      </c>
      <c r="D152" s="4">
        <v>126.10525526666663</v>
      </c>
      <c r="E152" s="4">
        <v>43.157089266666659</v>
      </c>
      <c r="F152" s="4">
        <v>13.944909066666666</v>
      </c>
      <c r="G152" s="4">
        <v>177.43694639999998</v>
      </c>
    </row>
    <row r="153" spans="1:16" ht="15.75" customHeight="1" x14ac:dyDescent="0.2">
      <c r="A153">
        <v>2020</v>
      </c>
      <c r="B153" t="s">
        <v>30</v>
      </c>
      <c r="C153" s="4">
        <v>271.96119999999996</v>
      </c>
      <c r="D153" s="4">
        <v>95.095766266666644</v>
      </c>
      <c r="E153" s="4">
        <v>32.544690266666663</v>
      </c>
      <c r="F153" s="4">
        <v>10.515833066666666</v>
      </c>
      <c r="G153" s="4">
        <v>133.80491039999998</v>
      </c>
    </row>
    <row r="154" spans="1:16" ht="15.75" customHeight="1" x14ac:dyDescent="0.2">
      <c r="A154">
        <v>2020</v>
      </c>
      <c r="B154" t="s">
        <v>31</v>
      </c>
      <c r="C154" s="4">
        <v>94.595199999999991</v>
      </c>
      <c r="D154" s="4">
        <v>33.076788266666661</v>
      </c>
      <c r="E154" s="4">
        <v>11.319892266666665</v>
      </c>
      <c r="F154" s="4">
        <v>3.6576810666666666</v>
      </c>
      <c r="G154" s="4">
        <v>46.540838399999998</v>
      </c>
    </row>
    <row r="155" spans="1:16" ht="15.75" customHeight="1" x14ac:dyDescent="0.2">
      <c r="A155">
        <v>2020</v>
      </c>
      <c r="B155" t="s">
        <v>32</v>
      </c>
      <c r="C155" s="4">
        <v>299.55146666666667</v>
      </c>
      <c r="D155" s="4">
        <v>104.74316284444443</v>
      </c>
      <c r="E155" s="4">
        <v>35.846325511111111</v>
      </c>
      <c r="F155" s="4">
        <v>11.582656711111111</v>
      </c>
      <c r="G155" s="4">
        <v>147.37932160000003</v>
      </c>
    </row>
    <row r="156" spans="1:16" ht="15.75" customHeight="1" x14ac:dyDescent="0.2">
      <c r="A156">
        <v>2020</v>
      </c>
      <c r="B156" t="s">
        <v>33</v>
      </c>
      <c r="C156" s="4">
        <v>269.99046666666663</v>
      </c>
      <c r="D156" s="4">
        <v>94.406666511111084</v>
      </c>
      <c r="E156" s="4">
        <v>32.308859177777769</v>
      </c>
      <c r="F156" s="4">
        <v>10.439631377777777</v>
      </c>
      <c r="G156" s="4">
        <v>132.83530960000002</v>
      </c>
    </row>
    <row r="157" spans="1:16" ht="15.75" customHeight="1" x14ac:dyDescent="0.2">
      <c r="A157">
        <v>2020</v>
      </c>
      <c r="B157" t="s">
        <v>34</v>
      </c>
      <c r="C157" s="4">
        <v>134.00986666666665</v>
      </c>
      <c r="D157" s="4">
        <v>46.858783377777769</v>
      </c>
      <c r="E157" s="4">
        <v>16.036514044444441</v>
      </c>
      <c r="F157" s="4">
        <v>5.1817148444444445</v>
      </c>
      <c r="G157" s="4">
        <v>65.932854399999997</v>
      </c>
    </row>
    <row r="158" spans="1:16" ht="15.75" customHeight="1" x14ac:dyDescent="0.2">
      <c r="A158">
        <v>2020</v>
      </c>
      <c r="B158" t="s">
        <v>35</v>
      </c>
      <c r="C158" s="4">
        <v>281.81486666666666</v>
      </c>
      <c r="D158" s="4">
        <v>98.54126504444443</v>
      </c>
      <c r="E158" s="4">
        <v>33.72384571111111</v>
      </c>
      <c r="F158" s="4">
        <v>10.896841511111111</v>
      </c>
      <c r="G158" s="4">
        <v>138.65291439999999</v>
      </c>
    </row>
    <row r="159" spans="1:16" ht="15.75" customHeight="1" x14ac:dyDescent="0.2">
      <c r="A159">
        <v>2020</v>
      </c>
      <c r="B159" t="s">
        <v>36</v>
      </c>
      <c r="C159" s="4">
        <v>161.60013333333333</v>
      </c>
      <c r="D159" s="4">
        <v>56.506179955555545</v>
      </c>
      <c r="E159" s="4">
        <v>19.338149288888886</v>
      </c>
      <c r="F159" s="4">
        <v>6.2485384888888893</v>
      </c>
      <c r="G159" s="4">
        <v>79.507265600000025</v>
      </c>
    </row>
    <row r="160" spans="1:16" ht="15.75" customHeight="1" x14ac:dyDescent="0.2">
      <c r="A160">
        <v>2020</v>
      </c>
      <c r="B160" t="s">
        <v>37</v>
      </c>
      <c r="C160" s="4">
        <v>112.3318</v>
      </c>
      <c r="D160" s="4">
        <v>39.278686066666666</v>
      </c>
      <c r="E160" s="4">
        <v>13.442372066666666</v>
      </c>
      <c r="F160" s="4">
        <v>4.3434962666666665</v>
      </c>
      <c r="G160" s="4">
        <v>55.267245600000003</v>
      </c>
    </row>
    <row r="161" spans="1:15" ht="15.75" customHeight="1" x14ac:dyDescent="0.2">
      <c r="A161">
        <v>2020</v>
      </c>
      <c r="B161" t="s">
        <v>38</v>
      </c>
      <c r="C161" s="4">
        <v>293.63926666666663</v>
      </c>
      <c r="D161" s="4">
        <v>102.67586357777775</v>
      </c>
      <c r="E161" s="4">
        <v>35.138832244444437</v>
      </c>
      <c r="F161" s="4">
        <v>11.354051644444443</v>
      </c>
      <c r="G161" s="4">
        <v>144.47051920000001</v>
      </c>
    </row>
    <row r="162" spans="1:15" ht="15.75" customHeight="1" x14ac:dyDescent="0.2">
      <c r="A162">
        <v>2020</v>
      </c>
      <c r="B162" t="s">
        <v>39</v>
      </c>
      <c r="C162" s="4">
        <v>155.68793333333335</v>
      </c>
      <c r="D162" s="4">
        <v>54.438880688888887</v>
      </c>
      <c r="E162" s="4">
        <v>18.630656022222222</v>
      </c>
      <c r="F162" s="4">
        <v>6.0199334222222234</v>
      </c>
      <c r="G162" s="4">
        <v>76.598463200000012</v>
      </c>
    </row>
    <row r="163" spans="1:15" ht="15.75" customHeight="1" x14ac:dyDescent="0.2">
      <c r="A163">
        <v>2020</v>
      </c>
      <c r="B163" t="s">
        <v>40</v>
      </c>
      <c r="C163" s="4">
        <v>384.29299999999995</v>
      </c>
      <c r="D163" s="4">
        <v>134.37445233333329</v>
      </c>
      <c r="E163" s="4">
        <v>45.987062333333327</v>
      </c>
      <c r="F163" s="4">
        <v>14.859329333333331</v>
      </c>
      <c r="G163" s="4">
        <v>189.07215600000001</v>
      </c>
    </row>
    <row r="164" spans="1:15" ht="15.75" customHeight="1" x14ac:dyDescent="0.2">
      <c r="A164">
        <v>2020</v>
      </c>
      <c r="B164" t="s">
        <v>41</v>
      </c>
      <c r="C164" s="4">
        <v>195.1026</v>
      </c>
      <c r="D164" s="4">
        <v>68.220875799999988</v>
      </c>
      <c r="E164" s="4">
        <v>23.347277799999997</v>
      </c>
      <c r="F164" s="4">
        <v>7.5439672</v>
      </c>
      <c r="G164" s="4">
        <v>95.99047920000001</v>
      </c>
    </row>
    <row r="165" spans="1:15" ht="15.75" customHeight="1" x14ac:dyDescent="0.2">
      <c r="A165">
        <v>2020</v>
      </c>
      <c r="B165" t="s">
        <v>42</v>
      </c>
      <c r="C165" s="4">
        <v>161.60013333333333</v>
      </c>
      <c r="D165" s="4">
        <v>56.506179955555545</v>
      </c>
      <c r="E165" s="4">
        <v>19.338149288888886</v>
      </c>
      <c r="F165" s="4">
        <v>6.2485384888888893</v>
      </c>
      <c r="G165" s="4">
        <v>79.507265600000025</v>
      </c>
    </row>
    <row r="166" spans="1:15" ht="15.75" customHeight="1" x14ac:dyDescent="0.2">
      <c r="A166">
        <v>2020</v>
      </c>
      <c r="B166" t="s">
        <v>43</v>
      </c>
      <c r="C166" s="4">
        <v>287.72706666666664</v>
      </c>
      <c r="D166" s="4">
        <v>100.6085643111111</v>
      </c>
      <c r="E166" s="4">
        <v>34.43133897777777</v>
      </c>
      <c r="F166" s="4">
        <v>11.125446577777778</v>
      </c>
      <c r="G166" s="4">
        <v>141.5617168</v>
      </c>
    </row>
    <row r="167" spans="1:15" ht="15.75" customHeight="1" x14ac:dyDescent="0.2">
      <c r="A167">
        <v>2021</v>
      </c>
      <c r="B167" t="s">
        <v>11</v>
      </c>
      <c r="C167" s="4">
        <v>6717.6483333333326</v>
      </c>
      <c r="D167" s="4">
        <v>2359.3873757407409</v>
      </c>
      <c r="E167" s="4">
        <v>785.2184496296295</v>
      </c>
      <c r="F167" s="4">
        <v>207.50069296296292</v>
      </c>
      <c r="G167" s="4">
        <v>3365.5418149999982</v>
      </c>
      <c r="N167" s="1"/>
      <c r="O167" s="1"/>
    </row>
    <row r="168" spans="1:15" ht="15.75" customHeight="1" x14ac:dyDescent="0.2">
      <c r="A168">
        <v>2021</v>
      </c>
      <c r="B168" t="s">
        <v>12</v>
      </c>
      <c r="C168" s="4">
        <v>183.03157777777776</v>
      </c>
      <c r="D168" s="4">
        <v>64.2847574839506</v>
      </c>
      <c r="E168" s="4">
        <v>21.394357758024686</v>
      </c>
      <c r="F168" s="4">
        <v>5.6536420691358025</v>
      </c>
      <c r="G168" s="4">
        <v>91.698820466666675</v>
      </c>
      <c r="N168" s="1"/>
      <c r="O168" s="1"/>
    </row>
    <row r="169" spans="1:15" ht="15.75" customHeight="1" x14ac:dyDescent="0.2">
      <c r="A169">
        <v>2021</v>
      </c>
      <c r="B169" t="s">
        <v>13</v>
      </c>
      <c r="C169" s="4">
        <v>126.56438888888887</v>
      </c>
      <c r="D169" s="4">
        <v>44.452225919753069</v>
      </c>
      <c r="E169" s="4">
        <v>14.793970790123453</v>
      </c>
      <c r="F169" s="4">
        <v>3.9094333456790125</v>
      </c>
      <c r="G169" s="4">
        <v>63.408758833333337</v>
      </c>
      <c r="N169" s="2"/>
      <c r="O169" s="2"/>
    </row>
    <row r="170" spans="1:15" ht="15.75" customHeight="1" x14ac:dyDescent="0.2">
      <c r="A170">
        <v>2021</v>
      </c>
      <c r="B170" t="s">
        <v>14</v>
      </c>
      <c r="C170" s="4">
        <v>85.67435555555555</v>
      </c>
      <c r="D170" s="4">
        <v>30.090737545679005</v>
      </c>
      <c r="E170" s="4">
        <v>10.014380227160492</v>
      </c>
      <c r="F170" s="4">
        <v>2.646385649382716</v>
      </c>
      <c r="G170" s="4">
        <v>42.922852133333336</v>
      </c>
      <c r="N170" s="2"/>
      <c r="O170" s="2"/>
    </row>
    <row r="171" spans="1:15" ht="15.75" customHeight="1" x14ac:dyDescent="0.2">
      <c r="A171">
        <v>2021</v>
      </c>
      <c r="B171" t="s">
        <v>15</v>
      </c>
      <c r="C171" s="4">
        <v>200.55587777777774</v>
      </c>
      <c r="D171" s="4">
        <v>70.439681072839477</v>
      </c>
      <c r="E171" s="4">
        <v>23.442753713580238</v>
      </c>
      <c r="F171" s="4">
        <v>6.1949482246913572</v>
      </c>
      <c r="G171" s="4">
        <v>100.47849476666667</v>
      </c>
      <c r="N171" s="2"/>
      <c r="O171" s="2"/>
    </row>
    <row r="172" spans="1:15" ht="15.75" customHeight="1" x14ac:dyDescent="0.2">
      <c r="A172">
        <v>2021</v>
      </c>
      <c r="B172" t="s">
        <v>16</v>
      </c>
      <c r="C172" s="4">
        <v>124.61724444444444</v>
      </c>
      <c r="D172" s="4">
        <v>43.768345520987644</v>
      </c>
      <c r="E172" s="4">
        <v>14.56637123950617</v>
      </c>
      <c r="F172" s="4">
        <v>3.8492882172839509</v>
      </c>
      <c r="G172" s="4">
        <v>62.433239466666677</v>
      </c>
    </row>
    <row r="173" spans="1:15" ht="15.75" customHeight="1" x14ac:dyDescent="0.2">
      <c r="A173">
        <v>2021</v>
      </c>
      <c r="B173" t="s">
        <v>17</v>
      </c>
      <c r="C173" s="4">
        <v>325.17312222222216</v>
      </c>
      <c r="D173" s="4">
        <v>114.20802659382711</v>
      </c>
      <c r="E173" s="4">
        <v>38.009124953086406</v>
      </c>
      <c r="F173" s="4">
        <v>10.044236441975308</v>
      </c>
      <c r="G173" s="4">
        <v>162.91173423333333</v>
      </c>
    </row>
    <row r="174" spans="1:15" ht="15.75" customHeight="1" x14ac:dyDescent="0.2">
      <c r="A174">
        <v>2021</v>
      </c>
      <c r="B174" t="s">
        <v>18</v>
      </c>
      <c r="C174" s="4">
        <v>157.71869999999996</v>
      </c>
      <c r="D174" s="4">
        <v>55.394312299999974</v>
      </c>
      <c r="E174" s="4">
        <v>18.435563599999991</v>
      </c>
      <c r="F174" s="4">
        <v>4.8717553999999996</v>
      </c>
      <c r="G174" s="4">
        <v>79.017068699999996</v>
      </c>
    </row>
    <row r="175" spans="1:15" ht="15.75" customHeight="1" x14ac:dyDescent="0.2">
      <c r="A175">
        <v>2021</v>
      </c>
      <c r="B175" t="s">
        <v>19</v>
      </c>
      <c r="C175" s="4">
        <v>241.44591111111106</v>
      </c>
      <c r="D175" s="4">
        <v>84.801169446913548</v>
      </c>
      <c r="E175" s="4">
        <v>28.2223442765432</v>
      </c>
      <c r="F175" s="4">
        <v>7.4579959209876536</v>
      </c>
      <c r="G175" s="4">
        <v>120.96440146666666</v>
      </c>
    </row>
    <row r="176" spans="1:15" ht="15.75" customHeight="1" x14ac:dyDescent="0.2">
      <c r="A176">
        <v>2021</v>
      </c>
      <c r="B176" t="s">
        <v>20</v>
      </c>
      <c r="C176" s="4">
        <v>155.77155555555552</v>
      </c>
      <c r="D176" s="4">
        <v>54.710431901234543</v>
      </c>
      <c r="E176" s="4">
        <v>18.20796404938271</v>
      </c>
      <c r="F176" s="4">
        <v>4.8116102716049376</v>
      </c>
      <c r="G176" s="4">
        <v>78.041549333333336</v>
      </c>
    </row>
    <row r="177" spans="1:7" ht="15.75" customHeight="1" x14ac:dyDescent="0.2">
      <c r="A177">
        <v>2021</v>
      </c>
      <c r="B177" t="s">
        <v>21</v>
      </c>
      <c r="C177" s="4">
        <v>237.55162222222219</v>
      </c>
      <c r="D177" s="4">
        <v>83.433408649382685</v>
      </c>
      <c r="E177" s="4">
        <v>27.767145175308634</v>
      </c>
      <c r="F177" s="4">
        <v>7.3377056641975305</v>
      </c>
      <c r="G177" s="4">
        <v>119.01336273333334</v>
      </c>
    </row>
    <row r="178" spans="1:7" ht="15.75" customHeight="1" x14ac:dyDescent="0.2">
      <c r="A178">
        <v>2021</v>
      </c>
      <c r="B178" t="s">
        <v>22</v>
      </c>
      <c r="C178" s="4">
        <v>329.06741111111103</v>
      </c>
      <c r="D178" s="4">
        <v>115.57578739135798</v>
      </c>
      <c r="E178" s="4">
        <v>38.464324054320976</v>
      </c>
      <c r="F178" s="4">
        <v>10.164526698765432</v>
      </c>
      <c r="G178" s="4">
        <v>164.86277296666665</v>
      </c>
    </row>
    <row r="179" spans="1:7" ht="15.75" customHeight="1" x14ac:dyDescent="0.2">
      <c r="A179">
        <v>2021</v>
      </c>
      <c r="B179" t="s">
        <v>23</v>
      </c>
      <c r="C179" s="4">
        <v>286.23023333333327</v>
      </c>
      <c r="D179" s="4">
        <v>100.53041861851848</v>
      </c>
      <c r="E179" s="4">
        <v>33.457133940740732</v>
      </c>
      <c r="F179" s="4">
        <v>8.8413338740740741</v>
      </c>
      <c r="G179" s="4">
        <v>143.40134689999999</v>
      </c>
    </row>
    <row r="180" spans="1:7" ht="15.75" customHeight="1" x14ac:dyDescent="0.2">
      <c r="A180">
        <v>2021</v>
      </c>
      <c r="B180" t="s">
        <v>24</v>
      </c>
      <c r="C180" s="4">
        <v>262.86449999999996</v>
      </c>
      <c r="D180" s="4">
        <v>92.323853833333303</v>
      </c>
      <c r="E180" s="4">
        <v>30.725939333333326</v>
      </c>
      <c r="F180" s="4">
        <v>8.1195923333333333</v>
      </c>
      <c r="G180" s="4">
        <v>131.69511449999999</v>
      </c>
    </row>
    <row r="181" spans="1:7" ht="15.75" customHeight="1" x14ac:dyDescent="0.2">
      <c r="A181">
        <v>2021</v>
      </c>
      <c r="B181" t="s">
        <v>25</v>
      </c>
      <c r="C181" s="4">
        <v>130.45867777777775</v>
      </c>
      <c r="D181" s="4">
        <v>45.819986717283932</v>
      </c>
      <c r="E181" s="4">
        <v>15.24916989135802</v>
      </c>
      <c r="F181" s="4">
        <v>4.0297236024691356</v>
      </c>
      <c r="G181" s="4">
        <v>65.359797566666657</v>
      </c>
    </row>
    <row r="182" spans="1:7" ht="15.75" customHeight="1" x14ac:dyDescent="0.2">
      <c r="A182">
        <v>2021</v>
      </c>
      <c r="B182" t="s">
        <v>26</v>
      </c>
      <c r="C182" s="4">
        <v>110.98723333333332</v>
      </c>
      <c r="D182" s="4">
        <v>38.981182729629616</v>
      </c>
      <c r="E182" s="4">
        <v>12.973174385185182</v>
      </c>
      <c r="F182" s="4">
        <v>3.4282723185185184</v>
      </c>
      <c r="G182" s="4">
        <v>55.604603900000008</v>
      </c>
    </row>
    <row r="183" spans="1:7" ht="15.75" customHeight="1" x14ac:dyDescent="0.2">
      <c r="A183">
        <v>2021</v>
      </c>
      <c r="B183" t="s">
        <v>27</v>
      </c>
      <c r="C183" s="4">
        <v>147.98297777777776</v>
      </c>
      <c r="D183" s="4">
        <v>51.974910306172823</v>
      </c>
      <c r="E183" s="4">
        <v>17.297565846913578</v>
      </c>
      <c r="F183" s="4">
        <v>4.5710297580246912</v>
      </c>
      <c r="G183" s="4">
        <v>74.139471866666668</v>
      </c>
    </row>
    <row r="184" spans="1:7" ht="15.75" customHeight="1" x14ac:dyDescent="0.2">
      <c r="A184">
        <v>2021</v>
      </c>
      <c r="B184" t="s">
        <v>28</v>
      </c>
      <c r="C184" s="4">
        <v>188.87301111111108</v>
      </c>
      <c r="D184" s="4">
        <v>66.336398680246887</v>
      </c>
      <c r="E184" s="4">
        <v>22.077156409876537</v>
      </c>
      <c r="F184" s="4">
        <v>5.8340774543209877</v>
      </c>
      <c r="G184" s="4">
        <v>94.625378566666669</v>
      </c>
    </row>
    <row r="185" spans="1:7" ht="15.75" customHeight="1" x14ac:dyDescent="0.2">
      <c r="A185">
        <v>2021</v>
      </c>
      <c r="B185" t="s">
        <v>29</v>
      </c>
      <c r="C185" s="4">
        <v>356.32743333333326</v>
      </c>
      <c r="D185" s="4">
        <v>125.15011297407402</v>
      </c>
      <c r="E185" s="4">
        <v>41.650717762962948</v>
      </c>
      <c r="F185" s="4">
        <v>11.006558496296295</v>
      </c>
      <c r="G185" s="4">
        <v>178.52004410000001</v>
      </c>
    </row>
    <row r="186" spans="1:7" ht="15.75" customHeight="1" x14ac:dyDescent="0.2">
      <c r="A186">
        <v>2021</v>
      </c>
      <c r="B186" t="s">
        <v>30</v>
      </c>
      <c r="C186" s="4">
        <v>268.70593333333329</v>
      </c>
      <c r="D186" s="4">
        <v>94.375495029629604</v>
      </c>
      <c r="E186" s="4">
        <v>31.408737985185176</v>
      </c>
      <c r="F186" s="4">
        <v>8.3000277185185176</v>
      </c>
      <c r="G186" s="4">
        <v>134.62167259999998</v>
      </c>
    </row>
    <row r="187" spans="1:7" ht="15.75" customHeight="1" x14ac:dyDescent="0.2">
      <c r="A187">
        <v>2021</v>
      </c>
      <c r="B187" t="s">
        <v>31</v>
      </c>
      <c r="C187" s="4">
        <v>93.462933333333311</v>
      </c>
      <c r="D187" s="4">
        <v>32.826259140740724</v>
      </c>
      <c r="E187" s="4">
        <v>10.924778429629626</v>
      </c>
      <c r="F187" s="4">
        <v>2.8869661629629628</v>
      </c>
      <c r="G187" s="4">
        <v>46.824929599999997</v>
      </c>
    </row>
    <row r="188" spans="1:7" ht="15.75" customHeight="1" x14ac:dyDescent="0.2">
      <c r="A188">
        <v>2021</v>
      </c>
      <c r="B188" t="s">
        <v>32</v>
      </c>
      <c r="C188" s="4">
        <v>295.96595555555552</v>
      </c>
      <c r="D188" s="4">
        <v>103.94982061234565</v>
      </c>
      <c r="E188" s="4">
        <v>34.595131693827156</v>
      </c>
      <c r="F188" s="4">
        <v>9.1420595160493825</v>
      </c>
      <c r="G188" s="4">
        <v>148.27894373333334</v>
      </c>
    </row>
    <row r="189" spans="1:7" ht="15.75" customHeight="1" x14ac:dyDescent="0.2">
      <c r="A189">
        <v>2021</v>
      </c>
      <c r="B189" t="s">
        <v>33</v>
      </c>
      <c r="C189" s="4">
        <v>266.75878888888883</v>
      </c>
      <c r="D189" s="4">
        <v>93.691614630864166</v>
      </c>
      <c r="E189" s="4">
        <v>31.181138434567892</v>
      </c>
      <c r="F189" s="4">
        <v>8.2398825901234556</v>
      </c>
      <c r="G189" s="4">
        <v>133.64615323333334</v>
      </c>
    </row>
    <row r="190" spans="1:7" ht="15.75" customHeight="1" x14ac:dyDescent="0.2">
      <c r="A190">
        <v>2021</v>
      </c>
      <c r="B190" t="s">
        <v>34</v>
      </c>
      <c r="C190" s="4">
        <v>132.40582222222218</v>
      </c>
      <c r="D190" s="4">
        <v>46.503867116049364</v>
      </c>
      <c r="E190" s="4">
        <v>15.476769441975302</v>
      </c>
      <c r="F190" s="4">
        <v>4.0898687308641968</v>
      </c>
      <c r="G190" s="4">
        <v>66.335316933333331</v>
      </c>
    </row>
    <row r="191" spans="1:7" ht="15.75" customHeight="1" x14ac:dyDescent="0.2">
      <c r="A191">
        <v>2021</v>
      </c>
      <c r="B191" t="s">
        <v>35</v>
      </c>
      <c r="C191" s="4">
        <v>278.44165555555554</v>
      </c>
      <c r="D191" s="4">
        <v>97.79489702345677</v>
      </c>
      <c r="E191" s="4">
        <v>32.5467357382716</v>
      </c>
      <c r="F191" s="4">
        <v>8.6007533604938278</v>
      </c>
      <c r="G191" s="4">
        <v>139.49926943333335</v>
      </c>
    </row>
    <row r="192" spans="1:7" ht="15.75" customHeight="1" x14ac:dyDescent="0.2">
      <c r="A192">
        <v>2021</v>
      </c>
      <c r="B192" t="s">
        <v>36</v>
      </c>
      <c r="C192" s="4">
        <v>159.66584444444445</v>
      </c>
      <c r="D192" s="4">
        <v>56.07819269876542</v>
      </c>
      <c r="E192" s="4">
        <v>18.663163150617283</v>
      </c>
      <c r="F192" s="4">
        <v>4.9319005283950625</v>
      </c>
      <c r="G192" s="4">
        <v>79.992588066666684</v>
      </c>
    </row>
    <row r="193" spans="1:14" ht="15.75" customHeight="1" x14ac:dyDescent="0.2">
      <c r="A193">
        <v>2021</v>
      </c>
      <c r="B193" t="s">
        <v>37</v>
      </c>
      <c r="C193" s="4">
        <v>110.98723333333332</v>
      </c>
      <c r="D193" s="4">
        <v>38.981182729629616</v>
      </c>
      <c r="E193" s="4">
        <v>12.973174385185182</v>
      </c>
      <c r="F193" s="4">
        <v>3.4282723185185184</v>
      </c>
      <c r="G193" s="4">
        <v>55.604603900000008</v>
      </c>
    </row>
    <row r="194" spans="1:14" ht="15.75" customHeight="1" x14ac:dyDescent="0.2">
      <c r="A194">
        <v>2021</v>
      </c>
      <c r="B194" t="s">
        <v>38</v>
      </c>
      <c r="C194" s="4">
        <v>290.1245222222222</v>
      </c>
      <c r="D194" s="4">
        <v>101.89817941604936</v>
      </c>
      <c r="E194" s="4">
        <v>33.912333041975302</v>
      </c>
      <c r="F194" s="4">
        <v>8.9616241308641982</v>
      </c>
      <c r="G194" s="4">
        <v>145.35238563333331</v>
      </c>
    </row>
    <row r="195" spans="1:14" ht="15.75" customHeight="1" x14ac:dyDescent="0.2">
      <c r="A195">
        <v>2021</v>
      </c>
      <c r="B195" t="s">
        <v>39</v>
      </c>
      <c r="C195" s="4">
        <v>153.82441111111109</v>
      </c>
      <c r="D195" s="4">
        <v>54.026551502469118</v>
      </c>
      <c r="E195" s="4">
        <v>17.980364498765429</v>
      </c>
      <c r="F195" s="4">
        <v>4.7514651432098765</v>
      </c>
      <c r="G195" s="4">
        <v>77.066029966666676</v>
      </c>
    </row>
    <row r="196" spans="1:14" ht="15.75" customHeight="1" x14ac:dyDescent="0.2">
      <c r="A196">
        <v>2021</v>
      </c>
      <c r="B196" t="s">
        <v>40</v>
      </c>
      <c r="C196" s="4">
        <v>379.69316666666663</v>
      </c>
      <c r="D196" s="4">
        <v>133.35667775925921</v>
      </c>
      <c r="E196" s="4">
        <v>44.381912370370358</v>
      </c>
      <c r="F196" s="4">
        <v>11.728300037037037</v>
      </c>
      <c r="G196" s="4">
        <v>190.22627650000001</v>
      </c>
    </row>
    <row r="197" spans="1:14" ht="15.75" customHeight="1" x14ac:dyDescent="0.2">
      <c r="A197">
        <v>2021</v>
      </c>
      <c r="B197" t="s">
        <v>41</v>
      </c>
      <c r="C197" s="4">
        <v>192.76729999999998</v>
      </c>
      <c r="D197" s="4">
        <v>67.70415947777775</v>
      </c>
      <c r="E197" s="4">
        <v>22.532355511111106</v>
      </c>
      <c r="F197" s="4">
        <v>5.9543677111111109</v>
      </c>
      <c r="G197" s="4">
        <v>96.576417300000003</v>
      </c>
    </row>
    <row r="198" spans="1:14" ht="15.75" customHeight="1" x14ac:dyDescent="0.2">
      <c r="A198">
        <v>2021</v>
      </c>
      <c r="B198" t="s">
        <v>42</v>
      </c>
      <c r="C198" s="4">
        <v>159.66584444444445</v>
      </c>
      <c r="D198" s="4">
        <v>56.07819269876542</v>
      </c>
      <c r="E198" s="4">
        <v>18.663163150617283</v>
      </c>
      <c r="F198" s="4">
        <v>4.9319005283950625</v>
      </c>
      <c r="G198" s="4">
        <v>79.992588066666684</v>
      </c>
    </row>
    <row r="199" spans="1:14" ht="15.75" customHeight="1" x14ac:dyDescent="0.2">
      <c r="A199">
        <v>2021</v>
      </c>
      <c r="B199" t="s">
        <v>43</v>
      </c>
      <c r="C199" s="4">
        <v>284.28308888888887</v>
      </c>
      <c r="D199" s="4">
        <v>99.846538219753057</v>
      </c>
      <c r="E199" s="4">
        <v>33.229534390123447</v>
      </c>
      <c r="F199" s="4">
        <v>8.7811887456790121</v>
      </c>
      <c r="G199" s="4">
        <v>142.42582753333335</v>
      </c>
    </row>
    <row r="200" spans="1:14" ht="15.75" customHeight="1" x14ac:dyDescent="0.2">
      <c r="A200">
        <v>2022</v>
      </c>
      <c r="B200" t="s">
        <v>11</v>
      </c>
      <c r="C200" s="4">
        <v>5402.3549999999987</v>
      </c>
      <c r="D200" s="4">
        <v>1912.4336700000003</v>
      </c>
      <c r="E200" s="4">
        <v>669.89201999999989</v>
      </c>
      <c r="F200" s="4">
        <v>199.88713499999997</v>
      </c>
      <c r="G200" s="4">
        <v>2620.1421749999995</v>
      </c>
    </row>
    <row r="201" spans="1:14" ht="15.75" customHeight="1" x14ac:dyDescent="0.2">
      <c r="A201">
        <v>2022</v>
      </c>
      <c r="B201" t="s">
        <v>12</v>
      </c>
      <c r="C201" s="4">
        <v>147.19460000000001</v>
      </c>
      <c r="D201" s="4">
        <v>52.106888400000003</v>
      </c>
      <c r="E201" s="4">
        <v>18.252130400000002</v>
      </c>
      <c r="F201" s="4">
        <v>5.4462001999999998</v>
      </c>
      <c r="G201" s="4">
        <v>71.389381000000014</v>
      </c>
    </row>
    <row r="202" spans="1:14" ht="15.75" customHeight="1" x14ac:dyDescent="0.2">
      <c r="A202">
        <v>2022</v>
      </c>
      <c r="B202" t="s">
        <v>13</v>
      </c>
      <c r="C202" s="4">
        <v>101.78349999999999</v>
      </c>
      <c r="D202" s="4">
        <v>36.031358999999995</v>
      </c>
      <c r="E202" s="4">
        <v>12.621153999999999</v>
      </c>
      <c r="F202" s="4">
        <v>3.7659894999999994</v>
      </c>
      <c r="G202" s="4">
        <v>49.364997500000001</v>
      </c>
      <c r="N202" s="1"/>
    </row>
    <row r="203" spans="1:14" ht="15.75" customHeight="1" x14ac:dyDescent="0.2">
      <c r="A203">
        <v>2022</v>
      </c>
      <c r="B203" t="s">
        <v>14</v>
      </c>
      <c r="C203" s="4">
        <v>68.899600000000007</v>
      </c>
      <c r="D203" s="4">
        <v>24.3904584</v>
      </c>
      <c r="E203" s="4">
        <v>8.5435504000000009</v>
      </c>
      <c r="F203" s="4">
        <v>2.5492851999999999</v>
      </c>
      <c r="G203" s="4">
        <v>33.416306000000006</v>
      </c>
      <c r="N203" s="2"/>
    </row>
    <row r="204" spans="1:14" ht="15.75" customHeight="1" x14ac:dyDescent="0.2">
      <c r="A204">
        <v>2022</v>
      </c>
      <c r="B204" t="s">
        <v>15</v>
      </c>
      <c r="C204" s="4">
        <v>161.2877</v>
      </c>
      <c r="D204" s="4">
        <v>57.095845799999999</v>
      </c>
      <c r="E204" s="4">
        <v>19.999674800000001</v>
      </c>
      <c r="F204" s="4">
        <v>5.9676448999999998</v>
      </c>
      <c r="G204" s="4">
        <v>78.224534500000004</v>
      </c>
      <c r="N204" s="2"/>
    </row>
    <row r="205" spans="1:14" ht="15.75" customHeight="1" x14ac:dyDescent="0.2">
      <c r="A205">
        <v>2022</v>
      </c>
      <c r="B205" t="s">
        <v>16</v>
      </c>
      <c r="C205" s="4">
        <v>100.2176</v>
      </c>
      <c r="D205" s="4">
        <v>35.477030399999997</v>
      </c>
      <c r="E205" s="4">
        <v>12.4269824</v>
      </c>
      <c r="F205" s="4">
        <v>3.7080511999999999</v>
      </c>
      <c r="G205" s="4">
        <v>48.605536000000008</v>
      </c>
      <c r="N205" s="2"/>
    </row>
    <row r="206" spans="1:14" ht="15.75" customHeight="1" x14ac:dyDescent="0.2">
      <c r="A206">
        <v>2022</v>
      </c>
      <c r="B206" t="s">
        <v>17</v>
      </c>
      <c r="C206" s="4">
        <v>261.50529999999998</v>
      </c>
      <c r="D206" s="4">
        <v>92.572876199999982</v>
      </c>
      <c r="E206" s="4">
        <v>32.426657199999994</v>
      </c>
      <c r="F206" s="4">
        <v>9.6756960999999979</v>
      </c>
      <c r="G206" s="4">
        <v>126.83007050000001</v>
      </c>
    </row>
    <row r="207" spans="1:14" ht="15.75" customHeight="1" x14ac:dyDescent="0.2">
      <c r="A207">
        <v>2022</v>
      </c>
      <c r="B207" t="s">
        <v>18</v>
      </c>
      <c r="C207" s="4">
        <v>126.83789999999999</v>
      </c>
      <c r="D207" s="4">
        <v>44.900616599999992</v>
      </c>
      <c r="E207" s="4">
        <v>15.727899599999999</v>
      </c>
      <c r="F207" s="4">
        <v>4.6930022999999998</v>
      </c>
      <c r="G207" s="4">
        <v>61.516381499999994</v>
      </c>
    </row>
    <row r="208" spans="1:14" ht="15.75" customHeight="1" x14ac:dyDescent="0.2">
      <c r="A208">
        <v>2022</v>
      </c>
      <c r="B208" t="s">
        <v>19</v>
      </c>
      <c r="C208" s="4">
        <v>194.17159999999998</v>
      </c>
      <c r="D208" s="4">
        <v>68.736746399999987</v>
      </c>
      <c r="E208" s="4">
        <v>24.077278399999997</v>
      </c>
      <c r="F208" s="4">
        <v>7.1843491999999989</v>
      </c>
      <c r="G208" s="4">
        <v>94.173226</v>
      </c>
    </row>
    <row r="209" spans="1:7" ht="15.75" customHeight="1" x14ac:dyDescent="0.2">
      <c r="A209">
        <v>2022</v>
      </c>
      <c r="B209" t="s">
        <v>20</v>
      </c>
      <c r="C209" s="4">
        <v>125.27200000000001</v>
      </c>
      <c r="D209" s="4">
        <v>44.346288000000001</v>
      </c>
      <c r="E209" s="4">
        <v>15.533728</v>
      </c>
      <c r="F209" s="4">
        <v>4.6350639999999999</v>
      </c>
      <c r="G209" s="4">
        <v>60.756920000000008</v>
      </c>
    </row>
    <row r="210" spans="1:7" ht="15.75" customHeight="1" x14ac:dyDescent="0.2">
      <c r="A210">
        <v>2022</v>
      </c>
      <c r="B210" t="s">
        <v>21</v>
      </c>
      <c r="C210" s="4">
        <v>191.03980000000001</v>
      </c>
      <c r="D210" s="4">
        <v>67.628089200000005</v>
      </c>
      <c r="E210" s="4">
        <v>23.688935200000003</v>
      </c>
      <c r="F210" s="4">
        <v>7.0684725999999998</v>
      </c>
      <c r="G210" s="4">
        <v>92.654302999999999</v>
      </c>
    </row>
    <row r="211" spans="1:7" ht="15.75" customHeight="1" x14ac:dyDescent="0.2">
      <c r="A211">
        <v>2022</v>
      </c>
      <c r="B211" t="s">
        <v>22</v>
      </c>
      <c r="C211" s="4">
        <v>264.63709999999998</v>
      </c>
      <c r="D211" s="4">
        <v>93.681533399999992</v>
      </c>
      <c r="E211" s="4">
        <v>32.815000399999995</v>
      </c>
      <c r="F211" s="4">
        <v>9.7915726999999979</v>
      </c>
      <c r="G211" s="4">
        <v>128.34899350000001</v>
      </c>
    </row>
    <row r="212" spans="1:7" ht="15.75" customHeight="1" x14ac:dyDescent="0.2">
      <c r="A212">
        <v>2022</v>
      </c>
      <c r="B212" t="s">
        <v>23</v>
      </c>
      <c r="C212" s="4">
        <v>230.18729999999999</v>
      </c>
      <c r="D212" s="4">
        <v>81.486304199999992</v>
      </c>
      <c r="E212" s="4">
        <v>28.543225199999998</v>
      </c>
      <c r="F212" s="4">
        <v>8.5169300999999997</v>
      </c>
      <c r="G212" s="4">
        <v>111.64084050000001</v>
      </c>
    </row>
    <row r="213" spans="1:7" ht="15.75" customHeight="1" x14ac:dyDescent="0.2">
      <c r="A213">
        <v>2022</v>
      </c>
      <c r="B213" t="s">
        <v>24</v>
      </c>
      <c r="C213" s="4">
        <v>211.3965</v>
      </c>
      <c r="D213" s="4">
        <v>74.834361000000001</v>
      </c>
      <c r="E213" s="4">
        <v>26.213166000000001</v>
      </c>
      <c r="F213" s="4">
        <v>7.8216704999999997</v>
      </c>
      <c r="G213" s="4">
        <v>102.5273025</v>
      </c>
    </row>
    <row r="214" spans="1:7" ht="15.75" customHeight="1" x14ac:dyDescent="0.2">
      <c r="A214">
        <v>2022</v>
      </c>
      <c r="B214" t="s">
        <v>25</v>
      </c>
      <c r="C214" s="4">
        <v>104.9153</v>
      </c>
      <c r="D214" s="4">
        <v>37.140016199999998</v>
      </c>
      <c r="E214" s="4">
        <v>13.0094972</v>
      </c>
      <c r="F214" s="4">
        <v>3.8818660999999999</v>
      </c>
      <c r="G214" s="4">
        <v>50.883920500000002</v>
      </c>
    </row>
    <row r="215" spans="1:7" ht="15.75" customHeight="1" x14ac:dyDescent="0.2">
      <c r="A215">
        <v>2022</v>
      </c>
      <c r="B215" t="s">
        <v>26</v>
      </c>
      <c r="C215" s="4">
        <v>89.25630000000001</v>
      </c>
      <c r="D215" s="4">
        <v>31.596730200000003</v>
      </c>
      <c r="E215" s="4">
        <v>11.067781200000001</v>
      </c>
      <c r="F215" s="4">
        <v>3.3024831000000003</v>
      </c>
      <c r="G215" s="4">
        <v>43.289305500000005</v>
      </c>
    </row>
    <row r="216" spans="1:7" ht="15.75" customHeight="1" x14ac:dyDescent="0.2">
      <c r="A216">
        <v>2022</v>
      </c>
      <c r="B216" t="s">
        <v>27</v>
      </c>
      <c r="C216" s="4">
        <v>119.00839999999999</v>
      </c>
      <c r="D216" s="4">
        <v>42.128973599999995</v>
      </c>
      <c r="E216" s="4">
        <v>14.757041599999999</v>
      </c>
      <c r="F216" s="4">
        <v>4.4033107999999999</v>
      </c>
      <c r="G216" s="4">
        <v>57.719073999999999</v>
      </c>
    </row>
    <row r="217" spans="1:7" ht="15.75" customHeight="1" x14ac:dyDescent="0.2">
      <c r="A217">
        <v>2022</v>
      </c>
      <c r="B217" t="s">
        <v>28</v>
      </c>
      <c r="C217" s="4">
        <v>151.89230000000001</v>
      </c>
      <c r="D217" s="4">
        <v>53.769874199999997</v>
      </c>
      <c r="E217" s="4">
        <v>18.834645200000001</v>
      </c>
      <c r="F217" s="4">
        <v>5.6200150999999998</v>
      </c>
      <c r="G217" s="4">
        <v>73.667765500000002</v>
      </c>
    </row>
    <row r="218" spans="1:7" ht="15.75" customHeight="1" x14ac:dyDescent="0.2">
      <c r="A218">
        <v>2022</v>
      </c>
      <c r="B218" t="s">
        <v>29</v>
      </c>
      <c r="C218" s="4">
        <v>286.55970000000002</v>
      </c>
      <c r="D218" s="4">
        <v>101.44213380000001</v>
      </c>
      <c r="E218" s="4">
        <v>35.533402800000005</v>
      </c>
      <c r="F218" s="4">
        <v>10.6027089</v>
      </c>
      <c r="G218" s="4">
        <v>138.98145450000001</v>
      </c>
    </row>
    <row r="219" spans="1:7" ht="15.75" customHeight="1" x14ac:dyDescent="0.2">
      <c r="A219">
        <v>2022</v>
      </c>
      <c r="B219" t="s">
        <v>30</v>
      </c>
      <c r="C219" s="4">
        <v>216.0942</v>
      </c>
      <c r="D219" s="4">
        <v>76.497346800000003</v>
      </c>
      <c r="E219" s="4">
        <v>26.7956808</v>
      </c>
      <c r="F219" s="4">
        <v>7.9954853999999997</v>
      </c>
      <c r="G219" s="4">
        <v>104.80568700000001</v>
      </c>
    </row>
    <row r="220" spans="1:7" ht="15.75" customHeight="1" x14ac:dyDescent="0.2">
      <c r="A220">
        <v>2022</v>
      </c>
      <c r="B220" t="s">
        <v>31</v>
      </c>
      <c r="C220" s="4">
        <v>75.163199999999989</v>
      </c>
      <c r="D220" s="4">
        <v>26.607772799999996</v>
      </c>
      <c r="E220" s="4">
        <v>9.3202367999999982</v>
      </c>
      <c r="F220" s="4">
        <v>2.7810383999999995</v>
      </c>
      <c r="G220" s="4">
        <v>36.454151999999993</v>
      </c>
    </row>
    <row r="221" spans="1:7" ht="15.75" customHeight="1" x14ac:dyDescent="0.2">
      <c r="A221">
        <v>2022</v>
      </c>
      <c r="B221" t="s">
        <v>32</v>
      </c>
      <c r="C221" s="4">
        <v>238.01679999999999</v>
      </c>
      <c r="D221" s="4">
        <v>84.25794719999999</v>
      </c>
      <c r="E221" s="4">
        <v>29.514083199999998</v>
      </c>
      <c r="F221" s="4">
        <v>8.8066215999999997</v>
      </c>
      <c r="G221" s="4">
        <v>115.438148</v>
      </c>
    </row>
    <row r="222" spans="1:7" ht="15.75" customHeight="1" x14ac:dyDescent="0.2">
      <c r="A222">
        <v>2022</v>
      </c>
      <c r="B222" t="s">
        <v>33</v>
      </c>
      <c r="C222" s="4">
        <v>214.5283</v>
      </c>
      <c r="D222" s="4">
        <v>75.943018199999997</v>
      </c>
      <c r="E222" s="4">
        <v>26.601509199999999</v>
      </c>
      <c r="F222" s="4">
        <v>7.9375470999999997</v>
      </c>
      <c r="G222" s="4">
        <v>104.04622550000001</v>
      </c>
    </row>
    <row r="223" spans="1:7" ht="15.75" customHeight="1" x14ac:dyDescent="0.2">
      <c r="A223">
        <v>2022</v>
      </c>
      <c r="B223" t="s">
        <v>34</v>
      </c>
      <c r="C223" s="4">
        <v>106.48119999999999</v>
      </c>
      <c r="D223" s="4">
        <v>37.694344799999996</v>
      </c>
      <c r="E223" s="4">
        <v>13.203668799999999</v>
      </c>
      <c r="F223" s="4">
        <v>3.9398043999999994</v>
      </c>
      <c r="G223" s="4">
        <v>51.643381999999988</v>
      </c>
    </row>
    <row r="224" spans="1:7" ht="15.75" customHeight="1" x14ac:dyDescent="0.2">
      <c r="A224">
        <v>2022</v>
      </c>
      <c r="B224" t="s">
        <v>35</v>
      </c>
      <c r="C224" s="4">
        <v>223.9237</v>
      </c>
      <c r="D224" s="4">
        <v>79.2689898</v>
      </c>
      <c r="E224" s="4">
        <v>27.766538799999999</v>
      </c>
      <c r="F224" s="4">
        <v>8.2851768999999997</v>
      </c>
      <c r="G224" s="4">
        <v>108.60299450000001</v>
      </c>
    </row>
    <row r="225" spans="1:7" ht="15.75" customHeight="1" x14ac:dyDescent="0.2">
      <c r="A225">
        <v>2022</v>
      </c>
      <c r="B225" t="s">
        <v>36</v>
      </c>
      <c r="C225" s="4">
        <v>128.40380000000002</v>
      </c>
      <c r="D225" s="4">
        <v>45.454945200000004</v>
      </c>
      <c r="E225" s="4">
        <v>15.922071200000001</v>
      </c>
      <c r="F225" s="4">
        <v>4.7509406000000007</v>
      </c>
      <c r="G225" s="4">
        <v>62.275843000000009</v>
      </c>
    </row>
    <row r="226" spans="1:7" ht="15.75" customHeight="1" x14ac:dyDescent="0.2">
      <c r="A226">
        <v>2022</v>
      </c>
      <c r="B226" t="s">
        <v>37</v>
      </c>
      <c r="C226" s="4">
        <v>89.25630000000001</v>
      </c>
      <c r="D226" s="4">
        <v>31.596730200000003</v>
      </c>
      <c r="E226" s="4">
        <v>11.067781200000001</v>
      </c>
      <c r="F226" s="4">
        <v>3.3024831000000003</v>
      </c>
      <c r="G226" s="4">
        <v>43.289305500000005</v>
      </c>
    </row>
    <row r="227" spans="1:7" ht="15.75" customHeight="1" x14ac:dyDescent="0.2">
      <c r="A227">
        <v>2022</v>
      </c>
      <c r="B227" t="s">
        <v>38</v>
      </c>
      <c r="C227" s="4">
        <v>233.31909999999999</v>
      </c>
      <c r="D227" s="4">
        <v>82.594961399999988</v>
      </c>
      <c r="E227" s="4">
        <v>28.9315684</v>
      </c>
      <c r="F227" s="4">
        <v>8.6328066999999997</v>
      </c>
      <c r="G227" s="4">
        <v>113.1597635</v>
      </c>
    </row>
    <row r="228" spans="1:7" ht="15.75" customHeight="1" x14ac:dyDescent="0.2">
      <c r="A228">
        <v>2022</v>
      </c>
      <c r="B228" t="s">
        <v>39</v>
      </c>
      <c r="C228" s="4">
        <v>123.70610000000001</v>
      </c>
      <c r="D228" s="4">
        <v>43.791959400000003</v>
      </c>
      <c r="E228" s="4">
        <v>15.339556400000001</v>
      </c>
      <c r="F228" s="4">
        <v>4.5771256999999999</v>
      </c>
      <c r="G228" s="4">
        <v>59.997458500000008</v>
      </c>
    </row>
    <row r="229" spans="1:7" ht="15.75" customHeight="1" x14ac:dyDescent="0.2">
      <c r="A229">
        <v>2022</v>
      </c>
      <c r="B229" t="s">
        <v>40</v>
      </c>
      <c r="C229" s="4">
        <v>305.35050000000001</v>
      </c>
      <c r="D229" s="4">
        <v>108.094077</v>
      </c>
      <c r="E229" s="4">
        <v>37.863461999999998</v>
      </c>
      <c r="F229" s="4">
        <v>11.2979685</v>
      </c>
      <c r="G229" s="4">
        <v>148.09499250000002</v>
      </c>
    </row>
    <row r="230" spans="1:7" ht="15.75" customHeight="1" x14ac:dyDescent="0.2">
      <c r="A230">
        <v>2022</v>
      </c>
      <c r="B230" t="s">
        <v>41</v>
      </c>
      <c r="C230" s="4">
        <v>155.0241</v>
      </c>
      <c r="D230" s="4">
        <v>54.8785314</v>
      </c>
      <c r="E230" s="4">
        <v>19.222988400000002</v>
      </c>
      <c r="F230" s="4">
        <v>5.7358916999999998</v>
      </c>
      <c r="G230" s="4">
        <v>75.186688500000002</v>
      </c>
    </row>
    <row r="231" spans="1:7" ht="15.75" customHeight="1" x14ac:dyDescent="0.2">
      <c r="A231">
        <v>2022</v>
      </c>
      <c r="B231" t="s">
        <v>42</v>
      </c>
      <c r="C231" s="4">
        <v>128.40380000000002</v>
      </c>
      <c r="D231" s="4">
        <v>45.454945200000004</v>
      </c>
      <c r="E231" s="4">
        <v>15.922071200000001</v>
      </c>
      <c r="F231" s="4">
        <v>4.7509406000000007</v>
      </c>
      <c r="G231" s="4">
        <v>62.275843000000009</v>
      </c>
    </row>
    <row r="232" spans="1:7" ht="15.75" customHeight="1" x14ac:dyDescent="0.2">
      <c r="A232">
        <v>2022</v>
      </c>
      <c r="B232" t="s">
        <v>43</v>
      </c>
      <c r="C232" s="4">
        <v>228.62139999999999</v>
      </c>
      <c r="D232" s="4">
        <v>80.931975599999987</v>
      </c>
      <c r="E232" s="4">
        <v>28.349053599999998</v>
      </c>
      <c r="F232" s="4">
        <v>8.4589917999999997</v>
      </c>
      <c r="G232" s="4">
        <v>110.88137900000001</v>
      </c>
    </row>
    <row r="233" spans="1:7" ht="15.75" customHeight="1" x14ac:dyDescent="0.2">
      <c r="A233" s="1"/>
      <c r="B233" s="1"/>
    </row>
    <row r="234" spans="1:7" ht="15.75" customHeight="1" x14ac:dyDescent="0.2">
      <c r="A234" s="1"/>
      <c r="B234" s="1"/>
    </row>
    <row r="235" spans="1:7" ht="15.75" customHeight="1" x14ac:dyDescent="0.2">
      <c r="A235" s="1"/>
      <c r="B235" s="1"/>
    </row>
    <row r="236" spans="1:7" ht="15.75" customHeight="1" x14ac:dyDescent="0.2">
      <c r="A236" s="1"/>
      <c r="B236" s="1"/>
    </row>
    <row r="237" spans="1:7" ht="15.75" customHeight="1" x14ac:dyDescent="0.2">
      <c r="A237" s="1"/>
      <c r="B237" s="1"/>
    </row>
    <row r="238" spans="1:7" ht="15.75" customHeight="1" x14ac:dyDescent="0.2">
      <c r="A238" s="1"/>
      <c r="B238" s="1"/>
    </row>
    <row r="239" spans="1:7" ht="15.75" customHeight="1" x14ac:dyDescent="0.2">
      <c r="A239" s="1"/>
      <c r="B239" s="1"/>
    </row>
    <row r="240" spans="1:7" ht="15.75" customHeight="1" x14ac:dyDescent="0.2">
      <c r="A240" s="1"/>
      <c r="B240" s="1"/>
    </row>
    <row r="241" spans="1:2" ht="15.75" customHeight="1" x14ac:dyDescent="0.2">
      <c r="A241" s="1"/>
      <c r="B241" s="1"/>
    </row>
    <row r="242" spans="1:2" ht="15.75" customHeight="1" x14ac:dyDescent="0.2">
      <c r="A242" s="1"/>
      <c r="B242" s="1"/>
    </row>
    <row r="243" spans="1:2" ht="15.75" customHeight="1" x14ac:dyDescent="0.2">
      <c r="A243" s="1"/>
      <c r="B243" s="1"/>
    </row>
    <row r="244" spans="1:2" ht="15.75" customHeight="1" x14ac:dyDescent="0.2">
      <c r="A244" s="1"/>
      <c r="B244" s="1"/>
    </row>
    <row r="245" spans="1:2" ht="15.75" customHeight="1" x14ac:dyDescent="0.2">
      <c r="A245" s="1"/>
      <c r="B245" s="1"/>
    </row>
    <row r="246" spans="1:2" ht="15.75" customHeight="1" x14ac:dyDescent="0.2">
      <c r="A246" s="1"/>
      <c r="B246" s="1"/>
    </row>
    <row r="247" spans="1:2" ht="15.75" customHeight="1" x14ac:dyDescent="0.2">
      <c r="A247" s="1"/>
      <c r="B247" s="1"/>
    </row>
    <row r="248" spans="1:2" ht="15.75" customHeight="1" x14ac:dyDescent="0.2">
      <c r="A248" s="1"/>
      <c r="B248" s="1"/>
    </row>
    <row r="249" spans="1:2" ht="15.75" customHeight="1" x14ac:dyDescent="0.2">
      <c r="A249" s="1"/>
      <c r="B249" s="1"/>
    </row>
    <row r="250" spans="1:2" ht="15.75" customHeight="1" x14ac:dyDescent="0.2">
      <c r="A250" s="1"/>
      <c r="B250" s="1"/>
    </row>
    <row r="251" spans="1:2" ht="15.75" customHeight="1" x14ac:dyDescent="0.2">
      <c r="A251" s="1"/>
      <c r="B251" s="1"/>
    </row>
    <row r="252" spans="1:2" ht="15.75" customHeight="1" x14ac:dyDescent="0.2">
      <c r="A252" s="1"/>
      <c r="B252" s="1"/>
    </row>
    <row r="253" spans="1:2" ht="15.75" customHeight="1" x14ac:dyDescent="0.2">
      <c r="A253" s="1"/>
      <c r="B253" s="1"/>
    </row>
    <row r="254" spans="1:2" ht="15.75" customHeight="1" x14ac:dyDescent="0.2">
      <c r="A254" s="1"/>
      <c r="B254" s="1"/>
    </row>
    <row r="255" spans="1:2" ht="15.75" customHeight="1" x14ac:dyDescent="0.2">
      <c r="A255" s="1"/>
      <c r="B255" s="1"/>
    </row>
    <row r="256" spans="1:2" ht="15.75" customHeight="1" x14ac:dyDescent="0.2">
      <c r="A256" s="1"/>
      <c r="B256" s="1"/>
    </row>
    <row r="257" spans="1:2" ht="15.75" customHeight="1" x14ac:dyDescent="0.2">
      <c r="A257" s="1"/>
      <c r="B257" s="1"/>
    </row>
    <row r="258" spans="1:2" ht="15.75" customHeight="1" x14ac:dyDescent="0.2">
      <c r="A258" s="1"/>
      <c r="B258" s="1"/>
    </row>
    <row r="259" spans="1:2" ht="15.75" customHeight="1" x14ac:dyDescent="0.2">
      <c r="A259" s="1"/>
      <c r="B259" s="1"/>
    </row>
    <row r="260" spans="1:2" ht="15.75" customHeight="1" x14ac:dyDescent="0.2">
      <c r="A260" s="1"/>
      <c r="B260" s="1"/>
    </row>
    <row r="261" spans="1:2" ht="15.75" customHeight="1" x14ac:dyDescent="0.2">
      <c r="A261" s="1"/>
      <c r="B261" s="1"/>
    </row>
    <row r="262" spans="1:2" ht="15.75" customHeight="1" x14ac:dyDescent="0.2">
      <c r="A262" s="1"/>
      <c r="B262" s="1"/>
    </row>
    <row r="263" spans="1:2" ht="15.75" customHeight="1" x14ac:dyDescent="0.2">
      <c r="A263" s="1"/>
      <c r="B263" s="1"/>
    </row>
    <row r="264" spans="1:2" ht="15.75" customHeight="1" x14ac:dyDescent="0.2">
      <c r="A264" s="1"/>
      <c r="B264" s="1"/>
    </row>
    <row r="265" spans="1:2" ht="15.75" customHeight="1" x14ac:dyDescent="0.2">
      <c r="A265" s="1"/>
      <c r="B265" s="1"/>
    </row>
    <row r="266" spans="1:2" ht="15.75" customHeight="1" x14ac:dyDescent="0.2">
      <c r="A266" s="1"/>
      <c r="B266" s="1"/>
    </row>
    <row r="267" spans="1:2" ht="15.75" customHeight="1" x14ac:dyDescent="0.2">
      <c r="A267" s="1"/>
      <c r="B267" s="1"/>
    </row>
    <row r="268" spans="1:2" ht="15.75" customHeight="1" x14ac:dyDescent="0.2">
      <c r="A268" s="1"/>
      <c r="B268" s="1"/>
    </row>
    <row r="269" spans="1:2" ht="15.75" customHeight="1" x14ac:dyDescent="0.2">
      <c r="A269" s="1"/>
      <c r="B269" s="1"/>
    </row>
    <row r="270" spans="1:2" ht="15.75" customHeight="1" x14ac:dyDescent="0.2">
      <c r="A270" s="1"/>
      <c r="B270" s="1"/>
    </row>
    <row r="271" spans="1:2" ht="15.75" customHeight="1" x14ac:dyDescent="0.2">
      <c r="A271" s="1"/>
      <c r="B271" s="1"/>
    </row>
    <row r="272" spans="1:2" ht="15.75" customHeight="1" x14ac:dyDescent="0.2">
      <c r="A272" s="1"/>
      <c r="B272" s="1"/>
    </row>
    <row r="273" spans="1:2" ht="15.75" customHeight="1" x14ac:dyDescent="0.2">
      <c r="A273" s="1"/>
      <c r="B273" s="1"/>
    </row>
    <row r="274" spans="1:2" ht="15.75" customHeight="1" x14ac:dyDescent="0.2">
      <c r="A274" s="1"/>
      <c r="B274" s="1"/>
    </row>
    <row r="275" spans="1:2" ht="15.75" customHeight="1" x14ac:dyDescent="0.2">
      <c r="A275" s="1"/>
      <c r="B275" s="1"/>
    </row>
    <row r="276" spans="1:2" ht="15.75" customHeight="1" x14ac:dyDescent="0.2">
      <c r="A276" s="1"/>
      <c r="B276" s="1"/>
    </row>
    <row r="277" spans="1:2" ht="15.75" customHeight="1" x14ac:dyDescent="0.2">
      <c r="A277" s="1"/>
      <c r="B277" s="1"/>
    </row>
    <row r="278" spans="1:2" ht="15.75" customHeight="1" x14ac:dyDescent="0.2">
      <c r="A278" s="1"/>
      <c r="B278" s="1"/>
    </row>
    <row r="279" spans="1:2" ht="15.75" customHeight="1" x14ac:dyDescent="0.2">
      <c r="A279" s="1"/>
      <c r="B279" s="1"/>
    </row>
    <row r="280" spans="1:2" ht="15.75" customHeight="1" x14ac:dyDescent="0.2">
      <c r="A280" s="1"/>
      <c r="B280" s="1"/>
    </row>
    <row r="281" spans="1:2" ht="15.75" customHeight="1" x14ac:dyDescent="0.2">
      <c r="A281" s="1"/>
      <c r="B281" s="1"/>
    </row>
    <row r="282" spans="1:2" ht="15.75" customHeight="1" x14ac:dyDescent="0.2">
      <c r="A282" s="1"/>
      <c r="B282" s="1"/>
    </row>
    <row r="283" spans="1:2" ht="15.75" customHeight="1" x14ac:dyDescent="0.2">
      <c r="A283" s="1"/>
      <c r="B283" s="1"/>
    </row>
    <row r="284" spans="1:2" ht="15.75" customHeight="1" x14ac:dyDescent="0.2">
      <c r="A284" s="1"/>
      <c r="B284" s="1"/>
    </row>
    <row r="285" spans="1:2" ht="15.75" customHeight="1" x14ac:dyDescent="0.2">
      <c r="A285" s="1"/>
      <c r="B285" s="1"/>
    </row>
    <row r="286" spans="1:2" ht="15.75" customHeight="1" x14ac:dyDescent="0.2">
      <c r="A286" s="1"/>
      <c r="B286" s="1"/>
    </row>
    <row r="287" spans="1:2" ht="15.75" customHeight="1" x14ac:dyDescent="0.2">
      <c r="A287" s="1"/>
      <c r="B287" s="1"/>
    </row>
    <row r="288" spans="1:2" ht="15.75" customHeight="1" x14ac:dyDescent="0.2">
      <c r="A288" s="1"/>
      <c r="B288" s="1"/>
    </row>
    <row r="289" spans="1:2" ht="15.75" customHeight="1" x14ac:dyDescent="0.2">
      <c r="A289" s="1"/>
      <c r="B289" s="1"/>
    </row>
    <row r="290" spans="1:2" ht="15.75" customHeight="1" x14ac:dyDescent="0.2">
      <c r="A290" s="1"/>
      <c r="B290" s="1"/>
    </row>
    <row r="291" spans="1:2" ht="15.75" customHeight="1" x14ac:dyDescent="0.2">
      <c r="A291" s="1"/>
      <c r="B291" s="1"/>
    </row>
    <row r="292" spans="1:2" ht="15.75" customHeight="1" x14ac:dyDescent="0.2">
      <c r="A292" s="1"/>
      <c r="B292" s="1"/>
    </row>
    <row r="293" spans="1:2" ht="15.75" customHeight="1" x14ac:dyDescent="0.2">
      <c r="A293" s="1"/>
      <c r="B293" s="1"/>
    </row>
    <row r="294" spans="1:2" ht="15.75" customHeight="1" x14ac:dyDescent="0.2">
      <c r="A294" s="1"/>
      <c r="B294" s="1"/>
    </row>
    <row r="295" spans="1:2" ht="15.75" customHeight="1" x14ac:dyDescent="0.2">
      <c r="A295" s="1"/>
      <c r="B295" s="1"/>
    </row>
    <row r="296" spans="1:2" ht="15.75" customHeight="1" x14ac:dyDescent="0.2">
      <c r="A296" s="1"/>
      <c r="B296" s="1"/>
    </row>
    <row r="297" spans="1:2" ht="15.75" customHeight="1" x14ac:dyDescent="0.2">
      <c r="A297" s="1"/>
      <c r="B297" s="1"/>
    </row>
    <row r="298" spans="1:2" ht="15.75" customHeight="1" x14ac:dyDescent="0.2">
      <c r="A298" s="1"/>
      <c r="B298" s="1"/>
    </row>
    <row r="299" spans="1:2" ht="15.75" customHeight="1" x14ac:dyDescent="0.2">
      <c r="A299" s="1"/>
      <c r="B299" s="1"/>
    </row>
    <row r="300" spans="1:2" ht="15.75" customHeight="1" x14ac:dyDescent="0.2">
      <c r="A300" s="1"/>
      <c r="B300" s="1"/>
    </row>
    <row r="301" spans="1:2" ht="15.75" customHeight="1" x14ac:dyDescent="0.2">
      <c r="A301" s="1"/>
      <c r="B301" s="1"/>
    </row>
    <row r="302" spans="1:2" ht="15.75" customHeight="1" x14ac:dyDescent="0.2">
      <c r="A302" s="1"/>
      <c r="B302" s="1"/>
    </row>
    <row r="303" spans="1:2" ht="15.75" customHeight="1" x14ac:dyDescent="0.2">
      <c r="A303" s="1"/>
      <c r="B303" s="1"/>
    </row>
    <row r="304" spans="1:2" ht="15.75" customHeight="1" x14ac:dyDescent="0.2">
      <c r="A304" s="1"/>
      <c r="B304" s="1"/>
    </row>
    <row r="305" spans="1:2" ht="15.75" customHeight="1" x14ac:dyDescent="0.2">
      <c r="A305" s="1"/>
      <c r="B305" s="1"/>
    </row>
    <row r="306" spans="1:2" ht="15.75" customHeight="1" x14ac:dyDescent="0.2">
      <c r="A306" s="1"/>
      <c r="B306" s="1"/>
    </row>
    <row r="307" spans="1:2" ht="15.75" customHeight="1" x14ac:dyDescent="0.2">
      <c r="A307" s="1"/>
      <c r="B307" s="1"/>
    </row>
    <row r="308" spans="1:2" ht="15.75" customHeight="1" x14ac:dyDescent="0.2">
      <c r="A308" s="1"/>
      <c r="B308" s="1"/>
    </row>
    <row r="309" spans="1:2" ht="15.75" customHeight="1" x14ac:dyDescent="0.2">
      <c r="A309" s="1"/>
      <c r="B309" s="1"/>
    </row>
    <row r="310" spans="1:2" ht="15.75" customHeight="1" x14ac:dyDescent="0.2">
      <c r="A310" s="1"/>
      <c r="B310" s="1"/>
    </row>
    <row r="311" spans="1:2" ht="15.75" customHeight="1" x14ac:dyDescent="0.2">
      <c r="A311" s="1"/>
      <c r="B311" s="1"/>
    </row>
    <row r="312" spans="1:2" ht="15.75" customHeight="1" x14ac:dyDescent="0.2">
      <c r="A312" s="1"/>
      <c r="B312" s="1"/>
    </row>
    <row r="313" spans="1:2" ht="15.75" customHeight="1" x14ac:dyDescent="0.2">
      <c r="A313" s="1"/>
      <c r="B313" s="1"/>
    </row>
    <row r="314" spans="1:2" ht="15.75" customHeight="1" x14ac:dyDescent="0.2">
      <c r="A314" s="1"/>
      <c r="B314" s="1"/>
    </row>
    <row r="315" spans="1:2" ht="15.75" customHeight="1" x14ac:dyDescent="0.2">
      <c r="A315" s="1"/>
      <c r="B315" s="1"/>
    </row>
    <row r="316" spans="1:2" ht="15.75" customHeight="1" x14ac:dyDescent="0.2">
      <c r="A316" s="1"/>
      <c r="B316" s="1"/>
    </row>
    <row r="317" spans="1:2" ht="15.75" customHeight="1" x14ac:dyDescent="0.2">
      <c r="A317" s="1"/>
      <c r="B317" s="1"/>
    </row>
    <row r="318" spans="1:2" ht="15.75" customHeight="1" x14ac:dyDescent="0.2">
      <c r="A318" s="1"/>
      <c r="B318" s="1"/>
    </row>
    <row r="319" spans="1:2" ht="15.75" customHeight="1" x14ac:dyDescent="0.2">
      <c r="A319" s="1"/>
      <c r="B319" s="1"/>
    </row>
    <row r="320" spans="1:2" ht="15.75" customHeight="1" x14ac:dyDescent="0.2">
      <c r="A320" s="1"/>
      <c r="B320" s="1"/>
    </row>
    <row r="321" spans="1:2" ht="15.75" customHeight="1" x14ac:dyDescent="0.2">
      <c r="A321" s="1"/>
      <c r="B321" s="1"/>
    </row>
    <row r="322" spans="1:2" ht="15.75" customHeight="1" x14ac:dyDescent="0.2">
      <c r="A322" s="1"/>
      <c r="B322" s="1"/>
    </row>
    <row r="323" spans="1:2" ht="15.75" customHeight="1" x14ac:dyDescent="0.2">
      <c r="A323" s="1"/>
      <c r="B323" s="1"/>
    </row>
    <row r="324" spans="1:2" ht="15.75" customHeight="1" x14ac:dyDescent="0.2">
      <c r="A324" s="1"/>
      <c r="B324" s="1"/>
    </row>
    <row r="325" spans="1:2" ht="15.75" customHeight="1" x14ac:dyDescent="0.2">
      <c r="A325" s="1"/>
      <c r="B325" s="1"/>
    </row>
    <row r="326" spans="1:2" ht="15.75" customHeight="1" x14ac:dyDescent="0.2">
      <c r="A326" s="1"/>
      <c r="B326" s="1"/>
    </row>
    <row r="327" spans="1:2" ht="15.75" customHeight="1" x14ac:dyDescent="0.2">
      <c r="A327" s="1"/>
      <c r="B327" s="1"/>
    </row>
    <row r="328" spans="1:2" ht="15.75" customHeight="1" x14ac:dyDescent="0.2">
      <c r="A328" s="1"/>
      <c r="B328" s="1"/>
    </row>
    <row r="329" spans="1:2" ht="15.75" customHeight="1" x14ac:dyDescent="0.2">
      <c r="A329" s="1"/>
      <c r="B329" s="1"/>
    </row>
    <row r="330" spans="1:2" ht="15.75" customHeight="1" x14ac:dyDescent="0.2">
      <c r="A330" s="1"/>
      <c r="B330" s="1"/>
    </row>
    <row r="331" spans="1:2" ht="15.75" customHeight="1" x14ac:dyDescent="0.2">
      <c r="A331" s="1"/>
      <c r="B331" s="1"/>
    </row>
    <row r="332" spans="1:2" ht="15.75" customHeight="1" x14ac:dyDescent="0.2">
      <c r="A332" s="1"/>
      <c r="B332" s="1"/>
    </row>
    <row r="333" spans="1:2" ht="15.75" customHeight="1" x14ac:dyDescent="0.2">
      <c r="A333" s="1"/>
      <c r="B333" s="1"/>
    </row>
    <row r="334" spans="1:2" ht="15.75" customHeight="1" x14ac:dyDescent="0.2">
      <c r="A334" s="1"/>
      <c r="B334" s="1"/>
    </row>
    <row r="335" spans="1:2" ht="15.75" customHeight="1" x14ac:dyDescent="0.2">
      <c r="A335" s="1"/>
      <c r="B335" s="1"/>
    </row>
    <row r="336" spans="1:2" ht="15.75" customHeight="1" x14ac:dyDescent="0.2">
      <c r="A336" s="1"/>
      <c r="B336" s="1"/>
    </row>
    <row r="337" spans="1:2" ht="15.75" customHeight="1" x14ac:dyDescent="0.2">
      <c r="A337" s="1"/>
      <c r="B337" s="1"/>
    </row>
    <row r="338" spans="1:2" ht="15.75" customHeight="1" x14ac:dyDescent="0.2">
      <c r="A338" s="1"/>
      <c r="B338" s="1"/>
    </row>
    <row r="339" spans="1:2" ht="15.75" customHeight="1" x14ac:dyDescent="0.2">
      <c r="A339" s="1"/>
      <c r="B339" s="1"/>
    </row>
    <row r="340" spans="1:2" ht="15.75" customHeight="1" x14ac:dyDescent="0.2">
      <c r="A340" s="1"/>
      <c r="B340" s="1"/>
    </row>
    <row r="341" spans="1:2" ht="15.75" customHeight="1" x14ac:dyDescent="0.2">
      <c r="A341" s="1"/>
      <c r="B341" s="1"/>
    </row>
    <row r="342" spans="1:2" ht="15.75" customHeight="1" x14ac:dyDescent="0.2">
      <c r="A342" s="1"/>
      <c r="B342" s="1"/>
    </row>
    <row r="343" spans="1:2" ht="15.75" customHeight="1" x14ac:dyDescent="0.2">
      <c r="A343" s="1"/>
      <c r="B343" s="1"/>
    </row>
    <row r="344" spans="1:2" ht="15.75" customHeight="1" x14ac:dyDescent="0.2">
      <c r="A344" s="1"/>
      <c r="B344" s="1"/>
    </row>
    <row r="345" spans="1:2" ht="15.75" customHeight="1" x14ac:dyDescent="0.2">
      <c r="A345" s="1"/>
      <c r="B345" s="1"/>
    </row>
    <row r="346" spans="1:2" ht="15.75" customHeight="1" x14ac:dyDescent="0.2">
      <c r="A346" s="1"/>
      <c r="B346" s="1"/>
    </row>
    <row r="347" spans="1:2" ht="15.75" customHeight="1" x14ac:dyDescent="0.2">
      <c r="A347" s="1"/>
      <c r="B347" s="1"/>
    </row>
    <row r="348" spans="1:2" ht="15.75" customHeight="1" x14ac:dyDescent="0.2">
      <c r="A348" s="1"/>
      <c r="B348" s="1"/>
    </row>
    <row r="349" spans="1:2" ht="15.75" customHeight="1" x14ac:dyDescent="0.2">
      <c r="A349" s="1"/>
      <c r="B349" s="1"/>
    </row>
    <row r="350" spans="1:2" ht="15.75" customHeight="1" x14ac:dyDescent="0.2">
      <c r="A350" s="1"/>
      <c r="B350" s="1"/>
    </row>
    <row r="351" spans="1:2" ht="15.75" customHeight="1" x14ac:dyDescent="0.2">
      <c r="A351" s="1"/>
      <c r="B351" s="1"/>
    </row>
    <row r="352" spans="1:2" ht="15.75" customHeight="1" x14ac:dyDescent="0.2">
      <c r="A352" s="1"/>
      <c r="B352" s="1"/>
    </row>
    <row r="353" spans="1:2" ht="15.75" customHeight="1" x14ac:dyDescent="0.2">
      <c r="A353" s="1"/>
      <c r="B353" s="1"/>
    </row>
    <row r="354" spans="1:2" ht="15.75" customHeight="1" x14ac:dyDescent="0.2">
      <c r="A354" s="1"/>
      <c r="B354" s="1"/>
    </row>
    <row r="355" spans="1:2" ht="15.75" customHeight="1" x14ac:dyDescent="0.2">
      <c r="A355" s="1"/>
      <c r="B355" s="1"/>
    </row>
    <row r="356" spans="1:2" ht="15.75" customHeight="1" x14ac:dyDescent="0.2">
      <c r="A356" s="1"/>
      <c r="B356" s="1"/>
    </row>
    <row r="357" spans="1:2" ht="15.75" customHeight="1" x14ac:dyDescent="0.2">
      <c r="A357" s="1"/>
      <c r="B357" s="1"/>
    </row>
    <row r="358" spans="1:2" ht="15.75" customHeight="1" x14ac:dyDescent="0.2">
      <c r="A358" s="1"/>
      <c r="B358" s="1"/>
    </row>
    <row r="359" spans="1:2" ht="15.75" customHeight="1" x14ac:dyDescent="0.2">
      <c r="A359" s="1"/>
      <c r="B359" s="1"/>
    </row>
    <row r="360" spans="1:2" ht="15.75" customHeight="1" x14ac:dyDescent="0.2">
      <c r="A360" s="1"/>
      <c r="B360" s="1"/>
    </row>
    <row r="361" spans="1:2" ht="15.75" customHeight="1" x14ac:dyDescent="0.2">
      <c r="A361" s="1"/>
      <c r="B361" s="1"/>
    </row>
    <row r="362" spans="1:2" ht="15.75" customHeight="1" x14ac:dyDescent="0.2">
      <c r="A362" s="1"/>
      <c r="B362" s="1"/>
    </row>
    <row r="363" spans="1:2" ht="15.75" customHeight="1" x14ac:dyDescent="0.2">
      <c r="A363" s="1"/>
      <c r="B363" s="1"/>
    </row>
    <row r="364" spans="1:2" ht="15.75" customHeight="1" x14ac:dyDescent="0.2">
      <c r="A364" s="1"/>
      <c r="B364" s="1"/>
    </row>
    <row r="365" spans="1:2" ht="15.75" customHeight="1" x14ac:dyDescent="0.2">
      <c r="A365" s="1"/>
      <c r="B365" s="1"/>
    </row>
    <row r="366" spans="1:2" ht="15.75" customHeight="1" x14ac:dyDescent="0.2">
      <c r="A366" s="1"/>
      <c r="B366" s="1"/>
    </row>
    <row r="367" spans="1:2" ht="15.75" customHeight="1" x14ac:dyDescent="0.2">
      <c r="A367" s="1"/>
      <c r="B367" s="1"/>
    </row>
    <row r="368" spans="1:2" ht="15.75" customHeight="1" x14ac:dyDescent="0.2">
      <c r="A368" s="1"/>
      <c r="B368" s="1"/>
    </row>
    <row r="369" spans="1:2" ht="15.75" customHeight="1" x14ac:dyDescent="0.2">
      <c r="A369" s="1"/>
      <c r="B369" s="1"/>
    </row>
    <row r="370" spans="1:2" ht="15.75" customHeight="1" x14ac:dyDescent="0.2">
      <c r="A370" s="1"/>
      <c r="B370" s="1"/>
    </row>
    <row r="371" spans="1:2" ht="15.75" customHeight="1" x14ac:dyDescent="0.2">
      <c r="A371" s="1"/>
      <c r="B371" s="1"/>
    </row>
    <row r="372" spans="1:2" ht="15.75" customHeight="1" x14ac:dyDescent="0.2">
      <c r="A372" s="1"/>
      <c r="B372" s="1"/>
    </row>
    <row r="373" spans="1:2" ht="15.75" customHeight="1" x14ac:dyDescent="0.2">
      <c r="A373" s="1"/>
      <c r="B373" s="1"/>
    </row>
    <row r="374" spans="1:2" ht="15.75" customHeight="1" x14ac:dyDescent="0.2">
      <c r="A374" s="1"/>
      <c r="B374" s="1"/>
    </row>
    <row r="375" spans="1:2" ht="15.75" customHeight="1" x14ac:dyDescent="0.2">
      <c r="A375" s="1"/>
      <c r="B375" s="1"/>
    </row>
    <row r="376" spans="1:2" ht="15.75" customHeight="1" x14ac:dyDescent="0.2">
      <c r="A376" s="1"/>
      <c r="B376" s="1"/>
    </row>
    <row r="377" spans="1:2" ht="15.75" customHeight="1" x14ac:dyDescent="0.2">
      <c r="A377" s="1"/>
      <c r="B377" s="1"/>
    </row>
    <row r="378" spans="1:2" ht="15.75" customHeight="1" x14ac:dyDescent="0.2">
      <c r="A378" s="1"/>
      <c r="B378" s="1"/>
    </row>
    <row r="379" spans="1:2" ht="15.75" customHeight="1" x14ac:dyDescent="0.2">
      <c r="A379" s="1"/>
      <c r="B379" s="1"/>
    </row>
    <row r="380" spans="1:2" ht="15.75" customHeight="1" x14ac:dyDescent="0.2">
      <c r="A380" s="1"/>
      <c r="B380" s="1"/>
    </row>
    <row r="381" spans="1:2" ht="15.75" customHeight="1" x14ac:dyDescent="0.2">
      <c r="A381" s="1"/>
      <c r="B381" s="1"/>
    </row>
    <row r="382" spans="1:2" ht="15.75" customHeight="1" x14ac:dyDescent="0.2">
      <c r="A382" s="1"/>
      <c r="B382" s="1"/>
    </row>
    <row r="383" spans="1:2" ht="15.75" customHeight="1" x14ac:dyDescent="0.2">
      <c r="A383" s="1"/>
      <c r="B383" s="1"/>
    </row>
    <row r="384" spans="1:2" ht="15.75" customHeight="1" x14ac:dyDescent="0.2">
      <c r="A384" s="1"/>
      <c r="B384" s="1"/>
    </row>
    <row r="385" spans="1:2" ht="15.75" customHeight="1" x14ac:dyDescent="0.2">
      <c r="A385" s="1"/>
      <c r="B385" s="1"/>
    </row>
    <row r="386" spans="1:2" ht="15.75" customHeight="1" x14ac:dyDescent="0.2">
      <c r="A386" s="1"/>
      <c r="B386" s="1"/>
    </row>
    <row r="387" spans="1:2" ht="15.75" customHeight="1" x14ac:dyDescent="0.2">
      <c r="A387" s="1"/>
      <c r="B387" s="1"/>
    </row>
    <row r="388" spans="1:2" ht="15.75" customHeight="1" x14ac:dyDescent="0.2">
      <c r="A388" s="1"/>
      <c r="B388" s="1"/>
    </row>
    <row r="389" spans="1:2" ht="15.75" customHeight="1" x14ac:dyDescent="0.2">
      <c r="A389" s="1"/>
      <c r="B389" s="1"/>
    </row>
    <row r="390" spans="1:2" ht="15.75" customHeight="1" x14ac:dyDescent="0.2">
      <c r="A390" s="1"/>
      <c r="B390" s="1"/>
    </row>
    <row r="391" spans="1:2" ht="15.75" customHeight="1" x14ac:dyDescent="0.2">
      <c r="A391" s="1"/>
      <c r="B391" s="1"/>
    </row>
    <row r="392" spans="1:2" ht="15.75" customHeight="1" x14ac:dyDescent="0.2">
      <c r="A392" s="1"/>
      <c r="B392" s="1"/>
    </row>
    <row r="393" spans="1:2" ht="15.75" customHeight="1" x14ac:dyDescent="0.2">
      <c r="A393" s="1"/>
      <c r="B393" s="1"/>
    </row>
    <row r="394" spans="1:2" ht="15.75" customHeight="1" x14ac:dyDescent="0.2">
      <c r="A394" s="1"/>
      <c r="B394" s="1"/>
    </row>
    <row r="395" spans="1:2" ht="15.75" customHeight="1" x14ac:dyDescent="0.2">
      <c r="A395" s="1"/>
      <c r="B395" s="1"/>
    </row>
    <row r="396" spans="1:2" ht="15.75" customHeight="1" x14ac:dyDescent="0.2">
      <c r="A396" s="1"/>
      <c r="B396" s="1"/>
    </row>
    <row r="397" spans="1:2" ht="15.75" customHeight="1" x14ac:dyDescent="0.2">
      <c r="A397" s="1"/>
      <c r="B397" s="1"/>
    </row>
    <row r="398" spans="1:2" ht="15.75" customHeight="1" x14ac:dyDescent="0.2">
      <c r="A398" s="1"/>
      <c r="B398" s="1"/>
    </row>
    <row r="399" spans="1:2" ht="15.75" customHeight="1" x14ac:dyDescent="0.2">
      <c r="A399" s="1"/>
      <c r="B399" s="1"/>
    </row>
    <row r="400" spans="1:2" ht="15.75" customHeight="1" x14ac:dyDescent="0.2">
      <c r="A400" s="1"/>
      <c r="B400" s="1"/>
    </row>
    <row r="401" spans="1:2" ht="15.75" customHeight="1" x14ac:dyDescent="0.2">
      <c r="A401" s="1"/>
      <c r="B401" s="1"/>
    </row>
    <row r="402" spans="1:2" ht="15.75" customHeight="1" x14ac:dyDescent="0.2">
      <c r="A402" s="1"/>
      <c r="B402" s="1"/>
    </row>
    <row r="403" spans="1:2" ht="15.75" customHeight="1" x14ac:dyDescent="0.2">
      <c r="A403" s="1"/>
      <c r="B403" s="1"/>
    </row>
    <row r="404" spans="1:2" ht="15.75" customHeight="1" x14ac:dyDescent="0.2">
      <c r="A404" s="1"/>
      <c r="B404" s="1"/>
    </row>
    <row r="405" spans="1:2" ht="15.75" customHeight="1" x14ac:dyDescent="0.2">
      <c r="A405" s="1"/>
      <c r="B405" s="1"/>
    </row>
    <row r="406" spans="1:2" ht="15.75" customHeight="1" x14ac:dyDescent="0.2">
      <c r="A406" s="1"/>
      <c r="B406" s="1"/>
    </row>
    <row r="407" spans="1:2" ht="15.75" customHeight="1" x14ac:dyDescent="0.2">
      <c r="A407" s="1"/>
      <c r="B407" s="1"/>
    </row>
    <row r="408" spans="1:2" ht="15.75" customHeight="1" x14ac:dyDescent="0.2">
      <c r="A408" s="1"/>
      <c r="B408" s="1"/>
    </row>
    <row r="409" spans="1:2" ht="15.75" customHeight="1" x14ac:dyDescent="0.2">
      <c r="A409" s="1"/>
      <c r="B409" s="1"/>
    </row>
    <row r="410" spans="1:2" ht="15.75" customHeight="1" x14ac:dyDescent="0.2">
      <c r="A410" s="1"/>
      <c r="B410" s="1"/>
    </row>
    <row r="411" spans="1:2" ht="15.75" customHeight="1" x14ac:dyDescent="0.2">
      <c r="A411" s="1"/>
      <c r="B411" s="1"/>
    </row>
    <row r="412" spans="1:2" ht="15.75" customHeight="1" x14ac:dyDescent="0.2">
      <c r="A412" s="1"/>
      <c r="B412" s="1"/>
    </row>
    <row r="413" spans="1:2" ht="15.75" customHeight="1" x14ac:dyDescent="0.2">
      <c r="A413" s="1"/>
      <c r="B413" s="1"/>
    </row>
    <row r="414" spans="1:2" ht="15.75" customHeight="1" x14ac:dyDescent="0.2">
      <c r="A414" s="1"/>
      <c r="B414" s="1"/>
    </row>
    <row r="415" spans="1:2" ht="15.75" customHeight="1" x14ac:dyDescent="0.2">
      <c r="A415" s="1"/>
      <c r="B415" s="1"/>
    </row>
    <row r="416" spans="1:2" ht="15.75" customHeight="1" x14ac:dyDescent="0.2">
      <c r="A416" s="1"/>
      <c r="B416" s="1"/>
    </row>
    <row r="417" spans="1:2" ht="15.75" customHeight="1" x14ac:dyDescent="0.2">
      <c r="A417" s="1"/>
      <c r="B417" s="1"/>
    </row>
    <row r="418" spans="1:2" ht="15.75" customHeight="1" x14ac:dyDescent="0.2">
      <c r="A418" s="1"/>
      <c r="B418" s="1"/>
    </row>
    <row r="419" spans="1:2" ht="15.75" customHeight="1" x14ac:dyDescent="0.2">
      <c r="A419" s="1"/>
      <c r="B419" s="1"/>
    </row>
    <row r="420" spans="1:2" ht="15.75" customHeight="1" x14ac:dyDescent="0.2">
      <c r="A420" s="1"/>
      <c r="B420" s="1"/>
    </row>
    <row r="421" spans="1:2" ht="15.75" customHeight="1" x14ac:dyDescent="0.2">
      <c r="A421" s="1"/>
      <c r="B421" s="1"/>
    </row>
    <row r="422" spans="1:2" ht="15.75" customHeight="1" x14ac:dyDescent="0.2">
      <c r="A422" s="1"/>
      <c r="B422" s="1"/>
    </row>
    <row r="423" spans="1:2" ht="15.75" customHeight="1" x14ac:dyDescent="0.2">
      <c r="A423" s="1"/>
      <c r="B423" s="1"/>
    </row>
    <row r="424" spans="1:2" ht="15.75" customHeight="1" x14ac:dyDescent="0.2">
      <c r="A424" s="1"/>
      <c r="B424" s="1"/>
    </row>
    <row r="425" spans="1:2" ht="15.75" customHeight="1" x14ac:dyDescent="0.2">
      <c r="A425" s="1"/>
      <c r="B425" s="1"/>
    </row>
    <row r="426" spans="1:2" ht="15.75" customHeight="1" x14ac:dyDescent="0.2">
      <c r="A426" s="1"/>
      <c r="B426" s="1"/>
    </row>
    <row r="427" spans="1:2" ht="15.75" customHeight="1" x14ac:dyDescent="0.2">
      <c r="A427" s="1"/>
      <c r="B427" s="1"/>
    </row>
    <row r="428" spans="1:2" ht="15.75" customHeight="1" x14ac:dyDescent="0.2">
      <c r="A428" s="1"/>
      <c r="B428" s="1"/>
    </row>
    <row r="429" spans="1:2" ht="15.75" customHeight="1" x14ac:dyDescent="0.2">
      <c r="A429" s="1"/>
      <c r="B429" s="1"/>
    </row>
    <row r="430" spans="1:2" ht="15.75" customHeight="1" x14ac:dyDescent="0.2">
      <c r="A430" s="1"/>
      <c r="B430" s="1"/>
    </row>
    <row r="431" spans="1:2" ht="15.75" customHeight="1" x14ac:dyDescent="0.2">
      <c r="A431" s="1"/>
      <c r="B431" s="1"/>
    </row>
    <row r="432" spans="1:2" ht="15.75" customHeight="1" x14ac:dyDescent="0.2">
      <c r="A432" s="1"/>
      <c r="B432" s="1"/>
    </row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/>
  </sheetViews>
  <sheetFormatPr defaultColWidth="12.5703125" defaultRowHeight="15" customHeight="1" x14ac:dyDescent="0.2"/>
  <cols>
    <col min="1" max="1" width="20.5703125" customWidth="1"/>
    <col min="2" max="2" width="19.140625" customWidth="1"/>
    <col min="3" max="3" width="12.5703125" customWidth="1"/>
    <col min="4" max="4" width="6.28515625" customWidth="1"/>
    <col min="5" max="5" width="19.85546875" customWidth="1"/>
    <col min="6" max="6" width="17.5703125" customWidth="1"/>
  </cols>
  <sheetData>
    <row r="1" spans="1:14" ht="15.75" customHeight="1" x14ac:dyDescent="0.2">
      <c r="A1" s="1" t="s">
        <v>5</v>
      </c>
      <c r="B1" s="1" t="s">
        <v>44</v>
      </c>
      <c r="C1" s="1" t="s">
        <v>45</v>
      </c>
      <c r="E1" s="1" t="s">
        <v>46</v>
      </c>
      <c r="F1" s="1" t="s">
        <v>4</v>
      </c>
    </row>
    <row r="2" spans="1:14" ht="15.75" customHeight="1" x14ac:dyDescent="0.2">
      <c r="A2" s="1" t="s">
        <v>12</v>
      </c>
      <c r="B2" s="2">
        <v>9.4000000000000004E-3</v>
      </c>
      <c r="C2" s="2">
        <v>6.9999999999999999E-4</v>
      </c>
      <c r="E2" s="3">
        <v>21058</v>
      </c>
      <c r="F2" s="1">
        <v>2016</v>
      </c>
    </row>
    <row r="3" spans="1:14" ht="15.75" customHeight="1" x14ac:dyDescent="0.2">
      <c r="A3" s="1" t="s">
        <v>13</v>
      </c>
      <c r="B3" s="2">
        <v>6.4999999999999997E-3</v>
      </c>
      <c r="C3" s="2">
        <v>1E-3</v>
      </c>
      <c r="E3" s="3">
        <v>20415</v>
      </c>
      <c r="F3" s="1">
        <f t="shared" ref="F3:F7" si="0">F2+1</f>
        <v>2017</v>
      </c>
    </row>
    <row r="4" spans="1:14" ht="15.75" customHeight="1" x14ac:dyDescent="0.2">
      <c r="A4" s="1" t="s">
        <v>14</v>
      </c>
      <c r="B4" s="2">
        <v>4.4000000000000003E-3</v>
      </c>
      <c r="C4" s="2">
        <v>4.0000000000000002E-4</v>
      </c>
      <c r="E4" s="3">
        <v>19811</v>
      </c>
      <c r="F4" s="1">
        <f t="shared" si="0"/>
        <v>2018</v>
      </c>
    </row>
    <row r="5" spans="1:14" ht="15.75" customHeight="1" x14ac:dyDescent="0.2">
      <c r="A5" s="1" t="s">
        <v>15</v>
      </c>
      <c r="B5" s="2">
        <v>1.03E-2</v>
      </c>
      <c r="C5" s="2">
        <v>2.5000000000000001E-3</v>
      </c>
      <c r="E5" s="3">
        <v>18896</v>
      </c>
      <c r="F5" s="1">
        <f t="shared" si="0"/>
        <v>2019</v>
      </c>
    </row>
    <row r="6" spans="1:14" ht="15.75" customHeight="1" x14ac:dyDescent="0.2">
      <c r="A6" s="1" t="s">
        <v>16</v>
      </c>
      <c r="B6" s="2">
        <v>6.4000000000000003E-3</v>
      </c>
      <c r="C6" s="2">
        <v>1.6999999999999999E-3</v>
      </c>
      <c r="E6" s="3">
        <f t="shared" ref="E6:E7" si="1">AVERAGE(E3:E5)</f>
        <v>19707.333333333332</v>
      </c>
      <c r="F6" s="1">
        <f t="shared" si="0"/>
        <v>2020</v>
      </c>
    </row>
    <row r="7" spans="1:14" ht="15.75" customHeight="1" x14ac:dyDescent="0.2">
      <c r="A7" s="1" t="s">
        <v>17</v>
      </c>
      <c r="B7" s="2">
        <v>1.67E-2</v>
      </c>
      <c r="C7" s="2">
        <v>4.8999999999999998E-3</v>
      </c>
      <c r="E7" s="3">
        <f t="shared" si="1"/>
        <v>19471.444444444442</v>
      </c>
      <c r="F7" s="1">
        <f t="shared" si="0"/>
        <v>2021</v>
      </c>
    </row>
    <row r="8" spans="1:14" ht="15.75" customHeight="1" x14ac:dyDescent="0.2">
      <c r="A8" s="1" t="s">
        <v>18</v>
      </c>
      <c r="B8" s="2">
        <v>8.0999999999999996E-3</v>
      </c>
      <c r="C8" s="2">
        <v>1.6000000000000001E-3</v>
      </c>
      <c r="E8" s="3">
        <v>15659</v>
      </c>
      <c r="F8" s="1">
        <v>2022</v>
      </c>
      <c r="M8" s="2"/>
      <c r="N8" s="2"/>
    </row>
    <row r="9" spans="1:14" ht="15.75" customHeight="1" x14ac:dyDescent="0.2">
      <c r="A9" s="1" t="s">
        <v>19</v>
      </c>
      <c r="B9" s="2">
        <v>1.24E-2</v>
      </c>
      <c r="C9" s="2">
        <v>2.0999999999999999E-3</v>
      </c>
    </row>
    <row r="10" spans="1:14" ht="15.75" customHeight="1" x14ac:dyDescent="0.2">
      <c r="A10" s="1" t="s">
        <v>20</v>
      </c>
      <c r="B10" s="2">
        <v>8.0000000000000002E-3</v>
      </c>
      <c r="C10" s="2">
        <v>1.1999999999999999E-3</v>
      </c>
    </row>
    <row r="11" spans="1:14" ht="15.75" customHeight="1" x14ac:dyDescent="0.2">
      <c r="A11" s="1" t="s">
        <v>21</v>
      </c>
      <c r="B11" s="2">
        <v>1.2200000000000001E-2</v>
      </c>
      <c r="C11" s="2">
        <v>2.2000000000000001E-3</v>
      </c>
      <c r="E11" s="1" t="s">
        <v>47</v>
      </c>
      <c r="F11" s="1">
        <v>2016</v>
      </c>
      <c r="G11" s="1">
        <v>2017</v>
      </c>
      <c r="H11" s="1">
        <v>2018</v>
      </c>
      <c r="I11" s="1">
        <v>2019</v>
      </c>
      <c r="J11" s="1">
        <v>2020</v>
      </c>
      <c r="K11" s="1">
        <v>2021</v>
      </c>
      <c r="L11" s="1">
        <v>2022</v>
      </c>
    </row>
    <row r="12" spans="1:14" ht="15.75" customHeight="1" x14ac:dyDescent="0.2">
      <c r="A12" s="1" t="s">
        <v>22</v>
      </c>
      <c r="B12" s="2">
        <v>1.6899999999999998E-2</v>
      </c>
      <c r="C12" s="2">
        <v>5.1000000000000004E-3</v>
      </c>
      <c r="E12" s="1" t="s">
        <v>48</v>
      </c>
      <c r="F12" s="2">
        <v>0.36799999999999999</v>
      </c>
      <c r="G12" s="2">
        <v>0.34499999999999997</v>
      </c>
      <c r="H12" s="2">
        <v>0.36699999999999999</v>
      </c>
      <c r="I12" s="2">
        <v>0.33700000000000002</v>
      </c>
      <c r="J12" s="2">
        <v>0.34966666666666663</v>
      </c>
      <c r="K12" s="2">
        <v>0.35122222222222216</v>
      </c>
      <c r="L12" s="2">
        <v>0.35399999999999998</v>
      </c>
    </row>
    <row r="13" spans="1:14" ht="15.75" customHeight="1" x14ac:dyDescent="0.2">
      <c r="A13" s="1" t="s">
        <v>23</v>
      </c>
      <c r="B13" s="2">
        <v>1.47E-2</v>
      </c>
      <c r="C13" s="2">
        <v>5.8999999999999999E-3</v>
      </c>
      <c r="E13" s="1" t="s">
        <v>49</v>
      </c>
      <c r="F13" s="2">
        <v>0.11700000000000001</v>
      </c>
      <c r="G13" s="2">
        <v>0.128</v>
      </c>
      <c r="H13" s="2">
        <v>0.14399999999999999</v>
      </c>
      <c r="I13" s="2">
        <v>8.6999999999999994E-2</v>
      </c>
      <c r="J13" s="2">
        <v>0.11966666666666666</v>
      </c>
      <c r="K13" s="2">
        <v>0.11688888888888888</v>
      </c>
      <c r="L13" s="2">
        <v>0.124</v>
      </c>
    </row>
    <row r="14" spans="1:14" ht="15.75" customHeight="1" x14ac:dyDescent="0.2">
      <c r="A14" s="1" t="s">
        <v>24</v>
      </c>
      <c r="B14" s="2">
        <v>1.35E-2</v>
      </c>
      <c r="C14" s="2">
        <v>3.2000000000000002E-3</v>
      </c>
      <c r="E14" s="1" t="s">
        <v>50</v>
      </c>
      <c r="F14" s="2">
        <v>5.5E-2</v>
      </c>
      <c r="G14" s="2">
        <v>6.2E-2</v>
      </c>
      <c r="H14" s="2">
        <v>3.5000000000000003E-2</v>
      </c>
      <c r="I14" s="2">
        <v>1.9E-2</v>
      </c>
      <c r="J14" s="2">
        <v>3.8666666666666669E-2</v>
      </c>
      <c r="K14" s="2">
        <v>3.0888888888888893E-2</v>
      </c>
      <c r="L14" s="2">
        <v>3.6999999999999998E-2</v>
      </c>
    </row>
    <row r="15" spans="1:14" ht="15.75" customHeight="1" x14ac:dyDescent="0.2">
      <c r="A15" s="1" t="s">
        <v>25</v>
      </c>
      <c r="B15" s="2">
        <v>6.7000000000000002E-3</v>
      </c>
      <c r="C15" s="2">
        <v>1.1999999999999999E-3</v>
      </c>
      <c r="E15" s="1" t="s">
        <v>51</v>
      </c>
      <c r="F15" s="2">
        <f t="shared" ref="F15:L15" si="2">100%-(SUM(F12:F14))</f>
        <v>0.45999999999999996</v>
      </c>
      <c r="G15" s="2">
        <f t="shared" si="2"/>
        <v>0.46500000000000008</v>
      </c>
      <c r="H15" s="2">
        <f t="shared" si="2"/>
        <v>0.45399999999999996</v>
      </c>
      <c r="I15" s="2">
        <f t="shared" si="2"/>
        <v>0.55699999999999994</v>
      </c>
      <c r="J15" s="2">
        <f t="shared" si="2"/>
        <v>0.4920000000000001</v>
      </c>
      <c r="K15" s="2">
        <f t="shared" si="2"/>
        <v>0.50100000000000011</v>
      </c>
      <c r="L15" s="2">
        <f t="shared" si="2"/>
        <v>0.48499999999999999</v>
      </c>
    </row>
    <row r="16" spans="1:14" ht="15.75" customHeight="1" x14ac:dyDescent="0.2">
      <c r="A16" s="1" t="s">
        <v>26</v>
      </c>
      <c r="B16" s="2">
        <v>5.7000000000000002E-3</v>
      </c>
      <c r="C16" s="2">
        <v>4.0000000000000002E-4</v>
      </c>
      <c r="G16" s="1"/>
      <c r="H16" s="1"/>
      <c r="I16" s="1"/>
    </row>
    <row r="17" spans="1:9" ht="15.75" customHeight="1" x14ac:dyDescent="0.2">
      <c r="A17" s="1" t="s">
        <v>27</v>
      </c>
      <c r="B17" s="2">
        <v>7.6E-3</v>
      </c>
      <c r="C17" s="2">
        <v>8.9999999999999998E-4</v>
      </c>
      <c r="E17" s="1" t="s">
        <v>52</v>
      </c>
      <c r="F17" s="1" t="s">
        <v>53</v>
      </c>
      <c r="G17" s="1"/>
      <c r="H17" s="2"/>
      <c r="I17" s="1"/>
    </row>
    <row r="18" spans="1:9" ht="15.75" customHeight="1" x14ac:dyDescent="0.2">
      <c r="A18" s="1" t="s">
        <v>28</v>
      </c>
      <c r="B18" s="2">
        <v>9.7000000000000003E-3</v>
      </c>
      <c r="C18" s="2">
        <v>1.9E-3</v>
      </c>
      <c r="E18" s="2">
        <v>0.124</v>
      </c>
      <c r="F18" s="2">
        <v>0.17499999999999999</v>
      </c>
      <c r="G18" s="1"/>
      <c r="H18" s="2"/>
      <c r="I18" s="1"/>
    </row>
    <row r="19" spans="1:9" ht="15.75" customHeight="1" x14ac:dyDescent="0.2">
      <c r="A19" s="1" t="s">
        <v>29</v>
      </c>
      <c r="B19" s="2">
        <v>1.83E-2</v>
      </c>
      <c r="C19" s="2">
        <v>4.4999999999999997E-3</v>
      </c>
      <c r="E19" s="1"/>
      <c r="F19" s="1"/>
      <c r="G19" s="1"/>
      <c r="H19" s="2"/>
      <c r="I19" s="1"/>
    </row>
    <row r="20" spans="1:9" ht="15.75" customHeight="1" x14ac:dyDescent="0.2">
      <c r="A20" s="1" t="s">
        <v>30</v>
      </c>
      <c r="B20" s="2">
        <v>1.38E-2</v>
      </c>
      <c r="C20" s="2">
        <v>4.3E-3</v>
      </c>
    </row>
    <row r="21" spans="1:9" ht="15.75" customHeight="1" x14ac:dyDescent="0.2">
      <c r="A21" s="1" t="s">
        <v>31</v>
      </c>
      <c r="B21" s="2">
        <v>4.7999999999999996E-3</v>
      </c>
      <c r="C21" s="2">
        <v>2.9999999999999997E-4</v>
      </c>
    </row>
    <row r="22" spans="1:9" ht="15.75" customHeight="1" x14ac:dyDescent="0.2">
      <c r="A22" s="1" t="s">
        <v>32</v>
      </c>
      <c r="B22" s="2">
        <v>1.52E-2</v>
      </c>
      <c r="C22" s="2">
        <v>5.1999999999999998E-3</v>
      </c>
    </row>
    <row r="23" spans="1:9" ht="15.75" customHeight="1" x14ac:dyDescent="0.2">
      <c r="A23" s="1" t="s">
        <v>33</v>
      </c>
      <c r="B23" s="2">
        <v>1.37E-2</v>
      </c>
      <c r="C23" s="2">
        <v>3.5999999999999999E-3</v>
      </c>
    </row>
    <row r="24" spans="1:9" ht="15.75" customHeight="1" x14ac:dyDescent="0.2">
      <c r="A24" s="1" t="s">
        <v>34</v>
      </c>
      <c r="B24" s="2">
        <v>6.7999999999999996E-3</v>
      </c>
      <c r="C24" s="2">
        <v>8.9999999999999998E-4</v>
      </c>
    </row>
    <row r="25" spans="1:9" ht="15.75" customHeight="1" x14ac:dyDescent="0.2">
      <c r="A25" s="1" t="s">
        <v>35</v>
      </c>
      <c r="B25" s="2">
        <v>1.43E-2</v>
      </c>
      <c r="C25" s="2">
        <v>2.8999999999999998E-3</v>
      </c>
    </row>
    <row r="26" spans="1:9" ht="15.75" customHeight="1" x14ac:dyDescent="0.2">
      <c r="A26" s="1" t="s">
        <v>36</v>
      </c>
      <c r="B26" s="2">
        <v>8.2000000000000007E-3</v>
      </c>
      <c r="C26" s="2">
        <v>2.9999999999999997E-4</v>
      </c>
    </row>
    <row r="27" spans="1:9" ht="15.75" customHeight="1" x14ac:dyDescent="0.2">
      <c r="A27" s="1" t="s">
        <v>37</v>
      </c>
      <c r="B27" s="2">
        <v>5.7000000000000002E-3</v>
      </c>
      <c r="C27" s="2">
        <v>1E-3</v>
      </c>
    </row>
    <row r="28" spans="1:9" ht="15.75" customHeight="1" x14ac:dyDescent="0.2">
      <c r="A28" s="1" t="s">
        <v>38</v>
      </c>
      <c r="B28" s="2">
        <v>1.49E-2</v>
      </c>
      <c r="C28" s="2">
        <v>4.4999999999999997E-3</v>
      </c>
    </row>
    <row r="29" spans="1:9" ht="15.75" customHeight="1" x14ac:dyDescent="0.2">
      <c r="A29" s="1" t="s">
        <v>39</v>
      </c>
      <c r="B29" s="2">
        <v>7.9000000000000008E-3</v>
      </c>
      <c r="C29" s="2">
        <v>1E-3</v>
      </c>
    </row>
    <row r="30" spans="1:9" ht="15.75" customHeight="1" x14ac:dyDescent="0.2">
      <c r="A30" s="1" t="s">
        <v>40</v>
      </c>
      <c r="B30" s="2">
        <v>1.95E-2</v>
      </c>
      <c r="C30" s="2">
        <v>4.1000000000000003E-3</v>
      </c>
    </row>
    <row r="31" spans="1:9" ht="15.75" customHeight="1" x14ac:dyDescent="0.2">
      <c r="A31" s="1" t="s">
        <v>41</v>
      </c>
      <c r="B31" s="2">
        <v>9.9000000000000008E-3</v>
      </c>
      <c r="C31" s="2">
        <v>2.8999999999999998E-3</v>
      </c>
    </row>
    <row r="32" spans="1:9" ht="15.75" customHeight="1" x14ac:dyDescent="0.2">
      <c r="A32" s="1" t="s">
        <v>42</v>
      </c>
      <c r="B32" s="2">
        <v>8.2000000000000007E-3</v>
      </c>
      <c r="C32" s="2">
        <v>1.9E-3</v>
      </c>
    </row>
    <row r="33" spans="1:3" ht="15.75" customHeight="1" x14ac:dyDescent="0.2">
      <c r="A33" s="1" t="s">
        <v>43</v>
      </c>
      <c r="B33" s="2">
        <v>1.46E-2</v>
      </c>
      <c r="C33" s="2">
        <v>3.3999999999999998E-3</v>
      </c>
    </row>
    <row r="34" spans="1:3" ht="15.75" customHeight="1" x14ac:dyDescent="0.2"/>
    <row r="35" spans="1:3" ht="15.75" customHeight="1" x14ac:dyDescent="0.2"/>
    <row r="36" spans="1:3" ht="15.75" customHeight="1" x14ac:dyDescent="0.2"/>
    <row r="37" spans="1:3" ht="15.75" customHeight="1" x14ac:dyDescent="0.2"/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Metadata</vt:lpstr>
      <vt:lpstr>Drug use</vt:lpstr>
      <vt:lpstr>Add infos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Larissa Roberta</cp:lastModifiedBy>
  <dcterms:modified xsi:type="dcterms:W3CDTF">2024-01-24T10:11:52Z</dcterms:modified>
</cp:coreProperties>
</file>